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516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44" i="1" l="1"/>
  <c r="E243" i="1"/>
  <c r="E245" i="1" s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G2" i="1" l="1"/>
  <c r="D244" i="1"/>
  <c r="C244" i="1"/>
  <c r="B244" i="1"/>
  <c r="D243" i="1"/>
  <c r="D245" i="1" s="1"/>
  <c r="C243" i="1"/>
  <c r="C245" i="1" s="1"/>
  <c r="B243" i="1"/>
  <c r="B245" i="1" s="1"/>
  <c r="B242" i="1"/>
  <c r="C242" i="1"/>
  <c r="D242" i="1"/>
</calcChain>
</file>

<file path=xl/sharedStrings.xml><?xml version="1.0" encoding="utf-8"?>
<sst xmlns="http://schemas.openxmlformats.org/spreadsheetml/2006/main" count="10" uniqueCount="10">
  <si>
    <t>Дата-Время</t>
  </si>
  <si>
    <t>Gm1</t>
  </si>
  <si>
    <t>Gm2</t>
  </si>
  <si>
    <t>среднее=</t>
  </si>
  <si>
    <t>СКО=</t>
  </si>
  <si>
    <t>Дисперсия=</t>
  </si>
  <si>
    <t>Gm1+Gm2</t>
  </si>
  <si>
    <t>корреляция(Gm1,Gm2)=</t>
  </si>
  <si>
    <t>Gm1-Gm2</t>
  </si>
  <si>
    <t>"Погрешность"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</si>
</sst>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:mm:ss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tabSelected="1" workbookViewId="0">
      <pane ySplit="600" activePane="bottomLeft"/>
      <selection pane="bottomLeft"/>
    </sheetView>
  </sheetViews>
  <sheetFormatPr defaultRowHeight="15" x14ac:dyDescent="0.25"/>
  <cols>
    <col min="1" max="1" width="18" bestFit="1" customWidth="1"/>
    <col min="2" max="4" width="12" bestFit="1" customWidth="1"/>
    <col min="5" max="5" width="12.7109375" bestFit="1" customWidth="1"/>
    <col min="6" max="6" width="23.140625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8</v>
      </c>
    </row>
    <row r="2" spans="1:7" x14ac:dyDescent="0.25">
      <c r="A2" s="1">
        <v>42466.416666666664</v>
      </c>
      <c r="B2">
        <v>421.59069824218801</v>
      </c>
      <c r="C2">
        <v>424.29574584960898</v>
      </c>
      <c r="D2">
        <v>845.88644409179699</v>
      </c>
      <c r="E2">
        <f>B2-C2</f>
        <v>-2.7050476074209655</v>
      </c>
      <c r="F2" s="2" t="s">
        <v>7</v>
      </c>
      <c r="G2" s="3">
        <f>CORREL(B2:B241,C2:C241)</f>
        <v>0.99040625620153266</v>
      </c>
    </row>
    <row r="3" spans="1:7" x14ac:dyDescent="0.25">
      <c r="A3" s="1">
        <v>42466.417013888888</v>
      </c>
      <c r="B3">
        <v>418.27398681640602</v>
      </c>
      <c r="C3">
        <v>424.84283447265602</v>
      </c>
      <c r="D3">
        <v>843.11682128906295</v>
      </c>
      <c r="E3">
        <f t="shared" ref="E3:E66" si="0">B3-C3</f>
        <v>-6.56884765625</v>
      </c>
    </row>
    <row r="4" spans="1:7" x14ac:dyDescent="0.25">
      <c r="A4" s="1">
        <v>42466.417361111111</v>
      </c>
      <c r="B4">
        <v>386.08914184570301</v>
      </c>
      <c r="C4">
        <v>389.99322509765602</v>
      </c>
      <c r="D4">
        <v>776.08236694335903</v>
      </c>
      <c r="E4">
        <f t="shared" si="0"/>
        <v>-3.9040832519530113</v>
      </c>
    </row>
    <row r="5" spans="1:7" x14ac:dyDescent="0.25">
      <c r="A5" s="1">
        <v>42466.417708333334</v>
      </c>
      <c r="B5">
        <v>400.234375</v>
      </c>
      <c r="C5">
        <v>405.79681396484398</v>
      </c>
      <c r="D5">
        <v>806.03118896484398</v>
      </c>
      <c r="E5">
        <f t="shared" si="0"/>
        <v>-5.5624389648439774</v>
      </c>
    </row>
    <row r="6" spans="1:7" x14ac:dyDescent="0.25">
      <c r="A6" s="1">
        <v>42466.418055555558</v>
      </c>
      <c r="B6">
        <v>401.60086059570301</v>
      </c>
      <c r="C6">
        <v>402.791259765625</v>
      </c>
      <c r="D6">
        <v>804.39212036132801</v>
      </c>
      <c r="E6">
        <f t="shared" si="0"/>
        <v>-1.1903991699219887</v>
      </c>
    </row>
    <row r="7" spans="1:7" x14ac:dyDescent="0.25">
      <c r="A7" s="1">
        <v>42466.418402777781</v>
      </c>
      <c r="B7">
        <v>400.36865234375</v>
      </c>
      <c r="C7">
        <v>404.70965576171898</v>
      </c>
      <c r="D7">
        <v>805.07830810546898</v>
      </c>
      <c r="E7">
        <f t="shared" si="0"/>
        <v>-4.3410034179689774</v>
      </c>
    </row>
    <row r="8" spans="1:7" x14ac:dyDescent="0.25">
      <c r="A8" s="1">
        <v>42466.418749999997</v>
      </c>
      <c r="B8">
        <v>400.41107177734398</v>
      </c>
      <c r="C8">
        <v>404.96099853515602</v>
      </c>
      <c r="D8">
        <v>805.3720703125</v>
      </c>
      <c r="E8">
        <f t="shared" si="0"/>
        <v>-4.5499267578120453</v>
      </c>
    </row>
    <row r="9" spans="1:7" x14ac:dyDescent="0.25">
      <c r="A9" s="1">
        <v>42466.41909722222</v>
      </c>
      <c r="B9">
        <v>398.79400634765602</v>
      </c>
      <c r="C9">
        <v>401.88702392578102</v>
      </c>
      <c r="D9">
        <v>800.68103027343795</v>
      </c>
      <c r="E9">
        <f t="shared" si="0"/>
        <v>-3.093017578125</v>
      </c>
    </row>
    <row r="10" spans="1:7" x14ac:dyDescent="0.25">
      <c r="A10" s="1">
        <v>42466.419444444444</v>
      </c>
      <c r="B10">
        <v>397.21496582031301</v>
      </c>
      <c r="C10">
        <v>404.68533325195301</v>
      </c>
      <c r="D10">
        <v>801.90029907226597</v>
      </c>
      <c r="E10">
        <f t="shared" si="0"/>
        <v>-7.4703674316399997</v>
      </c>
    </row>
    <row r="11" spans="1:7" x14ac:dyDescent="0.25">
      <c r="A11" s="1">
        <v>42466.419791666667</v>
      </c>
      <c r="B11">
        <v>374.26361083984398</v>
      </c>
      <c r="C11">
        <v>379.37442016601602</v>
      </c>
      <c r="D11">
        <v>753.63803100585903</v>
      </c>
      <c r="E11">
        <f t="shared" si="0"/>
        <v>-5.1108093261720455</v>
      </c>
    </row>
    <row r="12" spans="1:7" x14ac:dyDescent="0.25">
      <c r="A12" s="1">
        <v>42466.420138888891</v>
      </c>
      <c r="B12">
        <v>382.27163696289102</v>
      </c>
      <c r="C12">
        <v>387.98992919921898</v>
      </c>
      <c r="D12">
        <v>770.26156616210903</v>
      </c>
      <c r="E12">
        <f t="shared" si="0"/>
        <v>-5.7182922363279545</v>
      </c>
    </row>
    <row r="13" spans="1:7" x14ac:dyDescent="0.25">
      <c r="A13" s="1">
        <v>42466.420486111114</v>
      </c>
      <c r="B13">
        <v>428.96600341796898</v>
      </c>
      <c r="C13">
        <v>434.05975341796898</v>
      </c>
      <c r="D13">
        <v>863.02575683593795</v>
      </c>
      <c r="E13">
        <f t="shared" si="0"/>
        <v>-5.09375</v>
      </c>
    </row>
    <row r="14" spans="1:7" x14ac:dyDescent="0.25">
      <c r="A14" s="1">
        <v>42466.42083333333</v>
      </c>
      <c r="B14">
        <v>408.63186645507801</v>
      </c>
      <c r="C14">
        <v>414.61105346679699</v>
      </c>
      <c r="D14">
        <v>823.242919921875</v>
      </c>
      <c r="E14">
        <f t="shared" si="0"/>
        <v>-5.9791870117189774</v>
      </c>
    </row>
    <row r="15" spans="1:7" x14ac:dyDescent="0.25">
      <c r="A15" s="1">
        <v>42466.421180555553</v>
      </c>
      <c r="B15">
        <v>398.10974121093801</v>
      </c>
      <c r="C15">
        <v>398.88076782226602</v>
      </c>
      <c r="D15">
        <v>796.99050903320301</v>
      </c>
      <c r="E15">
        <f t="shared" si="0"/>
        <v>-0.77102661132801131</v>
      </c>
    </row>
    <row r="16" spans="1:7" x14ac:dyDescent="0.25">
      <c r="A16" s="1">
        <v>42466.421527777777</v>
      </c>
      <c r="B16">
        <v>433.43716430664102</v>
      </c>
      <c r="C16">
        <v>428.24197387695301</v>
      </c>
      <c r="D16">
        <v>861.67913818359398</v>
      </c>
      <c r="E16">
        <f t="shared" si="0"/>
        <v>5.1951904296880116</v>
      </c>
    </row>
    <row r="17" spans="1:5" x14ac:dyDescent="0.25">
      <c r="A17" s="1">
        <v>42466.421875</v>
      </c>
      <c r="B17">
        <v>436.06393432617199</v>
      </c>
      <c r="C17">
        <v>432.93521118164102</v>
      </c>
      <c r="D17">
        <v>868.99914550781295</v>
      </c>
      <c r="E17">
        <f t="shared" si="0"/>
        <v>3.1287231445309658</v>
      </c>
    </row>
    <row r="18" spans="1:5" x14ac:dyDescent="0.25">
      <c r="A18" s="1">
        <v>42466.422222222223</v>
      </c>
      <c r="B18">
        <v>411.73797607421898</v>
      </c>
      <c r="C18">
        <v>413.77877807617199</v>
      </c>
      <c r="D18">
        <v>825.51675415039097</v>
      </c>
      <c r="E18">
        <f t="shared" si="0"/>
        <v>-2.0408020019530113</v>
      </c>
    </row>
    <row r="19" spans="1:5" x14ac:dyDescent="0.25">
      <c r="A19" s="1">
        <v>42466.422569444447</v>
      </c>
      <c r="B19">
        <v>399.63098144531301</v>
      </c>
      <c r="C19">
        <v>401.94027709960898</v>
      </c>
      <c r="D19">
        <v>801.57125854492199</v>
      </c>
      <c r="E19">
        <f t="shared" si="0"/>
        <v>-2.3092956542959655</v>
      </c>
    </row>
    <row r="20" spans="1:5" x14ac:dyDescent="0.25">
      <c r="A20" s="1">
        <v>42466.42291666667</v>
      </c>
      <c r="B20">
        <v>405.51852416992199</v>
      </c>
      <c r="C20">
        <v>406.44622802734398</v>
      </c>
      <c r="D20">
        <v>811.96475219726597</v>
      </c>
      <c r="E20">
        <f t="shared" si="0"/>
        <v>-0.92770385742198869</v>
      </c>
    </row>
    <row r="21" spans="1:5" x14ac:dyDescent="0.25">
      <c r="A21" s="1">
        <v>42466.423263888886</v>
      </c>
      <c r="B21">
        <v>405.24591064453102</v>
      </c>
      <c r="C21">
        <v>408.76702880859398</v>
      </c>
      <c r="D21">
        <v>814.012939453125</v>
      </c>
      <c r="E21">
        <f t="shared" si="0"/>
        <v>-3.5211181640629547</v>
      </c>
    </row>
    <row r="22" spans="1:5" x14ac:dyDescent="0.25">
      <c r="A22" s="1">
        <v>42466.423611111109</v>
      </c>
      <c r="B22">
        <v>406.39410400390602</v>
      </c>
      <c r="C22">
        <v>409.06402587890602</v>
      </c>
      <c r="D22">
        <v>815.45812988281295</v>
      </c>
      <c r="E22">
        <f t="shared" si="0"/>
        <v>-2.669921875</v>
      </c>
    </row>
    <row r="23" spans="1:5" x14ac:dyDescent="0.25">
      <c r="A23" s="1">
        <v>42466.423958333333</v>
      </c>
      <c r="B23">
        <v>405.92660522460898</v>
      </c>
      <c r="C23">
        <v>411.95217895507801</v>
      </c>
      <c r="D23">
        <v>817.87878417968795</v>
      </c>
      <c r="E23">
        <f t="shared" si="0"/>
        <v>-6.0255737304690342</v>
      </c>
    </row>
    <row r="24" spans="1:5" x14ac:dyDescent="0.25">
      <c r="A24" s="1">
        <v>42466.424305555556</v>
      </c>
      <c r="B24">
        <v>416.25338745117199</v>
      </c>
      <c r="C24">
        <v>417.14947509765602</v>
      </c>
      <c r="D24">
        <v>833.40286254882801</v>
      </c>
      <c r="E24">
        <f t="shared" si="0"/>
        <v>-0.89608764648403394</v>
      </c>
    </row>
    <row r="25" spans="1:5" x14ac:dyDescent="0.25">
      <c r="A25" s="1">
        <v>42466.42465277778</v>
      </c>
      <c r="B25">
        <v>408.66174316406301</v>
      </c>
      <c r="C25">
        <v>415.31982421875</v>
      </c>
      <c r="D25">
        <v>823.98156738281295</v>
      </c>
      <c r="E25">
        <f t="shared" si="0"/>
        <v>-6.6580810546869884</v>
      </c>
    </row>
    <row r="26" spans="1:5" x14ac:dyDescent="0.25">
      <c r="A26" s="1">
        <v>42466.425000000003</v>
      </c>
      <c r="B26">
        <v>415.39743041992199</v>
      </c>
      <c r="C26">
        <v>418.53396606445301</v>
      </c>
      <c r="D26">
        <v>833.931396484375</v>
      </c>
      <c r="E26">
        <f t="shared" si="0"/>
        <v>-3.1365356445310226</v>
      </c>
    </row>
    <row r="27" spans="1:5" x14ac:dyDescent="0.25">
      <c r="A27" s="1">
        <v>42466.425347222219</v>
      </c>
      <c r="B27">
        <v>414.43972778320301</v>
      </c>
      <c r="C27">
        <v>420.00012207031301</v>
      </c>
      <c r="D27">
        <v>834.43984985351597</v>
      </c>
      <c r="E27">
        <f t="shared" si="0"/>
        <v>-5.5603942871100003</v>
      </c>
    </row>
    <row r="28" spans="1:5" x14ac:dyDescent="0.25">
      <c r="A28" s="1">
        <v>42466.425694444442</v>
      </c>
      <c r="B28">
        <v>415.06509399414102</v>
      </c>
      <c r="C28">
        <v>416.667236328125</v>
      </c>
      <c r="D28">
        <v>831.73233032226597</v>
      </c>
      <c r="E28">
        <f t="shared" si="0"/>
        <v>-1.6021423339839771</v>
      </c>
    </row>
    <row r="29" spans="1:5" x14ac:dyDescent="0.25">
      <c r="A29" s="1">
        <v>42466.426041666666</v>
      </c>
      <c r="B29">
        <v>411.81414794921898</v>
      </c>
      <c r="C29">
        <v>417.20428466796898</v>
      </c>
      <c r="D29">
        <v>829.01843261718795</v>
      </c>
      <c r="E29">
        <f t="shared" si="0"/>
        <v>-5.39013671875</v>
      </c>
    </row>
    <row r="30" spans="1:5" x14ac:dyDescent="0.25">
      <c r="A30" s="1">
        <v>42466.426388888889</v>
      </c>
      <c r="B30">
        <v>432.534912109375</v>
      </c>
      <c r="C30">
        <v>437.69229125976602</v>
      </c>
      <c r="D30">
        <v>870.22720336914097</v>
      </c>
      <c r="E30">
        <f t="shared" si="0"/>
        <v>-5.1573791503910229</v>
      </c>
    </row>
    <row r="31" spans="1:5" x14ac:dyDescent="0.25">
      <c r="A31" s="1">
        <v>42466.426736111112</v>
      </c>
      <c r="B31">
        <v>431.19989013671898</v>
      </c>
      <c r="C31">
        <v>433.537109375</v>
      </c>
      <c r="D31">
        <v>864.73699951171898</v>
      </c>
      <c r="E31">
        <f t="shared" si="0"/>
        <v>-2.3372192382810226</v>
      </c>
    </row>
    <row r="32" spans="1:5" x14ac:dyDescent="0.25">
      <c r="A32" s="1">
        <v>42466.427083333336</v>
      </c>
      <c r="B32">
        <v>420.10198974609398</v>
      </c>
      <c r="C32">
        <v>422.74005126953102</v>
      </c>
      <c r="D32">
        <v>842.842041015625</v>
      </c>
      <c r="E32">
        <f t="shared" si="0"/>
        <v>-2.6380615234370453</v>
      </c>
    </row>
    <row r="33" spans="1:5" x14ac:dyDescent="0.25">
      <c r="A33" s="1">
        <v>42466.427430555559</v>
      </c>
      <c r="B33">
        <v>391.12997436523398</v>
      </c>
      <c r="C33">
        <v>395.41046142578102</v>
      </c>
      <c r="D33">
        <v>786.54043579101597</v>
      </c>
      <c r="E33">
        <f t="shared" si="0"/>
        <v>-4.2804870605470455</v>
      </c>
    </row>
    <row r="34" spans="1:5" x14ac:dyDescent="0.25">
      <c r="A34" s="1">
        <v>42466.427777777775</v>
      </c>
      <c r="B34">
        <v>401.543212890625</v>
      </c>
      <c r="C34">
        <v>405.93804931640602</v>
      </c>
      <c r="D34">
        <v>807.48126220703102</v>
      </c>
      <c r="E34">
        <f t="shared" si="0"/>
        <v>-4.3948364257810226</v>
      </c>
    </row>
    <row r="35" spans="1:5" x14ac:dyDescent="0.25">
      <c r="A35" s="1">
        <v>42466.428124999999</v>
      </c>
      <c r="B35">
        <v>434.17608642578102</v>
      </c>
      <c r="C35">
        <v>437.470703125</v>
      </c>
      <c r="D35">
        <v>871.64678955078102</v>
      </c>
      <c r="E35">
        <f t="shared" si="0"/>
        <v>-3.2946166992189774</v>
      </c>
    </row>
    <row r="36" spans="1:5" x14ac:dyDescent="0.25">
      <c r="A36" s="1">
        <v>42466.428472222222</v>
      </c>
      <c r="B36">
        <v>410.96731567382801</v>
      </c>
      <c r="C36">
        <v>416.41342163085898</v>
      </c>
      <c r="D36">
        <v>827.38073730468795</v>
      </c>
      <c r="E36">
        <f t="shared" si="0"/>
        <v>-5.4461059570309658</v>
      </c>
    </row>
    <row r="37" spans="1:5" x14ac:dyDescent="0.25">
      <c r="A37" s="1">
        <v>42466.428819444445</v>
      </c>
      <c r="B37">
        <v>385.79318237304699</v>
      </c>
      <c r="C37">
        <v>393.02618408203102</v>
      </c>
      <c r="D37">
        <v>778.81936645507801</v>
      </c>
      <c r="E37">
        <f t="shared" si="0"/>
        <v>-7.2330017089840339</v>
      </c>
    </row>
    <row r="38" spans="1:5" x14ac:dyDescent="0.25">
      <c r="A38" s="1">
        <v>42466.429166666669</v>
      </c>
      <c r="B38">
        <v>439.02893066406301</v>
      </c>
      <c r="C38">
        <v>441.33438110351602</v>
      </c>
      <c r="D38">
        <v>880.36331176757801</v>
      </c>
      <c r="E38">
        <f t="shared" si="0"/>
        <v>-2.3054504394530113</v>
      </c>
    </row>
    <row r="39" spans="1:5" x14ac:dyDescent="0.25">
      <c r="A39" s="1">
        <v>42466.429513888892</v>
      </c>
      <c r="B39">
        <v>445.46347045898398</v>
      </c>
      <c r="C39">
        <v>443.95278930664102</v>
      </c>
      <c r="D39">
        <v>889.416259765625</v>
      </c>
      <c r="E39">
        <f t="shared" si="0"/>
        <v>1.5106811523429542</v>
      </c>
    </row>
    <row r="40" spans="1:5" x14ac:dyDescent="0.25">
      <c r="A40" s="1">
        <v>42466.429861111108</v>
      </c>
      <c r="B40">
        <v>399.33200073242199</v>
      </c>
      <c r="C40">
        <v>404.00134277343801</v>
      </c>
      <c r="D40">
        <v>803.33334350585903</v>
      </c>
      <c r="E40">
        <f t="shared" si="0"/>
        <v>-4.6693420410160229</v>
      </c>
    </row>
    <row r="41" spans="1:5" x14ac:dyDescent="0.25">
      <c r="A41" s="1">
        <v>42466.430208333331</v>
      </c>
      <c r="B41">
        <v>439.49594116210898</v>
      </c>
      <c r="C41">
        <v>436.23434448242199</v>
      </c>
      <c r="D41">
        <v>875.73028564453102</v>
      </c>
      <c r="E41">
        <f t="shared" si="0"/>
        <v>3.2615966796869884</v>
      </c>
    </row>
    <row r="42" spans="1:5" x14ac:dyDescent="0.25">
      <c r="A42" s="1">
        <v>42466.430555555555</v>
      </c>
      <c r="B42">
        <v>437.30718994140602</v>
      </c>
      <c r="C42">
        <v>441.27822875976602</v>
      </c>
      <c r="D42">
        <v>878.58541870117199</v>
      </c>
      <c r="E42">
        <f t="shared" si="0"/>
        <v>-3.9710388183600003</v>
      </c>
    </row>
    <row r="43" spans="1:5" x14ac:dyDescent="0.25">
      <c r="A43" s="1">
        <v>42466.430902777778</v>
      </c>
      <c r="B43">
        <v>432.98342895507801</v>
      </c>
      <c r="C43">
        <v>435.76422119140602</v>
      </c>
      <c r="D43">
        <v>868.74765014648403</v>
      </c>
      <c r="E43">
        <f t="shared" si="0"/>
        <v>-2.7807922363280113</v>
      </c>
    </row>
    <row r="44" spans="1:5" x14ac:dyDescent="0.25">
      <c r="A44" s="1">
        <v>42466.431250000001</v>
      </c>
      <c r="B44">
        <v>415.16851806640602</v>
      </c>
      <c r="C44">
        <v>418.76522827148398</v>
      </c>
      <c r="D44">
        <v>833.93374633789097</v>
      </c>
      <c r="E44">
        <f t="shared" si="0"/>
        <v>-3.5967102050779545</v>
      </c>
    </row>
    <row r="45" spans="1:5" x14ac:dyDescent="0.25">
      <c r="A45" s="1">
        <v>42466.431597222225</v>
      </c>
      <c r="B45">
        <v>384.44708251953102</v>
      </c>
      <c r="C45">
        <v>388.67694091796898</v>
      </c>
      <c r="D45">
        <v>773.1240234375</v>
      </c>
      <c r="E45">
        <f t="shared" si="0"/>
        <v>-4.2298583984379547</v>
      </c>
    </row>
    <row r="46" spans="1:5" x14ac:dyDescent="0.25">
      <c r="A46" s="1">
        <v>42466.431944444441</v>
      </c>
      <c r="B46">
        <v>403.65692138671898</v>
      </c>
      <c r="C46">
        <v>405.227294921875</v>
      </c>
      <c r="D46">
        <v>808.88421630859398</v>
      </c>
      <c r="E46">
        <f t="shared" si="0"/>
        <v>-1.5703735351560226</v>
      </c>
    </row>
    <row r="47" spans="1:5" x14ac:dyDescent="0.25">
      <c r="A47" s="1">
        <v>42466.432291666664</v>
      </c>
      <c r="B47">
        <v>425.35321044921898</v>
      </c>
      <c r="C47">
        <v>431.82888793945301</v>
      </c>
      <c r="D47">
        <v>857.18209838867199</v>
      </c>
      <c r="E47">
        <f t="shared" si="0"/>
        <v>-6.4756774902340339</v>
      </c>
    </row>
    <row r="48" spans="1:5" x14ac:dyDescent="0.25">
      <c r="A48" s="1">
        <v>42466.432638888888</v>
      </c>
      <c r="B48">
        <v>423.546630859375</v>
      </c>
      <c r="C48">
        <v>424.72561645507801</v>
      </c>
      <c r="D48">
        <v>848.27224731445301</v>
      </c>
      <c r="E48">
        <f t="shared" si="0"/>
        <v>-1.1789855957030113</v>
      </c>
    </row>
    <row r="49" spans="1:5" x14ac:dyDescent="0.25">
      <c r="A49" s="1">
        <v>42466.432986111111</v>
      </c>
      <c r="B49">
        <v>420.493896484375</v>
      </c>
      <c r="C49">
        <v>422.63327026367199</v>
      </c>
      <c r="D49">
        <v>843.12716674804699</v>
      </c>
      <c r="E49">
        <f t="shared" si="0"/>
        <v>-2.1393737792969887</v>
      </c>
    </row>
    <row r="50" spans="1:5" x14ac:dyDescent="0.25">
      <c r="A50" s="1">
        <v>42466.433333333334</v>
      </c>
      <c r="B50">
        <v>420.78256225585898</v>
      </c>
      <c r="C50">
        <v>423.38436889648398</v>
      </c>
      <c r="D50">
        <v>844.16693115234398</v>
      </c>
      <c r="E50">
        <f t="shared" si="0"/>
        <v>-2.601806640625</v>
      </c>
    </row>
    <row r="51" spans="1:5" x14ac:dyDescent="0.25">
      <c r="A51" s="1">
        <v>42466.433680555558</v>
      </c>
      <c r="B51">
        <v>420.349365234375</v>
      </c>
      <c r="C51">
        <v>423.53225708007801</v>
      </c>
      <c r="D51">
        <v>843.88162231445301</v>
      </c>
      <c r="E51">
        <f t="shared" si="0"/>
        <v>-3.1828918457030113</v>
      </c>
    </row>
    <row r="52" spans="1:5" x14ac:dyDescent="0.25">
      <c r="A52" s="1">
        <v>42466.434027777781</v>
      </c>
      <c r="B52">
        <v>420.18142700195301</v>
      </c>
      <c r="C52">
        <v>425.26324462890602</v>
      </c>
      <c r="D52">
        <v>845.44467163085903</v>
      </c>
      <c r="E52">
        <f t="shared" si="0"/>
        <v>-5.0818176269530113</v>
      </c>
    </row>
    <row r="53" spans="1:5" x14ac:dyDescent="0.25">
      <c r="A53" s="1">
        <v>42466.434374999997</v>
      </c>
      <c r="B53">
        <v>421.07775878906301</v>
      </c>
      <c r="C53">
        <v>426.65881347656301</v>
      </c>
      <c r="D53">
        <v>847.736572265625</v>
      </c>
      <c r="E53">
        <f t="shared" si="0"/>
        <v>-5.5810546875</v>
      </c>
    </row>
    <row r="54" spans="1:5" x14ac:dyDescent="0.25">
      <c r="A54" s="1">
        <v>42466.43472222222</v>
      </c>
      <c r="B54">
        <v>408.62176513671898</v>
      </c>
      <c r="C54">
        <v>413.50726318359398</v>
      </c>
      <c r="D54">
        <v>822.12902832031295</v>
      </c>
      <c r="E54">
        <f t="shared" si="0"/>
        <v>-4.885498046875</v>
      </c>
    </row>
    <row r="55" spans="1:5" x14ac:dyDescent="0.25">
      <c r="A55" s="1">
        <v>42466.435069444444</v>
      </c>
      <c r="B55">
        <v>391.46276855468801</v>
      </c>
      <c r="C55">
        <v>395.789794921875</v>
      </c>
      <c r="D55">
        <v>787.25256347656295</v>
      </c>
      <c r="E55">
        <f t="shared" si="0"/>
        <v>-4.3270263671869884</v>
      </c>
    </row>
    <row r="56" spans="1:5" x14ac:dyDescent="0.25">
      <c r="A56" s="1">
        <v>42466.435416666667</v>
      </c>
      <c r="B56">
        <v>395.76791381835898</v>
      </c>
      <c r="C56">
        <v>400.66668701171898</v>
      </c>
      <c r="D56">
        <v>796.43460083007801</v>
      </c>
      <c r="E56">
        <f t="shared" si="0"/>
        <v>-4.8987731933600003</v>
      </c>
    </row>
    <row r="57" spans="1:5" x14ac:dyDescent="0.25">
      <c r="A57" s="1">
        <v>42466.435763888891</v>
      </c>
      <c r="B57">
        <v>412.29083251953102</v>
      </c>
      <c r="C57">
        <v>417.16485595703102</v>
      </c>
      <c r="D57">
        <v>829.45568847656295</v>
      </c>
      <c r="E57">
        <f t="shared" si="0"/>
        <v>-4.8740234375</v>
      </c>
    </row>
    <row r="58" spans="1:5" x14ac:dyDescent="0.25">
      <c r="A58" s="1">
        <v>42466.436111111114</v>
      </c>
      <c r="B58">
        <v>415.05206298828102</v>
      </c>
      <c r="C58">
        <v>421.55920410156301</v>
      </c>
      <c r="D58">
        <v>836.61126708984398</v>
      </c>
      <c r="E58">
        <f t="shared" si="0"/>
        <v>-6.507141113281989</v>
      </c>
    </row>
    <row r="59" spans="1:5" x14ac:dyDescent="0.25">
      <c r="A59" s="1">
        <v>42466.43645833333</v>
      </c>
      <c r="B59">
        <v>411.946533203125</v>
      </c>
      <c r="C59">
        <v>417.19274902343801</v>
      </c>
      <c r="D59">
        <v>829.13928222656295</v>
      </c>
      <c r="E59">
        <f t="shared" si="0"/>
        <v>-5.2462158203130116</v>
      </c>
    </row>
    <row r="60" spans="1:5" x14ac:dyDescent="0.25">
      <c r="A60" s="1">
        <v>42466.436805555553</v>
      </c>
      <c r="B60">
        <v>405.51397705078102</v>
      </c>
      <c r="C60">
        <v>410.220947265625</v>
      </c>
      <c r="D60">
        <v>815.73492431640602</v>
      </c>
      <c r="E60">
        <f t="shared" si="0"/>
        <v>-4.7069702148439774</v>
      </c>
    </row>
    <row r="61" spans="1:5" x14ac:dyDescent="0.25">
      <c r="A61" s="1">
        <v>42466.437152777777</v>
      </c>
      <c r="B61">
        <v>402.26483154296898</v>
      </c>
      <c r="C61">
        <v>407.26174926757801</v>
      </c>
      <c r="D61">
        <v>809.52658081054699</v>
      </c>
      <c r="E61">
        <f t="shared" si="0"/>
        <v>-4.9969177246090339</v>
      </c>
    </row>
    <row r="62" spans="1:5" x14ac:dyDescent="0.25">
      <c r="A62" s="1">
        <v>42466.4375</v>
      </c>
      <c r="B62">
        <v>404.84375</v>
      </c>
      <c r="C62">
        <v>410.78482055664102</v>
      </c>
      <c r="D62">
        <v>815.62857055664097</v>
      </c>
      <c r="E62">
        <f t="shared" si="0"/>
        <v>-5.9410705566410229</v>
      </c>
    </row>
    <row r="63" spans="1:5" x14ac:dyDescent="0.25">
      <c r="A63" s="1">
        <v>42466.437847222223</v>
      </c>
      <c r="B63">
        <v>405.62734985351602</v>
      </c>
      <c r="C63">
        <v>408.03262329101602</v>
      </c>
      <c r="D63">
        <v>813.65997314453102</v>
      </c>
      <c r="E63">
        <f t="shared" si="0"/>
        <v>-2.4052734375</v>
      </c>
    </row>
    <row r="64" spans="1:5" x14ac:dyDescent="0.25">
      <c r="A64" s="1">
        <v>42466.438194444447</v>
      </c>
      <c r="B64">
        <v>412.51498413085898</v>
      </c>
      <c r="C64">
        <v>414.44219970703102</v>
      </c>
      <c r="D64">
        <v>826.95718383789097</v>
      </c>
      <c r="E64">
        <f t="shared" si="0"/>
        <v>-1.9272155761720455</v>
      </c>
    </row>
    <row r="65" spans="1:5" x14ac:dyDescent="0.25">
      <c r="A65" s="1">
        <v>42466.43854166667</v>
      </c>
      <c r="B65">
        <v>408.67803955078102</v>
      </c>
      <c r="C65">
        <v>412.704345703125</v>
      </c>
      <c r="D65">
        <v>821.38238525390602</v>
      </c>
      <c r="E65">
        <f t="shared" si="0"/>
        <v>-4.0263061523439774</v>
      </c>
    </row>
    <row r="66" spans="1:5" x14ac:dyDescent="0.25">
      <c r="A66" s="1">
        <v>42466.438888888886</v>
      </c>
      <c r="B66">
        <v>406.95693969726602</v>
      </c>
      <c r="C66">
        <v>413.50860595703102</v>
      </c>
      <c r="D66">
        <v>820.46554565429699</v>
      </c>
      <c r="E66">
        <f t="shared" si="0"/>
        <v>-6.5516662597649997</v>
      </c>
    </row>
    <row r="67" spans="1:5" x14ac:dyDescent="0.25">
      <c r="A67" s="1">
        <v>42466.439236111109</v>
      </c>
      <c r="B67">
        <v>424.70211791992199</v>
      </c>
      <c r="C67">
        <v>424.53280639648398</v>
      </c>
      <c r="D67">
        <v>849.23492431640602</v>
      </c>
      <c r="E67">
        <f t="shared" ref="E67:E130" si="1">B67-C67</f>
        <v>0.16931152343801159</v>
      </c>
    </row>
    <row r="68" spans="1:5" x14ac:dyDescent="0.25">
      <c r="A68" s="1">
        <v>42466.439583333333</v>
      </c>
      <c r="B68">
        <v>424.72009277343801</v>
      </c>
      <c r="C68">
        <v>425.18829345703102</v>
      </c>
      <c r="D68">
        <v>849.90838623046898</v>
      </c>
      <c r="E68">
        <f t="shared" si="1"/>
        <v>-0.46820068359301104</v>
      </c>
    </row>
    <row r="69" spans="1:5" x14ac:dyDescent="0.25">
      <c r="A69" s="1">
        <v>42466.439930555556</v>
      </c>
      <c r="B69">
        <v>406.9267578125</v>
      </c>
      <c r="C69">
        <v>409.53649902343801</v>
      </c>
      <c r="D69">
        <v>816.46325683593795</v>
      </c>
      <c r="E69">
        <f t="shared" si="1"/>
        <v>-2.6097412109380116</v>
      </c>
    </row>
    <row r="70" spans="1:5" x14ac:dyDescent="0.25">
      <c r="A70" s="1">
        <v>42466.44027777778</v>
      </c>
      <c r="B70">
        <v>404.36022949218801</v>
      </c>
      <c r="C70">
        <v>408.20809936523398</v>
      </c>
      <c r="D70">
        <v>812.56832885742199</v>
      </c>
      <c r="E70">
        <f t="shared" si="1"/>
        <v>-3.8478698730459655</v>
      </c>
    </row>
    <row r="71" spans="1:5" x14ac:dyDescent="0.25">
      <c r="A71" s="1">
        <v>42466.440625000003</v>
      </c>
      <c r="B71">
        <v>413.97146606445301</v>
      </c>
      <c r="C71">
        <v>416.89544677734398</v>
      </c>
      <c r="D71">
        <v>830.86691284179699</v>
      </c>
      <c r="E71">
        <f t="shared" si="1"/>
        <v>-2.9239807128909661</v>
      </c>
    </row>
    <row r="72" spans="1:5" x14ac:dyDescent="0.25">
      <c r="A72" s="1">
        <v>42466.440972222219</v>
      </c>
      <c r="B72">
        <v>397.26300048828102</v>
      </c>
      <c r="C72">
        <v>397.57546997070301</v>
      </c>
      <c r="D72">
        <v>794.83847045898403</v>
      </c>
      <c r="E72">
        <f t="shared" si="1"/>
        <v>-0.31246948242198869</v>
      </c>
    </row>
    <row r="73" spans="1:5" x14ac:dyDescent="0.25">
      <c r="A73" s="1">
        <v>42466.441319444442</v>
      </c>
      <c r="B73">
        <v>395.40478515625</v>
      </c>
      <c r="C73">
        <v>398.45236206054699</v>
      </c>
      <c r="D73">
        <v>793.85714721679699</v>
      </c>
      <c r="E73">
        <f t="shared" si="1"/>
        <v>-3.0475769042969887</v>
      </c>
    </row>
    <row r="74" spans="1:5" x14ac:dyDescent="0.25">
      <c r="A74" s="1">
        <v>42466.441666666666</v>
      </c>
      <c r="B74">
        <v>400.55905151367199</v>
      </c>
      <c r="C74">
        <v>402.98089599609398</v>
      </c>
      <c r="D74">
        <v>803.53994750976597</v>
      </c>
      <c r="E74">
        <f t="shared" si="1"/>
        <v>-2.4218444824219887</v>
      </c>
    </row>
    <row r="75" spans="1:5" x14ac:dyDescent="0.25">
      <c r="A75" s="1">
        <v>42466.442013888889</v>
      </c>
      <c r="B75">
        <v>411.00598144531301</v>
      </c>
      <c r="C75">
        <v>411.64752197265602</v>
      </c>
      <c r="D75">
        <v>822.65350341796898</v>
      </c>
      <c r="E75">
        <f t="shared" si="1"/>
        <v>-0.64154052734301104</v>
      </c>
    </row>
    <row r="76" spans="1:5" x14ac:dyDescent="0.25">
      <c r="A76" s="1">
        <v>42466.442361111112</v>
      </c>
      <c r="B76">
        <v>413.773193359375</v>
      </c>
      <c r="C76">
        <v>416.84384155273398</v>
      </c>
      <c r="D76">
        <v>830.61703491210903</v>
      </c>
      <c r="E76">
        <f t="shared" si="1"/>
        <v>-3.0706481933589771</v>
      </c>
    </row>
    <row r="77" spans="1:5" x14ac:dyDescent="0.25">
      <c r="A77" s="1">
        <v>42466.442708333336</v>
      </c>
      <c r="B77">
        <v>426.81369018554699</v>
      </c>
      <c r="C77">
        <v>430.25192260742199</v>
      </c>
      <c r="D77">
        <v>857.06561279296898</v>
      </c>
      <c r="E77">
        <f t="shared" si="1"/>
        <v>-3.438232421875</v>
      </c>
    </row>
    <row r="78" spans="1:5" x14ac:dyDescent="0.25">
      <c r="A78" s="1">
        <v>42466.443055555559</v>
      </c>
      <c r="B78">
        <v>407.73956298828102</v>
      </c>
      <c r="C78">
        <v>411.60397338867199</v>
      </c>
      <c r="D78">
        <v>819.34353637695301</v>
      </c>
      <c r="E78">
        <f t="shared" si="1"/>
        <v>-3.8644104003909661</v>
      </c>
    </row>
    <row r="79" spans="1:5" x14ac:dyDescent="0.25">
      <c r="A79" s="1">
        <v>42466.443402777775</v>
      </c>
      <c r="B79">
        <v>401.56954956054699</v>
      </c>
      <c r="C79">
        <v>403.53610229492199</v>
      </c>
      <c r="D79">
        <v>805.10565185546898</v>
      </c>
      <c r="E79">
        <f t="shared" si="1"/>
        <v>-1.966552734375</v>
      </c>
    </row>
    <row r="80" spans="1:5" x14ac:dyDescent="0.25">
      <c r="A80" s="1">
        <v>42466.443749999999</v>
      </c>
      <c r="B80">
        <v>404.45654296875</v>
      </c>
      <c r="C80">
        <v>406.66757202148398</v>
      </c>
      <c r="D80">
        <v>811.12411499023403</v>
      </c>
      <c r="E80">
        <f t="shared" si="1"/>
        <v>-2.2110290527339771</v>
      </c>
    </row>
    <row r="81" spans="1:5" x14ac:dyDescent="0.25">
      <c r="A81" s="1">
        <v>42466.444097222222</v>
      </c>
      <c r="B81">
        <v>399.15713500976602</v>
      </c>
      <c r="C81">
        <v>404.48733520507801</v>
      </c>
      <c r="D81">
        <v>803.64447021484398</v>
      </c>
      <c r="E81">
        <f t="shared" si="1"/>
        <v>-5.3302001953119884</v>
      </c>
    </row>
    <row r="82" spans="1:5" x14ac:dyDescent="0.25">
      <c r="A82" s="1">
        <v>42466.444444444445</v>
      </c>
      <c r="B82">
        <v>378.28018188476602</v>
      </c>
      <c r="C82">
        <v>383.42294311523398</v>
      </c>
      <c r="D82">
        <v>761.703125</v>
      </c>
      <c r="E82">
        <f t="shared" si="1"/>
        <v>-5.1427612304679542</v>
      </c>
    </row>
    <row r="83" spans="1:5" x14ac:dyDescent="0.25">
      <c r="A83" s="1">
        <v>42466.444791666669</v>
      </c>
      <c r="B83">
        <v>407.40185546875</v>
      </c>
      <c r="C83">
        <v>411.05953979492199</v>
      </c>
      <c r="D83">
        <v>818.46139526367199</v>
      </c>
      <c r="E83">
        <f t="shared" si="1"/>
        <v>-3.6576843261719887</v>
      </c>
    </row>
    <row r="84" spans="1:5" x14ac:dyDescent="0.25">
      <c r="A84" s="1">
        <v>42466.445138888892</v>
      </c>
      <c r="B84">
        <v>414.22369384765602</v>
      </c>
      <c r="C84">
        <v>416.09109497070301</v>
      </c>
      <c r="D84">
        <v>830.31478881835903</v>
      </c>
      <c r="E84">
        <f t="shared" si="1"/>
        <v>-1.8674011230469887</v>
      </c>
    </row>
    <row r="85" spans="1:5" x14ac:dyDescent="0.25">
      <c r="A85" s="1">
        <v>42466.445486111108</v>
      </c>
      <c r="B85">
        <v>372.74099731445301</v>
      </c>
      <c r="C85">
        <v>374.51907348632801</v>
      </c>
      <c r="D85">
        <v>747.26007080078102</v>
      </c>
      <c r="E85">
        <f t="shared" si="1"/>
        <v>-1.778076171875</v>
      </c>
    </row>
    <row r="86" spans="1:5" x14ac:dyDescent="0.25">
      <c r="A86" s="1">
        <v>42466.445833333331</v>
      </c>
      <c r="B86">
        <v>383.64633178710898</v>
      </c>
      <c r="C86">
        <v>384.84033203125</v>
      </c>
      <c r="D86">
        <v>768.48666381835903</v>
      </c>
      <c r="E86">
        <f t="shared" si="1"/>
        <v>-1.1940002441410229</v>
      </c>
    </row>
    <row r="87" spans="1:5" x14ac:dyDescent="0.25">
      <c r="A87" s="1">
        <v>42466.446180555555</v>
      </c>
      <c r="B87">
        <v>394.54376220703102</v>
      </c>
      <c r="C87">
        <v>399.02212524414102</v>
      </c>
      <c r="D87">
        <v>793.56588745117199</v>
      </c>
      <c r="E87">
        <f t="shared" si="1"/>
        <v>-4.4783630371100003</v>
      </c>
    </row>
    <row r="88" spans="1:5" x14ac:dyDescent="0.25">
      <c r="A88" s="1">
        <v>42466.446527777778</v>
      </c>
      <c r="B88">
        <v>393.32101440429699</v>
      </c>
      <c r="C88">
        <v>398.48272705078102</v>
      </c>
      <c r="D88">
        <v>791.80374145507801</v>
      </c>
      <c r="E88">
        <f t="shared" si="1"/>
        <v>-5.1617126464840339</v>
      </c>
    </row>
    <row r="89" spans="1:5" x14ac:dyDescent="0.25">
      <c r="A89" s="1">
        <v>42466.446875000001</v>
      </c>
      <c r="B89">
        <v>393.97213745117199</v>
      </c>
      <c r="C89">
        <v>396.78826904296898</v>
      </c>
      <c r="D89">
        <v>790.76040649414097</v>
      </c>
      <c r="E89">
        <f t="shared" si="1"/>
        <v>-2.8161315917969887</v>
      </c>
    </row>
    <row r="90" spans="1:5" x14ac:dyDescent="0.25">
      <c r="A90" s="1">
        <v>42466.447222222225</v>
      </c>
      <c r="B90">
        <v>387.71978759765602</v>
      </c>
      <c r="C90">
        <v>391.39053344726602</v>
      </c>
      <c r="D90">
        <v>779.11032104492199</v>
      </c>
      <c r="E90">
        <f t="shared" si="1"/>
        <v>-3.6707458496100003</v>
      </c>
    </row>
    <row r="91" spans="1:5" x14ac:dyDescent="0.25">
      <c r="A91" s="1">
        <v>42466.447569444441</v>
      </c>
      <c r="B91">
        <v>390.94839477539102</v>
      </c>
      <c r="C91">
        <v>393.43426513671898</v>
      </c>
      <c r="D91">
        <v>784.38265991210903</v>
      </c>
      <c r="E91">
        <f t="shared" si="1"/>
        <v>-2.4858703613279545</v>
      </c>
    </row>
    <row r="92" spans="1:5" x14ac:dyDescent="0.25">
      <c r="A92" s="1">
        <v>42466.447916666664</v>
      </c>
      <c r="B92">
        <v>424.21444702148398</v>
      </c>
      <c r="C92">
        <v>428.36474609375</v>
      </c>
      <c r="D92">
        <v>852.57919311523403</v>
      </c>
      <c r="E92">
        <f t="shared" si="1"/>
        <v>-4.1502990722660229</v>
      </c>
    </row>
    <row r="93" spans="1:5" x14ac:dyDescent="0.25">
      <c r="A93" s="1">
        <v>42466.448263888888</v>
      </c>
      <c r="B93">
        <v>389.66271972656301</v>
      </c>
      <c r="C93">
        <v>395.70132446289102</v>
      </c>
      <c r="D93">
        <v>785.36404418945301</v>
      </c>
      <c r="E93">
        <f t="shared" si="1"/>
        <v>-6.0386047363280113</v>
      </c>
    </row>
    <row r="94" spans="1:5" x14ac:dyDescent="0.25">
      <c r="A94" s="1">
        <v>42466.448611111111</v>
      </c>
      <c r="B94">
        <v>376.24072265625</v>
      </c>
      <c r="C94">
        <v>375.03915405273398</v>
      </c>
      <c r="D94">
        <v>751.27987670898403</v>
      </c>
      <c r="E94">
        <f t="shared" si="1"/>
        <v>1.2015686035160229</v>
      </c>
    </row>
    <row r="95" spans="1:5" x14ac:dyDescent="0.25">
      <c r="A95" s="1">
        <v>42466.448958333334</v>
      </c>
      <c r="B95">
        <v>408.78094482421898</v>
      </c>
      <c r="C95">
        <v>411.27664184570301</v>
      </c>
      <c r="D95">
        <v>820.05758666992199</v>
      </c>
      <c r="E95">
        <f t="shared" si="1"/>
        <v>-2.4956970214840339</v>
      </c>
    </row>
    <row r="96" spans="1:5" x14ac:dyDescent="0.25">
      <c r="A96" s="1">
        <v>42466.449305555558</v>
      </c>
      <c r="B96">
        <v>422.83236694335898</v>
      </c>
      <c r="C96">
        <v>425.49359130859398</v>
      </c>
      <c r="D96">
        <v>848.32595825195301</v>
      </c>
      <c r="E96">
        <f t="shared" si="1"/>
        <v>-2.6612243652350003</v>
      </c>
    </row>
    <row r="97" spans="1:5" x14ac:dyDescent="0.25">
      <c r="A97" s="1">
        <v>42466.449652777781</v>
      </c>
      <c r="B97">
        <v>372.80160522460898</v>
      </c>
      <c r="C97">
        <v>371.71536254882801</v>
      </c>
      <c r="D97">
        <v>744.51696777343795</v>
      </c>
      <c r="E97">
        <f t="shared" si="1"/>
        <v>1.0862426757809658</v>
      </c>
    </row>
    <row r="98" spans="1:5" x14ac:dyDescent="0.25">
      <c r="A98" s="1">
        <v>42466.45</v>
      </c>
      <c r="B98">
        <v>374.177734375</v>
      </c>
      <c r="C98">
        <v>377.65945434570301</v>
      </c>
      <c r="D98">
        <v>751.83718872070301</v>
      </c>
      <c r="E98">
        <f t="shared" si="1"/>
        <v>-3.4817199707030113</v>
      </c>
    </row>
    <row r="99" spans="1:5" x14ac:dyDescent="0.25">
      <c r="A99" s="1">
        <v>42466.45034722222</v>
      </c>
      <c r="B99">
        <v>403.12738037109398</v>
      </c>
      <c r="C99">
        <v>406.23004150390602</v>
      </c>
      <c r="D99">
        <v>809.357421875</v>
      </c>
      <c r="E99">
        <f t="shared" si="1"/>
        <v>-3.1026611328120453</v>
      </c>
    </row>
    <row r="100" spans="1:5" x14ac:dyDescent="0.25">
      <c r="A100" s="1">
        <v>42466.450694444444</v>
      </c>
      <c r="B100">
        <v>394.99554443359398</v>
      </c>
      <c r="C100">
        <v>398.25103759765602</v>
      </c>
      <c r="D100">
        <v>793.24658203125</v>
      </c>
      <c r="E100">
        <f t="shared" si="1"/>
        <v>-3.2554931640620453</v>
      </c>
    </row>
    <row r="101" spans="1:5" x14ac:dyDescent="0.25">
      <c r="A101" s="1">
        <v>42466.451041666667</v>
      </c>
      <c r="B101">
        <v>389.71371459960898</v>
      </c>
      <c r="C101">
        <v>390.58358764648398</v>
      </c>
      <c r="D101">
        <v>780.29730224609398</v>
      </c>
      <c r="E101">
        <f t="shared" si="1"/>
        <v>-0.869873046875</v>
      </c>
    </row>
    <row r="102" spans="1:5" x14ac:dyDescent="0.25">
      <c r="A102" s="1">
        <v>42466.451388888891</v>
      </c>
      <c r="B102">
        <v>388.49276733398398</v>
      </c>
      <c r="C102">
        <v>391.234375</v>
      </c>
      <c r="D102">
        <v>779.72714233398403</v>
      </c>
      <c r="E102">
        <f t="shared" si="1"/>
        <v>-2.7416076660160229</v>
      </c>
    </row>
    <row r="103" spans="1:5" x14ac:dyDescent="0.25">
      <c r="A103" s="1">
        <v>42466.451736111114</v>
      </c>
      <c r="B103">
        <v>389.26263427734398</v>
      </c>
      <c r="C103">
        <v>393.33630371093801</v>
      </c>
      <c r="D103">
        <v>782.59893798828102</v>
      </c>
      <c r="E103">
        <f t="shared" si="1"/>
        <v>-4.0736694335940342</v>
      </c>
    </row>
    <row r="104" spans="1:5" x14ac:dyDescent="0.25">
      <c r="A104" s="1">
        <v>42466.45208333333</v>
      </c>
      <c r="B104">
        <v>390.61389160156301</v>
      </c>
      <c r="C104">
        <v>393.65756225585898</v>
      </c>
      <c r="D104">
        <v>784.27145385742199</v>
      </c>
      <c r="E104">
        <f t="shared" si="1"/>
        <v>-3.0436706542959655</v>
      </c>
    </row>
    <row r="105" spans="1:5" x14ac:dyDescent="0.25">
      <c r="A105" s="1">
        <v>42466.452430555553</v>
      </c>
      <c r="B105">
        <v>391.11291503906301</v>
      </c>
      <c r="C105">
        <v>390.65130615234398</v>
      </c>
      <c r="D105">
        <v>781.76422119140602</v>
      </c>
      <c r="E105">
        <f t="shared" si="1"/>
        <v>0.46160888671903422</v>
      </c>
    </row>
    <row r="106" spans="1:5" x14ac:dyDescent="0.25">
      <c r="A106" s="1">
        <v>42466.452777777777</v>
      </c>
      <c r="B106">
        <v>411.439697265625</v>
      </c>
      <c r="C106">
        <v>414.55484008789102</v>
      </c>
      <c r="D106">
        <v>825.99453735351597</v>
      </c>
      <c r="E106">
        <f t="shared" si="1"/>
        <v>-3.1151428222660229</v>
      </c>
    </row>
    <row r="107" spans="1:5" x14ac:dyDescent="0.25">
      <c r="A107" s="1">
        <v>42466.453125</v>
      </c>
      <c r="B107">
        <v>413.918701171875</v>
      </c>
      <c r="C107">
        <v>418.31558227539102</v>
      </c>
      <c r="D107">
        <v>832.23428344726597</v>
      </c>
      <c r="E107">
        <f t="shared" si="1"/>
        <v>-4.3968811035160229</v>
      </c>
    </row>
    <row r="108" spans="1:5" x14ac:dyDescent="0.25">
      <c r="A108" s="1">
        <v>42466.453472222223</v>
      </c>
      <c r="B108">
        <v>414.58908081054699</v>
      </c>
      <c r="C108">
        <v>416.50817871093801</v>
      </c>
      <c r="D108">
        <v>831.09725952148403</v>
      </c>
      <c r="E108">
        <f t="shared" si="1"/>
        <v>-1.9190979003910229</v>
      </c>
    </row>
    <row r="109" spans="1:5" x14ac:dyDescent="0.25">
      <c r="A109" s="1">
        <v>42466.453819444447</v>
      </c>
      <c r="B109">
        <v>402.35604858398398</v>
      </c>
      <c r="C109">
        <v>404.22152709960898</v>
      </c>
      <c r="D109">
        <v>806.57757568359398</v>
      </c>
      <c r="E109">
        <f t="shared" si="1"/>
        <v>-1.865478515625</v>
      </c>
    </row>
    <row r="110" spans="1:5" x14ac:dyDescent="0.25">
      <c r="A110" s="1">
        <v>42466.45416666667</v>
      </c>
      <c r="B110">
        <v>388.95687866210898</v>
      </c>
      <c r="C110">
        <v>386.57940673828102</v>
      </c>
      <c r="D110">
        <v>775.53628540039097</v>
      </c>
      <c r="E110">
        <f t="shared" si="1"/>
        <v>2.3774719238279545</v>
      </c>
    </row>
    <row r="111" spans="1:5" x14ac:dyDescent="0.25">
      <c r="A111" s="1">
        <v>42466.454513888886</v>
      </c>
      <c r="B111">
        <v>393.53088378906301</v>
      </c>
      <c r="C111">
        <v>399.75427246093801</v>
      </c>
      <c r="D111">
        <v>793.28515625</v>
      </c>
      <c r="E111">
        <f t="shared" si="1"/>
        <v>-6.223388671875</v>
      </c>
    </row>
    <row r="112" spans="1:5" x14ac:dyDescent="0.25">
      <c r="A112" s="1">
        <v>42466.454861111109</v>
      </c>
      <c r="B112">
        <v>396.50259399414102</v>
      </c>
      <c r="C112">
        <v>398.50204467773398</v>
      </c>
      <c r="D112">
        <v>795.004638671875</v>
      </c>
      <c r="E112">
        <f t="shared" si="1"/>
        <v>-1.9994506835929542</v>
      </c>
    </row>
    <row r="113" spans="1:5" x14ac:dyDescent="0.25">
      <c r="A113" s="1">
        <v>42466.455208333333</v>
      </c>
      <c r="B113">
        <v>393.48541259765602</v>
      </c>
      <c r="C113">
        <v>397.76712036132801</v>
      </c>
      <c r="D113">
        <v>791.25253295898403</v>
      </c>
      <c r="E113">
        <f t="shared" si="1"/>
        <v>-4.2817077636719887</v>
      </c>
    </row>
    <row r="114" spans="1:5" x14ac:dyDescent="0.25">
      <c r="A114" s="1">
        <v>42466.455555555556</v>
      </c>
      <c r="B114">
        <v>399.21722412109398</v>
      </c>
      <c r="C114">
        <v>398.11944580078102</v>
      </c>
      <c r="D114">
        <v>797.336669921875</v>
      </c>
      <c r="E114">
        <f t="shared" si="1"/>
        <v>1.0977783203129547</v>
      </c>
    </row>
    <row r="115" spans="1:5" x14ac:dyDescent="0.25">
      <c r="A115" s="1">
        <v>42466.45590277778</v>
      </c>
      <c r="B115">
        <v>399.48809814453102</v>
      </c>
      <c r="C115">
        <v>402.96875</v>
      </c>
      <c r="D115">
        <v>802.45684814453102</v>
      </c>
      <c r="E115">
        <f t="shared" si="1"/>
        <v>-3.4806518554689774</v>
      </c>
    </row>
    <row r="116" spans="1:5" x14ac:dyDescent="0.25">
      <c r="A116" s="1">
        <v>42466.456250000003</v>
      </c>
      <c r="B116">
        <v>403.03936767578102</v>
      </c>
      <c r="C116">
        <v>400.93646240234398</v>
      </c>
      <c r="D116">
        <v>803.975830078125</v>
      </c>
      <c r="E116">
        <f t="shared" si="1"/>
        <v>2.1029052734370453</v>
      </c>
    </row>
    <row r="117" spans="1:5" x14ac:dyDescent="0.25">
      <c r="A117" s="1">
        <v>42466.456597222219</v>
      </c>
      <c r="B117">
        <v>403.82528686523398</v>
      </c>
      <c r="C117">
        <v>405.58892822265602</v>
      </c>
      <c r="D117">
        <v>809.41421508789097</v>
      </c>
      <c r="E117">
        <f t="shared" si="1"/>
        <v>-1.7636413574220455</v>
      </c>
    </row>
    <row r="118" spans="1:5" x14ac:dyDescent="0.25">
      <c r="A118" s="1">
        <v>42466.456944444442</v>
      </c>
      <c r="B118">
        <v>403.63360595703102</v>
      </c>
      <c r="C118">
        <v>408.55511474609398</v>
      </c>
      <c r="D118">
        <v>812.188720703125</v>
      </c>
      <c r="E118">
        <f t="shared" si="1"/>
        <v>-4.9215087890629547</v>
      </c>
    </row>
    <row r="119" spans="1:5" x14ac:dyDescent="0.25">
      <c r="A119" s="1">
        <v>42466.457291666666</v>
      </c>
      <c r="B119">
        <v>400.21044921875</v>
      </c>
      <c r="C119">
        <v>404.39315795898398</v>
      </c>
      <c r="D119">
        <v>804.60360717773403</v>
      </c>
      <c r="E119">
        <f t="shared" si="1"/>
        <v>-4.1827087402339771</v>
      </c>
    </row>
    <row r="120" spans="1:5" x14ac:dyDescent="0.25">
      <c r="A120" s="1">
        <v>42466.457638888889</v>
      </c>
      <c r="B120">
        <v>392.690673828125</v>
      </c>
      <c r="C120">
        <v>399.08581542968801</v>
      </c>
      <c r="D120">
        <v>791.77648925781295</v>
      </c>
      <c r="E120">
        <f t="shared" si="1"/>
        <v>-6.3951416015630116</v>
      </c>
    </row>
    <row r="121" spans="1:5" x14ac:dyDescent="0.25">
      <c r="A121" s="1">
        <v>42466.457986111112</v>
      </c>
      <c r="B121">
        <v>392.97564697265602</v>
      </c>
      <c r="C121">
        <v>396.66519165039102</v>
      </c>
      <c r="D121">
        <v>789.64083862304699</v>
      </c>
      <c r="E121">
        <f t="shared" si="1"/>
        <v>-3.6895446777350003</v>
      </c>
    </row>
    <row r="122" spans="1:5" x14ac:dyDescent="0.25">
      <c r="A122" s="1">
        <v>42466.458333333336</v>
      </c>
      <c r="B122">
        <v>390.11395263671898</v>
      </c>
      <c r="C122">
        <v>391.80520629882801</v>
      </c>
      <c r="D122">
        <v>781.91915893554699</v>
      </c>
      <c r="E122">
        <f t="shared" si="1"/>
        <v>-1.6912536621090339</v>
      </c>
    </row>
    <row r="123" spans="1:5" x14ac:dyDescent="0.25">
      <c r="A123" s="1">
        <v>42466.458680555559</v>
      </c>
      <c r="B123">
        <v>380.31207275390602</v>
      </c>
      <c r="C123">
        <v>382.60894775390602</v>
      </c>
      <c r="D123">
        <v>762.92102050781295</v>
      </c>
      <c r="E123">
        <f t="shared" si="1"/>
        <v>-2.296875</v>
      </c>
    </row>
    <row r="124" spans="1:5" x14ac:dyDescent="0.25">
      <c r="A124" s="1">
        <v>42466.459027777775</v>
      </c>
      <c r="B124">
        <v>408.66784667968801</v>
      </c>
      <c r="C124">
        <v>413.96395874023398</v>
      </c>
      <c r="D124">
        <v>822.63180541992199</v>
      </c>
      <c r="E124">
        <f t="shared" si="1"/>
        <v>-5.2961120605459655</v>
      </c>
    </row>
    <row r="125" spans="1:5" x14ac:dyDescent="0.25">
      <c r="A125" s="1">
        <v>42466.459374999999</v>
      </c>
      <c r="B125">
        <v>380.320556640625</v>
      </c>
      <c r="C125">
        <v>385.67626953125</v>
      </c>
      <c r="D125">
        <v>765.996826171875</v>
      </c>
      <c r="E125">
        <f t="shared" si="1"/>
        <v>-5.355712890625</v>
      </c>
    </row>
    <row r="126" spans="1:5" x14ac:dyDescent="0.25">
      <c r="A126" s="1">
        <v>42466.459722222222</v>
      </c>
      <c r="B126">
        <v>378.15762329101602</v>
      </c>
      <c r="C126">
        <v>379.929443359375</v>
      </c>
      <c r="D126">
        <v>758.08706665039097</v>
      </c>
      <c r="E126">
        <f t="shared" si="1"/>
        <v>-1.7718200683589771</v>
      </c>
    </row>
    <row r="127" spans="1:5" x14ac:dyDescent="0.25">
      <c r="A127" s="1">
        <v>42466.460069444445</v>
      </c>
      <c r="B127">
        <v>387.19104003906301</v>
      </c>
      <c r="C127">
        <v>390.79058837890602</v>
      </c>
      <c r="D127">
        <v>777.98162841796898</v>
      </c>
      <c r="E127">
        <f t="shared" si="1"/>
        <v>-3.599548339843011</v>
      </c>
    </row>
    <row r="128" spans="1:5" x14ac:dyDescent="0.25">
      <c r="A128" s="1">
        <v>42466.460416666669</v>
      </c>
      <c r="B128">
        <v>398.82308959960898</v>
      </c>
      <c r="C128">
        <v>400.64187622070301</v>
      </c>
      <c r="D128">
        <v>799.46496582031295</v>
      </c>
      <c r="E128">
        <f t="shared" si="1"/>
        <v>-1.8187866210940342</v>
      </c>
    </row>
    <row r="129" spans="1:5" x14ac:dyDescent="0.25">
      <c r="A129" s="1">
        <v>42466.460763888892</v>
      </c>
      <c r="B129">
        <v>404.80728149414102</v>
      </c>
      <c r="C129">
        <v>404.41638183593801</v>
      </c>
      <c r="D129">
        <v>809.22366333007801</v>
      </c>
      <c r="E129">
        <f t="shared" si="1"/>
        <v>0.39089965820301131</v>
      </c>
    </row>
    <row r="130" spans="1:5" x14ac:dyDescent="0.25">
      <c r="A130" s="1">
        <v>42466.461111111108</v>
      </c>
      <c r="B130">
        <v>405.51058959960898</v>
      </c>
      <c r="C130">
        <v>404.82131958007801</v>
      </c>
      <c r="D130">
        <v>810.33190917968795</v>
      </c>
      <c r="E130">
        <f t="shared" si="1"/>
        <v>0.68927001953096578</v>
      </c>
    </row>
    <row r="131" spans="1:5" x14ac:dyDescent="0.25">
      <c r="A131" s="1">
        <v>42466.461458333331</v>
      </c>
      <c r="B131">
        <v>375.61209106445301</v>
      </c>
      <c r="C131">
        <v>381.36328125</v>
      </c>
      <c r="D131">
        <v>756.97537231445301</v>
      </c>
      <c r="E131">
        <f t="shared" ref="E131:E194" si="2">B131-C131</f>
        <v>-5.7511901855469887</v>
      </c>
    </row>
    <row r="132" spans="1:5" x14ac:dyDescent="0.25">
      <c r="A132" s="1">
        <v>42466.461805555555</v>
      </c>
      <c r="B132">
        <v>375.77459716796898</v>
      </c>
      <c r="C132">
        <v>378.499755859375</v>
      </c>
      <c r="D132">
        <v>754.27435302734398</v>
      </c>
      <c r="E132">
        <f t="shared" si="2"/>
        <v>-2.7251586914060226</v>
      </c>
    </row>
    <row r="133" spans="1:5" x14ac:dyDescent="0.25">
      <c r="A133" s="1">
        <v>42466.462152777778</v>
      </c>
      <c r="B133">
        <v>392.99798583984398</v>
      </c>
      <c r="C133">
        <v>395.208251953125</v>
      </c>
      <c r="D133">
        <v>788.20623779296898</v>
      </c>
      <c r="E133">
        <f t="shared" si="2"/>
        <v>-2.2102661132810226</v>
      </c>
    </row>
    <row r="134" spans="1:5" x14ac:dyDescent="0.25">
      <c r="A134" s="1">
        <v>42466.462500000001</v>
      </c>
      <c r="B134">
        <v>394.654541015625</v>
      </c>
      <c r="C134">
        <v>396.166015625</v>
      </c>
      <c r="D134">
        <v>790.820556640625</v>
      </c>
      <c r="E134">
        <f t="shared" si="2"/>
        <v>-1.511474609375</v>
      </c>
    </row>
    <row r="135" spans="1:5" x14ac:dyDescent="0.25">
      <c r="A135" s="1">
        <v>42466.462847222225</v>
      </c>
      <c r="B135">
        <v>394.43301391601602</v>
      </c>
      <c r="C135">
        <v>396.06948852539102</v>
      </c>
      <c r="D135">
        <v>790.50250244140602</v>
      </c>
      <c r="E135">
        <f t="shared" si="2"/>
        <v>-1.636474609375</v>
      </c>
    </row>
    <row r="136" spans="1:5" x14ac:dyDescent="0.25">
      <c r="A136" s="1">
        <v>42466.463194444441</v>
      </c>
      <c r="B136">
        <v>393.81201171875</v>
      </c>
      <c r="C136">
        <v>397.61251831054699</v>
      </c>
      <c r="D136">
        <v>791.42453002929699</v>
      </c>
      <c r="E136">
        <f t="shared" si="2"/>
        <v>-3.8005065917969887</v>
      </c>
    </row>
    <row r="137" spans="1:5" x14ac:dyDescent="0.25">
      <c r="A137" s="1">
        <v>42466.463541666664</v>
      </c>
      <c r="B137">
        <v>391.01162719726602</v>
      </c>
      <c r="C137">
        <v>394.10290527343801</v>
      </c>
      <c r="D137">
        <v>785.11453247070301</v>
      </c>
      <c r="E137">
        <f t="shared" si="2"/>
        <v>-3.0912780761719887</v>
      </c>
    </row>
    <row r="138" spans="1:5" x14ac:dyDescent="0.25">
      <c r="A138" s="1">
        <v>42466.463888888888</v>
      </c>
      <c r="B138">
        <v>393.73391723632801</v>
      </c>
      <c r="C138">
        <v>394.30963134765602</v>
      </c>
      <c r="D138">
        <v>788.04354858398403</v>
      </c>
      <c r="E138">
        <f t="shared" si="2"/>
        <v>-0.57571411132801131</v>
      </c>
    </row>
    <row r="139" spans="1:5" x14ac:dyDescent="0.25">
      <c r="A139" s="1">
        <v>42466.464236111111</v>
      </c>
      <c r="B139">
        <v>403.50814819335898</v>
      </c>
      <c r="C139">
        <v>407.59185791015602</v>
      </c>
      <c r="D139">
        <v>811.10000610351597</v>
      </c>
      <c r="E139">
        <f t="shared" si="2"/>
        <v>-4.0837097167970455</v>
      </c>
    </row>
    <row r="140" spans="1:5" x14ac:dyDescent="0.25">
      <c r="A140" s="1">
        <v>42466.464583333334</v>
      </c>
      <c r="B140">
        <v>416.81604003906301</v>
      </c>
      <c r="C140">
        <v>421.25039672851602</v>
      </c>
      <c r="D140">
        <v>838.06643676757801</v>
      </c>
      <c r="E140">
        <f t="shared" si="2"/>
        <v>-4.4343566894530113</v>
      </c>
    </row>
    <row r="141" spans="1:5" x14ac:dyDescent="0.25">
      <c r="A141" s="1">
        <v>42466.464930555558</v>
      </c>
      <c r="B141">
        <v>392.28863525390602</v>
      </c>
      <c r="C141">
        <v>395.52502441406301</v>
      </c>
      <c r="D141">
        <v>787.81365966796898</v>
      </c>
      <c r="E141">
        <f t="shared" si="2"/>
        <v>-3.236389160156989</v>
      </c>
    </row>
    <row r="142" spans="1:5" x14ac:dyDescent="0.25">
      <c r="A142" s="1">
        <v>42466.465277777781</v>
      </c>
      <c r="B142">
        <v>395.71054077148398</v>
      </c>
      <c r="C142">
        <v>397.18762207031301</v>
      </c>
      <c r="D142">
        <v>792.89816284179699</v>
      </c>
      <c r="E142">
        <f t="shared" si="2"/>
        <v>-1.4770812988290345</v>
      </c>
    </row>
    <row r="143" spans="1:5" x14ac:dyDescent="0.25">
      <c r="A143" s="1">
        <v>42466.465624999997</v>
      </c>
      <c r="B143">
        <v>392.04031372070301</v>
      </c>
      <c r="C143">
        <v>399.02838134765602</v>
      </c>
      <c r="D143">
        <v>791.06869506835903</v>
      </c>
      <c r="E143">
        <f t="shared" si="2"/>
        <v>-6.9880676269530113</v>
      </c>
    </row>
    <row r="144" spans="1:5" x14ac:dyDescent="0.25">
      <c r="A144" s="1">
        <v>42466.46597222222</v>
      </c>
      <c r="B144">
        <v>394.81527709960898</v>
      </c>
      <c r="C144">
        <v>400.138916015625</v>
      </c>
      <c r="D144">
        <v>794.95419311523403</v>
      </c>
      <c r="E144">
        <f t="shared" si="2"/>
        <v>-5.3236389160160229</v>
      </c>
    </row>
    <row r="145" spans="1:5" x14ac:dyDescent="0.25">
      <c r="A145" s="1">
        <v>42466.466319444444</v>
      </c>
      <c r="B145">
        <v>390.32794189453102</v>
      </c>
      <c r="C145">
        <v>394.05166625976602</v>
      </c>
      <c r="D145">
        <v>784.37960815429699</v>
      </c>
      <c r="E145">
        <f t="shared" si="2"/>
        <v>-3.7237243652350003</v>
      </c>
    </row>
    <row r="146" spans="1:5" x14ac:dyDescent="0.25">
      <c r="A146" s="1">
        <v>42466.466666666667</v>
      </c>
      <c r="B146">
        <v>383.76754760742199</v>
      </c>
      <c r="C146">
        <v>389.76986694335898</v>
      </c>
      <c r="D146">
        <v>773.53741455078102</v>
      </c>
      <c r="E146">
        <f t="shared" si="2"/>
        <v>-6.0023193359369884</v>
      </c>
    </row>
    <row r="147" spans="1:5" x14ac:dyDescent="0.25">
      <c r="A147" s="1">
        <v>42466.467013888891</v>
      </c>
      <c r="B147">
        <v>381.56378173828102</v>
      </c>
      <c r="C147">
        <v>385.91793823242199</v>
      </c>
      <c r="D147">
        <v>767.48171997070301</v>
      </c>
      <c r="E147">
        <f t="shared" si="2"/>
        <v>-4.3541564941409661</v>
      </c>
    </row>
    <row r="148" spans="1:5" x14ac:dyDescent="0.25">
      <c r="A148" s="1">
        <v>42466.467361111114</v>
      </c>
      <c r="B148">
        <v>388.99502563476602</v>
      </c>
      <c r="C148">
        <v>392.83651733398398</v>
      </c>
      <c r="D148">
        <v>781.83154296875</v>
      </c>
      <c r="E148">
        <f t="shared" si="2"/>
        <v>-3.8414916992179542</v>
      </c>
    </row>
    <row r="149" spans="1:5" x14ac:dyDescent="0.25">
      <c r="A149" s="1">
        <v>42466.46770833333</v>
      </c>
      <c r="B149">
        <v>384.71389770507801</v>
      </c>
      <c r="C149">
        <v>390.02212524414102</v>
      </c>
      <c r="D149">
        <v>774.73602294921898</v>
      </c>
      <c r="E149">
        <f t="shared" si="2"/>
        <v>-5.3082275390630116</v>
      </c>
    </row>
    <row r="150" spans="1:5" x14ac:dyDescent="0.25">
      <c r="A150" s="1">
        <v>42466.468055555553</v>
      </c>
      <c r="B150">
        <v>390.66873168945301</v>
      </c>
      <c r="C150">
        <v>390.33651733398398</v>
      </c>
      <c r="D150">
        <v>781.00524902343795</v>
      </c>
      <c r="E150">
        <f t="shared" si="2"/>
        <v>0.33221435546903422</v>
      </c>
    </row>
    <row r="151" spans="1:5" x14ac:dyDescent="0.25">
      <c r="A151" s="1">
        <v>42466.468402777777</v>
      </c>
      <c r="B151">
        <v>429.03634643554699</v>
      </c>
      <c r="C151">
        <v>428.19616699218801</v>
      </c>
      <c r="D151">
        <v>857.23251342773403</v>
      </c>
      <c r="E151">
        <f t="shared" si="2"/>
        <v>0.8401794433589771</v>
      </c>
    </row>
    <row r="152" spans="1:5" x14ac:dyDescent="0.25">
      <c r="A152" s="1">
        <v>42466.46875</v>
      </c>
      <c r="B152">
        <v>397.85598754882801</v>
      </c>
      <c r="C152">
        <v>404.46105957031301</v>
      </c>
      <c r="D152">
        <v>802.31704711914097</v>
      </c>
      <c r="E152">
        <f t="shared" si="2"/>
        <v>-6.6050720214850003</v>
      </c>
    </row>
    <row r="153" spans="1:5" x14ac:dyDescent="0.25">
      <c r="A153" s="1">
        <v>42466.469097222223</v>
      </c>
      <c r="B153">
        <v>373.19509887695301</v>
      </c>
      <c r="C153">
        <v>373.65078735351602</v>
      </c>
      <c r="D153">
        <v>746.84588623046898</v>
      </c>
      <c r="E153">
        <f t="shared" si="2"/>
        <v>-0.45568847656301159</v>
      </c>
    </row>
    <row r="154" spans="1:5" x14ac:dyDescent="0.25">
      <c r="A154" s="1">
        <v>42466.469444444447</v>
      </c>
      <c r="B154">
        <v>400.66735839843801</v>
      </c>
      <c r="C154">
        <v>404.04495239257801</v>
      </c>
      <c r="D154">
        <v>804.71231079101597</v>
      </c>
      <c r="E154">
        <f t="shared" si="2"/>
        <v>-3.3775939941399997</v>
      </c>
    </row>
    <row r="155" spans="1:5" x14ac:dyDescent="0.25">
      <c r="A155" s="1">
        <v>42466.46979166667</v>
      </c>
      <c r="B155">
        <v>415.33172607421898</v>
      </c>
      <c r="C155">
        <v>419.09078979492199</v>
      </c>
      <c r="D155">
        <v>834.42251586914097</v>
      </c>
      <c r="E155">
        <f t="shared" si="2"/>
        <v>-3.7590637207030113</v>
      </c>
    </row>
    <row r="156" spans="1:5" x14ac:dyDescent="0.25">
      <c r="A156" s="1">
        <v>42466.470138888886</v>
      </c>
      <c r="B156">
        <v>409.14804077148398</v>
      </c>
      <c r="C156">
        <v>416.19128417968801</v>
      </c>
      <c r="D156">
        <v>825.33932495117199</v>
      </c>
      <c r="E156">
        <f t="shared" si="2"/>
        <v>-7.0432434082040345</v>
      </c>
    </row>
    <row r="157" spans="1:5" x14ac:dyDescent="0.25">
      <c r="A157" s="1">
        <v>42466.470486111109</v>
      </c>
      <c r="B157">
        <v>411.80865478515602</v>
      </c>
      <c r="C157">
        <v>415.90435791015602</v>
      </c>
      <c r="D157">
        <v>827.71301269531295</v>
      </c>
      <c r="E157">
        <f t="shared" si="2"/>
        <v>-4.095703125</v>
      </c>
    </row>
    <row r="158" spans="1:5" x14ac:dyDescent="0.25">
      <c r="A158" s="1">
        <v>42466.470833333333</v>
      </c>
      <c r="B158">
        <v>407.77349853515602</v>
      </c>
      <c r="C158">
        <v>414.13156127929699</v>
      </c>
      <c r="D158">
        <v>821.90505981445301</v>
      </c>
      <c r="E158">
        <f t="shared" si="2"/>
        <v>-6.3580627441409661</v>
      </c>
    </row>
    <row r="159" spans="1:5" x14ac:dyDescent="0.25">
      <c r="A159" s="1">
        <v>42466.471180555556</v>
      </c>
      <c r="B159">
        <v>398.61981201171898</v>
      </c>
      <c r="C159">
        <v>400.888916015625</v>
      </c>
      <c r="D159">
        <v>799.50872802734398</v>
      </c>
      <c r="E159">
        <f t="shared" si="2"/>
        <v>-2.2691040039060226</v>
      </c>
    </row>
    <row r="160" spans="1:5" x14ac:dyDescent="0.25">
      <c r="A160" s="1">
        <v>42466.47152777778</v>
      </c>
      <c r="B160">
        <v>398.06768798828102</v>
      </c>
      <c r="C160">
        <v>402.18789672851602</v>
      </c>
      <c r="D160">
        <v>800.25558471679699</v>
      </c>
      <c r="E160">
        <f t="shared" si="2"/>
        <v>-4.1202087402350003</v>
      </c>
    </row>
    <row r="161" spans="1:5" x14ac:dyDescent="0.25">
      <c r="A161" s="1">
        <v>42466.471875000003</v>
      </c>
      <c r="B161">
        <v>398.71240234375</v>
      </c>
      <c r="C161">
        <v>404.81942749023398</v>
      </c>
      <c r="D161">
        <v>803.53182983398403</v>
      </c>
      <c r="E161">
        <f t="shared" si="2"/>
        <v>-6.1070251464839771</v>
      </c>
    </row>
    <row r="162" spans="1:5" x14ac:dyDescent="0.25">
      <c r="A162" s="1">
        <v>42466.472222222219</v>
      </c>
      <c r="B162">
        <v>398.01681518554699</v>
      </c>
      <c r="C162">
        <v>398.34317016601602</v>
      </c>
      <c r="D162">
        <v>796.35998535156295</v>
      </c>
      <c r="E162">
        <f t="shared" si="2"/>
        <v>-0.32635498046903422</v>
      </c>
    </row>
    <row r="163" spans="1:5" x14ac:dyDescent="0.25">
      <c r="A163" s="1">
        <v>42466.472569444442</v>
      </c>
      <c r="B163">
        <v>394.98550415039102</v>
      </c>
      <c r="C163">
        <v>399.56936645507801</v>
      </c>
      <c r="D163">
        <v>794.55487060546898</v>
      </c>
      <c r="E163">
        <f t="shared" si="2"/>
        <v>-4.5838623046869884</v>
      </c>
    </row>
    <row r="164" spans="1:5" x14ac:dyDescent="0.25">
      <c r="A164" s="1">
        <v>42466.472916666666</v>
      </c>
      <c r="B164">
        <v>395.02972412109398</v>
      </c>
      <c r="C164">
        <v>397.01037597656301</v>
      </c>
      <c r="D164">
        <v>792.04010009765602</v>
      </c>
      <c r="E164">
        <f t="shared" si="2"/>
        <v>-1.9806518554690342</v>
      </c>
    </row>
    <row r="165" spans="1:5" x14ac:dyDescent="0.25">
      <c r="A165" s="1">
        <v>42466.473263888889</v>
      </c>
      <c r="B165">
        <v>399.84906005859398</v>
      </c>
      <c r="C165">
        <v>402.16366577148398</v>
      </c>
      <c r="D165">
        <v>802.01272583007801</v>
      </c>
      <c r="E165">
        <f t="shared" si="2"/>
        <v>-2.3146057128899997</v>
      </c>
    </row>
    <row r="166" spans="1:5" x14ac:dyDescent="0.25">
      <c r="A166" s="1">
        <v>42466.473611111112</v>
      </c>
      <c r="B166">
        <v>400.22409057617199</v>
      </c>
      <c r="C166">
        <v>402.22994995117199</v>
      </c>
      <c r="D166">
        <v>802.45404052734398</v>
      </c>
      <c r="E166">
        <f t="shared" si="2"/>
        <v>-2.005859375</v>
      </c>
    </row>
    <row r="167" spans="1:5" x14ac:dyDescent="0.25">
      <c r="A167" s="1">
        <v>42466.473958333336</v>
      </c>
      <c r="B167">
        <v>400.52462768554699</v>
      </c>
      <c r="C167">
        <v>400.34866333007801</v>
      </c>
      <c r="D167">
        <v>800.873291015625</v>
      </c>
      <c r="E167">
        <f t="shared" si="2"/>
        <v>0.17596435546897737</v>
      </c>
    </row>
    <row r="168" spans="1:5" x14ac:dyDescent="0.25">
      <c r="A168" s="1">
        <v>42466.474305555559</v>
      </c>
      <c r="B168">
        <v>402.57464599609398</v>
      </c>
      <c r="C168">
        <v>401.15109252929699</v>
      </c>
      <c r="D168">
        <v>803.72573852539097</v>
      </c>
      <c r="E168">
        <f t="shared" si="2"/>
        <v>1.4235534667969887</v>
      </c>
    </row>
    <row r="169" spans="1:5" x14ac:dyDescent="0.25">
      <c r="A169" s="1">
        <v>42466.474652777775</v>
      </c>
      <c r="B169">
        <v>398.71328735351602</v>
      </c>
      <c r="C169">
        <v>397.25204467773398</v>
      </c>
      <c r="D169">
        <v>795.96533203125</v>
      </c>
      <c r="E169">
        <f t="shared" si="2"/>
        <v>1.4612426757820458</v>
      </c>
    </row>
    <row r="170" spans="1:5" x14ac:dyDescent="0.25">
      <c r="A170" s="1">
        <v>42466.474999999999</v>
      </c>
      <c r="B170">
        <v>397.49209594726602</v>
      </c>
      <c r="C170">
        <v>399.35720825195301</v>
      </c>
      <c r="D170">
        <v>796.84930419921898</v>
      </c>
      <c r="E170">
        <f t="shared" si="2"/>
        <v>-1.8651123046869884</v>
      </c>
    </row>
    <row r="171" spans="1:5" x14ac:dyDescent="0.25">
      <c r="A171" s="1">
        <v>42466.475347222222</v>
      </c>
      <c r="B171">
        <v>398.52261352539102</v>
      </c>
      <c r="C171">
        <v>400.28280639648398</v>
      </c>
      <c r="D171">
        <v>798.805419921875</v>
      </c>
      <c r="E171">
        <f t="shared" si="2"/>
        <v>-1.7601928710929542</v>
      </c>
    </row>
    <row r="172" spans="1:5" x14ac:dyDescent="0.25">
      <c r="A172" s="1">
        <v>42466.475694444445</v>
      </c>
      <c r="B172">
        <v>388.51263427734398</v>
      </c>
      <c r="C172">
        <v>391.00399780273398</v>
      </c>
      <c r="D172">
        <v>779.51663208007801</v>
      </c>
      <c r="E172">
        <f t="shared" si="2"/>
        <v>-2.4913635253899997</v>
      </c>
    </row>
    <row r="173" spans="1:5" x14ac:dyDescent="0.25">
      <c r="A173" s="1">
        <v>42466.476041666669</v>
      </c>
      <c r="B173">
        <v>392.38702392578102</v>
      </c>
      <c r="C173">
        <v>395.03549194335898</v>
      </c>
      <c r="D173">
        <v>787.42251586914097</v>
      </c>
      <c r="E173">
        <f t="shared" si="2"/>
        <v>-2.6484680175779545</v>
      </c>
    </row>
    <row r="174" spans="1:5" x14ac:dyDescent="0.25">
      <c r="A174" s="1">
        <v>42466.476388888892</v>
      </c>
      <c r="B174">
        <v>394.04931640625</v>
      </c>
      <c r="C174">
        <v>398.90222167968801</v>
      </c>
      <c r="D174">
        <v>792.95153808593795</v>
      </c>
      <c r="E174">
        <f t="shared" si="2"/>
        <v>-4.8529052734380116</v>
      </c>
    </row>
    <row r="175" spans="1:5" x14ac:dyDescent="0.25">
      <c r="A175" s="1">
        <v>42466.476736111108</v>
      </c>
      <c r="B175">
        <v>395.64666748046898</v>
      </c>
      <c r="C175">
        <v>399.69827270507801</v>
      </c>
      <c r="D175">
        <v>795.34494018554699</v>
      </c>
      <c r="E175">
        <f t="shared" si="2"/>
        <v>-4.0516052246090339</v>
      </c>
    </row>
    <row r="176" spans="1:5" x14ac:dyDescent="0.25">
      <c r="A176" s="1">
        <v>42466.477083333331</v>
      </c>
      <c r="B176">
        <v>402.21194458007801</v>
      </c>
      <c r="C176">
        <v>405.08224487304699</v>
      </c>
      <c r="D176">
        <v>807.294189453125</v>
      </c>
      <c r="E176">
        <f t="shared" si="2"/>
        <v>-2.8703002929689774</v>
      </c>
    </row>
    <row r="177" spans="1:5" x14ac:dyDescent="0.25">
      <c r="A177" s="1">
        <v>42466.477430555555</v>
      </c>
      <c r="B177">
        <v>397.26885986328102</v>
      </c>
      <c r="C177">
        <v>397.79534912109398</v>
      </c>
      <c r="D177">
        <v>795.064208984375</v>
      </c>
      <c r="E177">
        <f t="shared" si="2"/>
        <v>-0.52648925781295475</v>
      </c>
    </row>
    <row r="178" spans="1:5" x14ac:dyDescent="0.25">
      <c r="A178" s="1">
        <v>42466.477777777778</v>
      </c>
      <c r="B178">
        <v>399.64886474609398</v>
      </c>
      <c r="C178">
        <v>398.85217285156301</v>
      </c>
      <c r="D178">
        <v>798.50103759765602</v>
      </c>
      <c r="E178">
        <f t="shared" si="2"/>
        <v>0.79669189453096578</v>
      </c>
    </row>
    <row r="179" spans="1:5" x14ac:dyDescent="0.25">
      <c r="A179" s="1">
        <v>42466.478125000001</v>
      </c>
      <c r="B179">
        <v>400.23175048828102</v>
      </c>
      <c r="C179">
        <v>402.48010253906301</v>
      </c>
      <c r="D179">
        <v>802.71185302734398</v>
      </c>
      <c r="E179">
        <f t="shared" si="2"/>
        <v>-2.248352050781989</v>
      </c>
    </row>
    <row r="180" spans="1:5" x14ac:dyDescent="0.25">
      <c r="A180" s="1">
        <v>42466.478472222225</v>
      </c>
      <c r="B180">
        <v>401.39343261718801</v>
      </c>
      <c r="C180">
        <v>402.82681274414102</v>
      </c>
      <c r="D180">
        <v>804.22024536132801</v>
      </c>
      <c r="E180">
        <f t="shared" si="2"/>
        <v>-1.4333801269530113</v>
      </c>
    </row>
    <row r="181" spans="1:5" x14ac:dyDescent="0.25">
      <c r="A181" s="1">
        <v>42466.478819444441</v>
      </c>
      <c r="B181">
        <v>380.53521728515602</v>
      </c>
      <c r="C181">
        <v>385.61929321289102</v>
      </c>
      <c r="D181">
        <v>766.15451049804699</v>
      </c>
      <c r="E181">
        <f t="shared" si="2"/>
        <v>-5.0840759277350003</v>
      </c>
    </row>
    <row r="182" spans="1:5" x14ac:dyDescent="0.25">
      <c r="A182" s="1">
        <v>42466.479166666664</v>
      </c>
      <c r="B182">
        <v>376.37762451171898</v>
      </c>
      <c r="C182">
        <v>380.26806640625</v>
      </c>
      <c r="D182">
        <v>756.64569091796898</v>
      </c>
      <c r="E182">
        <f t="shared" si="2"/>
        <v>-3.8904418945310226</v>
      </c>
    </row>
    <row r="183" spans="1:5" x14ac:dyDescent="0.25">
      <c r="A183" s="1">
        <v>42466.479513888888</v>
      </c>
      <c r="B183">
        <v>381.95733642578102</v>
      </c>
      <c r="C183">
        <v>386.27767944335898</v>
      </c>
      <c r="D183">
        <v>768.23501586914097</v>
      </c>
      <c r="E183">
        <f t="shared" si="2"/>
        <v>-4.3203430175779545</v>
      </c>
    </row>
    <row r="184" spans="1:5" x14ac:dyDescent="0.25">
      <c r="A184" s="1">
        <v>42466.479861111111</v>
      </c>
      <c r="B184">
        <v>408.33685302734398</v>
      </c>
      <c r="C184">
        <v>409.45458984375</v>
      </c>
      <c r="D184">
        <v>817.79144287109398</v>
      </c>
      <c r="E184">
        <f t="shared" si="2"/>
        <v>-1.1177368164060226</v>
      </c>
    </row>
    <row r="185" spans="1:5" x14ac:dyDescent="0.25">
      <c r="A185" s="1">
        <v>42466.480208333334</v>
      </c>
      <c r="B185">
        <v>402.30432128906301</v>
      </c>
      <c r="C185">
        <v>403.94085693359398</v>
      </c>
      <c r="D185">
        <v>806.24517822265602</v>
      </c>
      <c r="E185">
        <f t="shared" si="2"/>
        <v>-1.6365356445309658</v>
      </c>
    </row>
    <row r="186" spans="1:5" x14ac:dyDescent="0.25">
      <c r="A186" s="1">
        <v>42466.480555555558</v>
      </c>
      <c r="B186">
        <v>356.985595703125</v>
      </c>
      <c r="C186">
        <v>357.00817871093801</v>
      </c>
      <c r="D186">
        <v>713.99377441406295</v>
      </c>
      <c r="E186">
        <f t="shared" si="2"/>
        <v>-2.2583007813011591E-2</v>
      </c>
    </row>
    <row r="187" spans="1:5" x14ac:dyDescent="0.25">
      <c r="A187" s="1">
        <v>42466.480902777781</v>
      </c>
      <c r="B187">
        <v>398.82711791992199</v>
      </c>
      <c r="C187">
        <v>399.35833740234398</v>
      </c>
      <c r="D187">
        <v>798.18545532226597</v>
      </c>
      <c r="E187">
        <f t="shared" si="2"/>
        <v>-0.53121948242198869</v>
      </c>
    </row>
    <row r="188" spans="1:5" x14ac:dyDescent="0.25">
      <c r="A188" s="1">
        <v>42466.481249999997</v>
      </c>
      <c r="B188">
        <v>407.00723266601602</v>
      </c>
      <c r="C188">
        <v>408.00039672851602</v>
      </c>
      <c r="D188">
        <v>815.00762939453102</v>
      </c>
      <c r="E188">
        <f t="shared" si="2"/>
        <v>-0.9931640625</v>
      </c>
    </row>
    <row r="189" spans="1:5" x14ac:dyDescent="0.25">
      <c r="A189" s="1">
        <v>42466.48159722222</v>
      </c>
      <c r="B189">
        <v>366.95755004882801</v>
      </c>
      <c r="C189">
        <v>371.35220336914102</v>
      </c>
      <c r="D189">
        <v>738.30975341796898</v>
      </c>
      <c r="E189">
        <f t="shared" si="2"/>
        <v>-4.3946533203130116</v>
      </c>
    </row>
    <row r="190" spans="1:5" x14ac:dyDescent="0.25">
      <c r="A190" s="1">
        <v>42466.481944444444</v>
      </c>
      <c r="B190">
        <v>393.61874389648398</v>
      </c>
      <c r="C190">
        <v>397.63674926757801</v>
      </c>
      <c r="D190">
        <v>791.25549316406295</v>
      </c>
      <c r="E190">
        <f t="shared" si="2"/>
        <v>-4.0180053710940342</v>
      </c>
    </row>
    <row r="191" spans="1:5" x14ac:dyDescent="0.25">
      <c r="A191" s="1">
        <v>42466.482291666667</v>
      </c>
      <c r="B191">
        <v>427.21316528320301</v>
      </c>
      <c r="C191">
        <v>428.60247802734398</v>
      </c>
      <c r="D191">
        <v>855.81564331054699</v>
      </c>
      <c r="E191">
        <f t="shared" si="2"/>
        <v>-1.3893127441409661</v>
      </c>
    </row>
    <row r="192" spans="1:5" x14ac:dyDescent="0.25">
      <c r="A192" s="1">
        <v>42466.482638888891</v>
      </c>
      <c r="B192">
        <v>389.30404663085898</v>
      </c>
      <c r="C192">
        <v>394.47055053710898</v>
      </c>
      <c r="D192">
        <v>783.77459716796898</v>
      </c>
      <c r="E192">
        <f t="shared" si="2"/>
        <v>-5.16650390625</v>
      </c>
    </row>
    <row r="193" spans="1:5" x14ac:dyDescent="0.25">
      <c r="A193" s="1">
        <v>42466.482986111114</v>
      </c>
      <c r="B193">
        <v>388.74255371093801</v>
      </c>
      <c r="C193">
        <v>392.922607421875</v>
      </c>
      <c r="D193">
        <v>781.66516113281295</v>
      </c>
      <c r="E193">
        <f t="shared" si="2"/>
        <v>-4.1800537109369884</v>
      </c>
    </row>
    <row r="194" spans="1:5" x14ac:dyDescent="0.25">
      <c r="A194" s="1">
        <v>42466.48333333333</v>
      </c>
      <c r="B194">
        <v>393.099365234375</v>
      </c>
      <c r="C194">
        <v>388.28408813476602</v>
      </c>
      <c r="D194">
        <v>781.38345336914097</v>
      </c>
      <c r="E194">
        <f t="shared" si="2"/>
        <v>4.8152770996089771</v>
      </c>
    </row>
    <row r="195" spans="1:5" x14ac:dyDescent="0.25">
      <c r="A195" s="1">
        <v>42466.483680555553</v>
      </c>
      <c r="B195">
        <v>386.69525146484398</v>
      </c>
      <c r="C195">
        <v>391.67346191406301</v>
      </c>
      <c r="D195">
        <v>778.36871337890602</v>
      </c>
      <c r="E195">
        <f t="shared" ref="E195:E241" si="3">B195-C195</f>
        <v>-4.9782104492190342</v>
      </c>
    </row>
    <row r="196" spans="1:5" x14ac:dyDescent="0.25">
      <c r="A196" s="1">
        <v>42466.484027777777</v>
      </c>
      <c r="B196">
        <v>389.04031372070301</v>
      </c>
      <c r="C196">
        <v>391.58636474609398</v>
      </c>
      <c r="D196">
        <v>780.62667846679699</v>
      </c>
      <c r="E196">
        <f t="shared" si="3"/>
        <v>-2.5460510253909661</v>
      </c>
    </row>
    <row r="197" spans="1:5" x14ac:dyDescent="0.25">
      <c r="A197" s="1">
        <v>42466.484375</v>
      </c>
      <c r="B197">
        <v>386.85781860351602</v>
      </c>
      <c r="C197">
        <v>387.5322265625</v>
      </c>
      <c r="D197">
        <v>774.39004516601597</v>
      </c>
      <c r="E197">
        <f t="shared" si="3"/>
        <v>-0.6744079589839771</v>
      </c>
    </row>
    <row r="198" spans="1:5" x14ac:dyDescent="0.25">
      <c r="A198" s="1">
        <v>42466.484722222223</v>
      </c>
      <c r="B198">
        <v>386.13967895507801</v>
      </c>
      <c r="C198">
        <v>389.5185546875</v>
      </c>
      <c r="D198">
        <v>775.65823364257801</v>
      </c>
      <c r="E198">
        <f t="shared" si="3"/>
        <v>-3.3788757324219887</v>
      </c>
    </row>
    <row r="199" spans="1:5" x14ac:dyDescent="0.25">
      <c r="A199" s="1">
        <v>42466.485069444447</v>
      </c>
      <c r="B199">
        <v>365.11068725585898</v>
      </c>
      <c r="C199">
        <v>369.39169311523398</v>
      </c>
      <c r="D199">
        <v>734.50238037109398</v>
      </c>
      <c r="E199">
        <f t="shared" si="3"/>
        <v>-4.281005859375</v>
      </c>
    </row>
    <row r="200" spans="1:5" x14ac:dyDescent="0.25">
      <c r="A200" s="1">
        <v>42466.48541666667</v>
      </c>
      <c r="B200">
        <v>361.83557128906301</v>
      </c>
      <c r="C200">
        <v>362.76788330078102</v>
      </c>
      <c r="D200">
        <v>724.60345458984398</v>
      </c>
      <c r="E200">
        <f t="shared" si="3"/>
        <v>-0.93231201171801104</v>
      </c>
    </row>
    <row r="201" spans="1:5" x14ac:dyDescent="0.25">
      <c r="A201" s="1">
        <v>42466.485763888886</v>
      </c>
      <c r="B201">
        <v>372.64105224609398</v>
      </c>
      <c r="C201">
        <v>375.28378295898398</v>
      </c>
      <c r="D201">
        <v>747.92483520507801</v>
      </c>
      <c r="E201">
        <f t="shared" si="3"/>
        <v>-2.6427307128899997</v>
      </c>
    </row>
    <row r="202" spans="1:5" x14ac:dyDescent="0.25">
      <c r="A202" s="1">
        <v>42466.486111111109</v>
      </c>
      <c r="B202">
        <v>379.10202026367199</v>
      </c>
      <c r="C202">
        <v>383.91885375976602</v>
      </c>
      <c r="D202">
        <v>763.02087402343795</v>
      </c>
      <c r="E202">
        <f t="shared" si="3"/>
        <v>-4.8168334960940342</v>
      </c>
    </row>
    <row r="203" spans="1:5" x14ac:dyDescent="0.25">
      <c r="A203" s="1">
        <v>42466.486458333333</v>
      </c>
      <c r="B203">
        <v>373.43081665039102</v>
      </c>
      <c r="C203">
        <v>378.88519287109398</v>
      </c>
      <c r="D203">
        <v>752.31600952148403</v>
      </c>
      <c r="E203">
        <f t="shared" si="3"/>
        <v>-5.4543762207029545</v>
      </c>
    </row>
    <row r="204" spans="1:5" x14ac:dyDescent="0.25">
      <c r="A204" s="1">
        <v>42466.486805555556</v>
      </c>
      <c r="B204">
        <v>373.59490966796898</v>
      </c>
      <c r="C204">
        <v>378.70486450195301</v>
      </c>
      <c r="D204">
        <v>752.29977416992199</v>
      </c>
      <c r="E204">
        <f t="shared" si="3"/>
        <v>-5.1099548339840339</v>
      </c>
    </row>
    <row r="205" spans="1:5" x14ac:dyDescent="0.25">
      <c r="A205" s="1">
        <v>42466.48715277778</v>
      </c>
      <c r="B205">
        <v>387.28573608398398</v>
      </c>
      <c r="C205">
        <v>388.51193237304699</v>
      </c>
      <c r="D205">
        <v>775.79766845703102</v>
      </c>
      <c r="E205">
        <f t="shared" si="3"/>
        <v>-1.2261962890630116</v>
      </c>
    </row>
    <row r="206" spans="1:5" x14ac:dyDescent="0.25">
      <c r="A206" s="1">
        <v>42466.487500000003</v>
      </c>
      <c r="B206">
        <v>387.34603881835898</v>
      </c>
      <c r="C206">
        <v>391.51110839843801</v>
      </c>
      <c r="D206">
        <v>778.85714721679699</v>
      </c>
      <c r="E206">
        <f t="shared" si="3"/>
        <v>-4.1650695800790345</v>
      </c>
    </row>
    <row r="207" spans="1:5" x14ac:dyDescent="0.25">
      <c r="A207" s="1">
        <v>42466.487847222219</v>
      </c>
      <c r="B207">
        <v>386.51791381835898</v>
      </c>
      <c r="C207">
        <v>388.09780883789102</v>
      </c>
      <c r="D207">
        <v>774.61572265625</v>
      </c>
      <c r="E207">
        <f t="shared" si="3"/>
        <v>-1.5798950195320458</v>
      </c>
    </row>
    <row r="208" spans="1:5" x14ac:dyDescent="0.25">
      <c r="A208" s="1">
        <v>42466.488194444442</v>
      </c>
      <c r="B208">
        <v>384.77017211914102</v>
      </c>
      <c r="C208">
        <v>386.86062622070301</v>
      </c>
      <c r="D208">
        <v>771.63079833984398</v>
      </c>
      <c r="E208">
        <f t="shared" si="3"/>
        <v>-2.0904541015619884</v>
      </c>
    </row>
    <row r="209" spans="1:5" x14ac:dyDescent="0.25">
      <c r="A209" s="1">
        <v>42466.488541666666</v>
      </c>
      <c r="B209">
        <v>375.54977416992199</v>
      </c>
      <c r="C209">
        <v>379.94827270507801</v>
      </c>
      <c r="D209">
        <v>755.498046875</v>
      </c>
      <c r="E209">
        <f t="shared" si="3"/>
        <v>-4.3984985351560226</v>
      </c>
    </row>
    <row r="210" spans="1:5" x14ac:dyDescent="0.25">
      <c r="A210" s="1">
        <v>42466.488888888889</v>
      </c>
      <c r="B210">
        <v>358.57467651367199</v>
      </c>
      <c r="C210">
        <v>363.062744140625</v>
      </c>
      <c r="D210">
        <v>721.63742065429699</v>
      </c>
      <c r="E210">
        <f t="shared" si="3"/>
        <v>-4.4880676269530113</v>
      </c>
    </row>
    <row r="211" spans="1:5" x14ac:dyDescent="0.25">
      <c r="A211" s="1">
        <v>42466.489236111112</v>
      </c>
      <c r="B211">
        <v>393.90368652343801</v>
      </c>
      <c r="C211">
        <v>396.05374145507801</v>
      </c>
      <c r="D211">
        <v>789.95742797851597</v>
      </c>
      <c r="E211">
        <f t="shared" si="3"/>
        <v>-2.1500549316399997</v>
      </c>
    </row>
    <row r="212" spans="1:5" x14ac:dyDescent="0.25">
      <c r="A212" s="1">
        <v>42466.489583333336</v>
      </c>
      <c r="B212">
        <v>390.72418212890602</v>
      </c>
      <c r="C212">
        <v>393.92990112304699</v>
      </c>
      <c r="D212">
        <v>784.65408325195301</v>
      </c>
      <c r="E212">
        <f t="shared" si="3"/>
        <v>-3.2057189941409661</v>
      </c>
    </row>
    <row r="213" spans="1:5" x14ac:dyDescent="0.25">
      <c r="A213" s="1">
        <v>42466.489930555559</v>
      </c>
      <c r="B213">
        <v>363.60012817382801</v>
      </c>
      <c r="C213">
        <v>366.56393432617199</v>
      </c>
      <c r="D213">
        <v>730.1640625</v>
      </c>
      <c r="E213">
        <f t="shared" si="3"/>
        <v>-2.9638061523439774</v>
      </c>
    </row>
    <row r="214" spans="1:5" x14ac:dyDescent="0.25">
      <c r="A214" s="1">
        <v>42466.490277777775</v>
      </c>
      <c r="B214">
        <v>362.35592651367199</v>
      </c>
      <c r="C214">
        <v>367.05307006835898</v>
      </c>
      <c r="D214">
        <v>729.40899658203102</v>
      </c>
      <c r="E214">
        <f t="shared" si="3"/>
        <v>-4.6971435546869884</v>
      </c>
    </row>
    <row r="215" spans="1:5" x14ac:dyDescent="0.25">
      <c r="A215" s="1">
        <v>42466.490624999999</v>
      </c>
      <c r="B215">
        <v>395.96194458007801</v>
      </c>
      <c r="C215">
        <v>398.48800659179699</v>
      </c>
      <c r="D215">
        <v>794.449951171875</v>
      </c>
      <c r="E215">
        <f t="shared" si="3"/>
        <v>-2.5260620117189774</v>
      </c>
    </row>
    <row r="216" spans="1:5" x14ac:dyDescent="0.25">
      <c r="A216" s="1">
        <v>42466.490972222222</v>
      </c>
      <c r="B216">
        <v>390.59725952148398</v>
      </c>
      <c r="C216">
        <v>393.82778930664102</v>
      </c>
      <c r="D216">
        <v>784.425048828125</v>
      </c>
      <c r="E216">
        <f t="shared" si="3"/>
        <v>-3.2305297851570458</v>
      </c>
    </row>
    <row r="217" spans="1:5" x14ac:dyDescent="0.25">
      <c r="A217" s="1">
        <v>42466.491319444445</v>
      </c>
      <c r="B217">
        <v>390.65371704101602</v>
      </c>
      <c r="C217">
        <v>390.80599975585898</v>
      </c>
      <c r="D217">
        <v>781.459716796875</v>
      </c>
      <c r="E217">
        <f t="shared" si="3"/>
        <v>-0.15228271484295419</v>
      </c>
    </row>
    <row r="218" spans="1:5" x14ac:dyDescent="0.25">
      <c r="A218" s="1">
        <v>42466.491666666669</v>
      </c>
      <c r="B218">
        <v>372.25244140625</v>
      </c>
      <c r="C218">
        <v>374.06976318359398</v>
      </c>
      <c r="D218">
        <v>746.32220458984398</v>
      </c>
      <c r="E218">
        <f t="shared" si="3"/>
        <v>-1.8173217773439774</v>
      </c>
    </row>
    <row r="219" spans="1:5" x14ac:dyDescent="0.25">
      <c r="A219" s="1">
        <v>42466.492013888892</v>
      </c>
      <c r="B219">
        <v>364.13644409179699</v>
      </c>
      <c r="C219">
        <v>366.93017578125</v>
      </c>
      <c r="D219">
        <v>731.06661987304699</v>
      </c>
      <c r="E219">
        <f t="shared" si="3"/>
        <v>-2.7937316894530113</v>
      </c>
    </row>
    <row r="220" spans="1:5" x14ac:dyDescent="0.25">
      <c r="A220" s="1">
        <v>42466.492361111108</v>
      </c>
      <c r="B220">
        <v>368.52377319335898</v>
      </c>
      <c r="C220">
        <v>365.50192260742199</v>
      </c>
      <c r="D220">
        <v>734.02569580078102</v>
      </c>
      <c r="E220">
        <f t="shared" si="3"/>
        <v>3.0218505859369884</v>
      </c>
    </row>
    <row r="221" spans="1:5" x14ac:dyDescent="0.25">
      <c r="A221" s="1">
        <v>42466.492708333331</v>
      </c>
      <c r="B221">
        <v>371.58517456054699</v>
      </c>
      <c r="C221">
        <v>374.111328125</v>
      </c>
      <c r="D221">
        <v>745.69650268554699</v>
      </c>
      <c r="E221">
        <f t="shared" si="3"/>
        <v>-2.5261535644530113</v>
      </c>
    </row>
    <row r="222" spans="1:5" x14ac:dyDescent="0.25">
      <c r="A222" s="1">
        <v>42466.493055555555</v>
      </c>
      <c r="B222">
        <v>371.28738403320301</v>
      </c>
      <c r="C222">
        <v>374.53179931640602</v>
      </c>
      <c r="D222">
        <v>745.81918334960903</v>
      </c>
      <c r="E222">
        <f t="shared" si="3"/>
        <v>-3.2444152832030113</v>
      </c>
    </row>
    <row r="223" spans="1:5" x14ac:dyDescent="0.25">
      <c r="A223" s="1">
        <v>42466.493402777778</v>
      </c>
      <c r="B223">
        <v>376.86663818359398</v>
      </c>
      <c r="C223">
        <v>378.34655761718801</v>
      </c>
      <c r="D223">
        <v>755.21319580078102</v>
      </c>
      <c r="E223">
        <f t="shared" si="3"/>
        <v>-1.4799194335940342</v>
      </c>
    </row>
    <row r="224" spans="1:5" x14ac:dyDescent="0.25">
      <c r="A224" s="1">
        <v>42466.493750000001</v>
      </c>
      <c r="B224">
        <v>382.060302734375</v>
      </c>
      <c r="C224">
        <v>378.32431030273398</v>
      </c>
      <c r="D224">
        <v>760.38461303710903</v>
      </c>
      <c r="E224">
        <f t="shared" si="3"/>
        <v>3.7359924316410229</v>
      </c>
    </row>
    <row r="225" spans="1:5" x14ac:dyDescent="0.25">
      <c r="A225" s="1">
        <v>42466.494097222225</v>
      </c>
      <c r="B225">
        <v>380.275634765625</v>
      </c>
      <c r="C225">
        <v>381.57067871093801</v>
      </c>
      <c r="D225">
        <v>761.84631347656295</v>
      </c>
      <c r="E225">
        <f t="shared" si="3"/>
        <v>-1.2950439453130116</v>
      </c>
    </row>
    <row r="226" spans="1:5" x14ac:dyDescent="0.25">
      <c r="A226" s="1">
        <v>42466.494444444441</v>
      </c>
      <c r="B226">
        <v>377.504150390625</v>
      </c>
      <c r="C226">
        <v>383.54107666015602</v>
      </c>
      <c r="D226">
        <v>761.04522705078102</v>
      </c>
      <c r="E226">
        <f t="shared" si="3"/>
        <v>-6.0369262695310226</v>
      </c>
    </row>
    <row r="227" spans="1:5" x14ac:dyDescent="0.25">
      <c r="A227" s="1">
        <v>42466.494791666664</v>
      </c>
      <c r="B227">
        <v>375.85183715820301</v>
      </c>
      <c r="C227">
        <v>379.74380493164102</v>
      </c>
      <c r="D227">
        <v>755.59564208984398</v>
      </c>
      <c r="E227">
        <f t="shared" si="3"/>
        <v>-3.8919677734380116</v>
      </c>
    </row>
    <row r="228" spans="1:5" x14ac:dyDescent="0.25">
      <c r="A228" s="1">
        <v>42466.495138888888</v>
      </c>
      <c r="B228">
        <v>376.56756591796898</v>
      </c>
      <c r="C228">
        <v>375.33511352539102</v>
      </c>
      <c r="D228">
        <v>751.90267944335903</v>
      </c>
      <c r="E228">
        <f t="shared" si="3"/>
        <v>1.2324523925779545</v>
      </c>
    </row>
    <row r="229" spans="1:5" x14ac:dyDescent="0.25">
      <c r="A229" s="1">
        <v>42466.495486111111</v>
      </c>
      <c r="B229">
        <v>400.60659790039102</v>
      </c>
      <c r="C229">
        <v>401.96722412109398</v>
      </c>
      <c r="D229">
        <v>802.57382202148403</v>
      </c>
      <c r="E229">
        <f t="shared" si="3"/>
        <v>-1.3606262207029545</v>
      </c>
    </row>
    <row r="230" spans="1:5" x14ac:dyDescent="0.25">
      <c r="A230" s="1">
        <v>42466.495833333334</v>
      </c>
      <c r="B230">
        <v>406.80126953125</v>
      </c>
      <c r="C230">
        <v>408.01153564453102</v>
      </c>
      <c r="D230">
        <v>814.81280517578102</v>
      </c>
      <c r="E230">
        <f t="shared" si="3"/>
        <v>-1.2102661132810226</v>
      </c>
    </row>
    <row r="231" spans="1:5" x14ac:dyDescent="0.25">
      <c r="A231" s="1">
        <v>42466.496180555558</v>
      </c>
      <c r="B231">
        <v>386.02804565429699</v>
      </c>
      <c r="C231">
        <v>387.59588623046898</v>
      </c>
      <c r="D231">
        <v>773.62393188476597</v>
      </c>
      <c r="E231">
        <f t="shared" si="3"/>
        <v>-1.5678405761719887</v>
      </c>
    </row>
    <row r="232" spans="1:5" x14ac:dyDescent="0.25">
      <c r="A232" s="1">
        <v>42466.496527777781</v>
      </c>
      <c r="B232">
        <v>379.72286987304699</v>
      </c>
      <c r="C232">
        <v>384.00314331054699</v>
      </c>
      <c r="D232">
        <v>763.72601318359398</v>
      </c>
      <c r="E232">
        <f t="shared" si="3"/>
        <v>-4.2802734375</v>
      </c>
    </row>
    <row r="233" spans="1:5" x14ac:dyDescent="0.25">
      <c r="A233" s="1">
        <v>42466.496874999997</v>
      </c>
      <c r="B233">
        <v>386.102783203125</v>
      </c>
      <c r="C233">
        <v>387.88671875</v>
      </c>
      <c r="D233">
        <v>773.989501953125</v>
      </c>
      <c r="E233">
        <f t="shared" si="3"/>
        <v>-1.783935546875</v>
      </c>
    </row>
    <row r="234" spans="1:5" x14ac:dyDescent="0.25">
      <c r="A234" s="1">
        <v>42466.49722222222</v>
      </c>
      <c r="B234">
        <v>385.62805175781301</v>
      </c>
      <c r="C234">
        <v>390.52603149414102</v>
      </c>
      <c r="D234">
        <v>776.15408325195301</v>
      </c>
      <c r="E234">
        <f t="shared" si="3"/>
        <v>-4.8979797363280113</v>
      </c>
    </row>
    <row r="235" spans="1:5" x14ac:dyDescent="0.25">
      <c r="A235" s="1">
        <v>42466.497569444444</v>
      </c>
      <c r="B235">
        <v>400.31451416015602</v>
      </c>
      <c r="C235">
        <v>406.36965942382801</v>
      </c>
      <c r="D235">
        <v>806.68417358398403</v>
      </c>
      <c r="E235">
        <f t="shared" si="3"/>
        <v>-6.0551452636719887</v>
      </c>
    </row>
    <row r="236" spans="1:5" x14ac:dyDescent="0.25">
      <c r="A236" s="1">
        <v>42466.497916666667</v>
      </c>
      <c r="B236">
        <v>401.27157592773398</v>
      </c>
      <c r="C236">
        <v>403.66076660156301</v>
      </c>
      <c r="D236">
        <v>804.93234252929699</v>
      </c>
      <c r="E236">
        <f t="shared" si="3"/>
        <v>-2.3891906738290345</v>
      </c>
    </row>
    <row r="237" spans="1:5" x14ac:dyDescent="0.25">
      <c r="A237" s="1">
        <v>42466.498263888891</v>
      </c>
      <c r="B237">
        <v>397.29275512695301</v>
      </c>
      <c r="C237">
        <v>400.15097045898398</v>
      </c>
      <c r="D237">
        <v>797.44372558593795</v>
      </c>
      <c r="E237">
        <f t="shared" si="3"/>
        <v>-2.8582153320309658</v>
      </c>
    </row>
    <row r="238" spans="1:5" x14ac:dyDescent="0.25">
      <c r="A238" s="1">
        <v>42466.498611111114</v>
      </c>
      <c r="B238">
        <v>400.185791015625</v>
      </c>
      <c r="C238">
        <v>400.34783935546898</v>
      </c>
      <c r="D238">
        <v>800.53363037109398</v>
      </c>
      <c r="E238">
        <f t="shared" si="3"/>
        <v>-0.16204833984397737</v>
      </c>
    </row>
    <row r="239" spans="1:5" x14ac:dyDescent="0.25">
      <c r="A239" s="1">
        <v>42466.49895833333</v>
      </c>
      <c r="B239">
        <v>390.23934936523398</v>
      </c>
      <c r="C239">
        <v>395.33642578125</v>
      </c>
      <c r="D239">
        <v>785.57577514648403</v>
      </c>
      <c r="E239">
        <f t="shared" si="3"/>
        <v>-5.0970764160160229</v>
      </c>
    </row>
    <row r="240" spans="1:5" x14ac:dyDescent="0.25">
      <c r="A240" s="1">
        <v>42466.499305555553</v>
      </c>
      <c r="B240">
        <v>400.99645996093801</v>
      </c>
      <c r="C240">
        <v>406.36492919921898</v>
      </c>
      <c r="D240">
        <v>807.36138916015602</v>
      </c>
      <c r="E240">
        <f t="shared" si="3"/>
        <v>-5.3684692382809658</v>
      </c>
    </row>
    <row r="241" spans="1:5" x14ac:dyDescent="0.25">
      <c r="A241" s="1">
        <v>42466.499652777777</v>
      </c>
      <c r="B241">
        <v>401.00061035156301</v>
      </c>
      <c r="C241">
        <v>402.19857788085898</v>
      </c>
      <c r="D241">
        <v>803.19918823242199</v>
      </c>
      <c r="E241">
        <f t="shared" si="3"/>
        <v>-1.1979675292959655</v>
      </c>
    </row>
    <row r="242" spans="1:5" x14ac:dyDescent="0.25">
      <c r="A242" s="2" t="s">
        <v>3</v>
      </c>
      <c r="B242" s="3">
        <f>AVERAGE(B2:B241)</f>
        <v>398.08534024556479</v>
      </c>
      <c r="C242" s="3">
        <f>AVERAGE(C2:C241)</f>
        <v>401.01070480346681</v>
      </c>
      <c r="D242" s="3">
        <f>AVERAGE(D2:D241)</f>
        <v>799.09604504903155</v>
      </c>
      <c r="E242" s="3">
        <f>AVERAGE(E2:E241)</f>
        <v>-2.9253645579020202</v>
      </c>
    </row>
    <row r="243" spans="1:5" x14ac:dyDescent="0.25">
      <c r="A243" s="2" t="s">
        <v>4</v>
      </c>
      <c r="B243" s="3">
        <f>_xlfn.STDEV.P(B2:B241)</f>
        <v>16.463735138078015</v>
      </c>
      <c r="C243" s="3">
        <f>_xlfn.STDEV.P(C2:C241)</f>
        <v>16.467731453436681</v>
      </c>
      <c r="D243" s="3">
        <f>_xlfn.STDEV.P(D2:D241)</f>
        <v>32.852387632424481</v>
      </c>
      <c r="E243" s="3">
        <f>_xlfn.STDEV.P(E2:E241)</f>
        <v>2.28081886337102</v>
      </c>
    </row>
    <row r="244" spans="1:5" x14ac:dyDescent="0.25">
      <c r="A244" s="2" t="s">
        <v>5</v>
      </c>
      <c r="B244" s="3">
        <f>_xlfn.VAR.P(B2:B241)</f>
        <v>271.05457469678475</v>
      </c>
      <c r="C244" s="3">
        <f t="shared" ref="C244:D244" si="4">_xlfn.VAR.P(C2:C241)</f>
        <v>271.1861792225078</v>
      </c>
      <c r="D244" s="3">
        <f t="shared" si="4"/>
        <v>1079.2793731510769</v>
      </c>
      <c r="E244" s="3">
        <f t="shared" ref="E244" si="5">_xlfn.VAR.P(E2:E241)</f>
        <v>5.202134687509071</v>
      </c>
    </row>
    <row r="245" spans="1:5" x14ac:dyDescent="0.25">
      <c r="A245" s="2" t="s">
        <v>9</v>
      </c>
      <c r="B245" s="3">
        <f>B243/B242*100</f>
        <v>4.1357300743408727</v>
      </c>
      <c r="C245" s="3">
        <f t="shared" ref="C245:D245" si="6">C243/C242*100</f>
        <v>4.1065565722260278</v>
      </c>
      <c r="D245" s="3">
        <f t="shared" si="6"/>
        <v>4.1111938716213645</v>
      </c>
      <c r="E245" s="3">
        <f t="shared" ref="E245" si="7">E243/E242*100</f>
        <v>-77.966995847066386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dcterms:created xsi:type="dcterms:W3CDTF">2016-04-10T11:34:48Z</dcterms:created>
  <dcterms:modified xsi:type="dcterms:W3CDTF">2016-04-13T11:07:33Z</dcterms:modified>
</cp:coreProperties>
</file>