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20" yWindow="135" windowWidth="15600" windowHeight="8580" activeTab="1"/>
  </bookViews>
  <sheets>
    <sheet name="V-&gt;M" sheetId="3" r:id="rId1"/>
    <sheet name="M-&gt;V" sheetId="4" r:id="rId2"/>
  </sheets>
  <calcPr calcId="145621" refMode="R1C1"/>
</workbook>
</file>

<file path=xl/calcChain.xml><?xml version="1.0" encoding="utf-8"?>
<calcChain xmlns="http://schemas.openxmlformats.org/spreadsheetml/2006/main">
  <c r="S2002" i="3" l="1"/>
  <c r="P4" i="3"/>
  <c r="M4" i="3"/>
  <c r="Q4" i="3"/>
  <c r="T4" i="3" s="1"/>
  <c r="N4" i="3"/>
  <c r="S4" i="3" s="1"/>
  <c r="M1604" i="3"/>
  <c r="N1604" i="3"/>
  <c r="P1604" i="3"/>
  <c r="Q1604" i="3"/>
  <c r="M1605" i="3"/>
  <c r="N1605" i="3"/>
  <c r="P1605" i="3"/>
  <c r="Q1605" i="3"/>
  <c r="M1606" i="3"/>
  <c r="N1606" i="3"/>
  <c r="P1606" i="3"/>
  <c r="Q1606" i="3"/>
  <c r="M1607" i="3"/>
  <c r="N1607" i="3"/>
  <c r="P1607" i="3"/>
  <c r="Q1607" i="3"/>
  <c r="M1608" i="3"/>
  <c r="N1608" i="3"/>
  <c r="P1608" i="3"/>
  <c r="Q1608" i="3"/>
  <c r="M1609" i="3"/>
  <c r="N1609" i="3"/>
  <c r="P1609" i="3"/>
  <c r="Q1609" i="3"/>
  <c r="M1610" i="3"/>
  <c r="N1610" i="3"/>
  <c r="P1610" i="3"/>
  <c r="Q1610" i="3"/>
  <c r="M1611" i="3"/>
  <c r="N1611" i="3"/>
  <c r="P1611" i="3"/>
  <c r="Q1611" i="3"/>
  <c r="M1612" i="3"/>
  <c r="N1612" i="3"/>
  <c r="P1612" i="3"/>
  <c r="Q1612" i="3"/>
  <c r="M1613" i="3"/>
  <c r="N1613" i="3"/>
  <c r="P1613" i="3"/>
  <c r="Q1613" i="3"/>
  <c r="M1614" i="3"/>
  <c r="O1614" i="3" s="1"/>
  <c r="H1614" i="3" s="1"/>
  <c r="N1614" i="3"/>
  <c r="P1614" i="3"/>
  <c r="Q1614" i="3"/>
  <c r="M1615" i="3"/>
  <c r="N1615" i="3"/>
  <c r="P1615" i="3"/>
  <c r="Q1615" i="3"/>
  <c r="M1616" i="3"/>
  <c r="N1616" i="3"/>
  <c r="P1616" i="3"/>
  <c r="Q1616" i="3"/>
  <c r="M1617" i="3"/>
  <c r="N1617" i="3"/>
  <c r="P1617" i="3"/>
  <c r="Q1617" i="3"/>
  <c r="M1618" i="3"/>
  <c r="N1618" i="3"/>
  <c r="P1618" i="3"/>
  <c r="Q1618" i="3"/>
  <c r="M1619" i="3"/>
  <c r="N1619" i="3"/>
  <c r="P1619" i="3"/>
  <c r="Q1619" i="3"/>
  <c r="R1619" i="3" s="1"/>
  <c r="I1619" i="3" s="1"/>
  <c r="M1620" i="3"/>
  <c r="N1620" i="3"/>
  <c r="P1620" i="3"/>
  <c r="Q1620" i="3"/>
  <c r="M1621" i="3"/>
  <c r="N1621" i="3"/>
  <c r="P1621" i="3"/>
  <c r="Q1621" i="3"/>
  <c r="M1622" i="3"/>
  <c r="N1622" i="3"/>
  <c r="P1622" i="3"/>
  <c r="Q1622" i="3"/>
  <c r="M1623" i="3"/>
  <c r="N1623" i="3"/>
  <c r="P1623" i="3"/>
  <c r="Q1623" i="3"/>
  <c r="M1624" i="3"/>
  <c r="N1624" i="3"/>
  <c r="P1624" i="3"/>
  <c r="Q1624" i="3"/>
  <c r="M1625" i="3"/>
  <c r="N1625" i="3"/>
  <c r="P1625" i="3"/>
  <c r="Q1625" i="3"/>
  <c r="M1626" i="3"/>
  <c r="N1626" i="3"/>
  <c r="P1626" i="3"/>
  <c r="Q1626" i="3"/>
  <c r="M1627" i="3"/>
  <c r="N1627" i="3"/>
  <c r="P1627" i="3"/>
  <c r="Q1627" i="3"/>
  <c r="M1628" i="3"/>
  <c r="N1628" i="3"/>
  <c r="P1628" i="3"/>
  <c r="Q1628" i="3"/>
  <c r="M1629" i="3"/>
  <c r="N1629" i="3"/>
  <c r="P1629" i="3"/>
  <c r="Q1629" i="3"/>
  <c r="R1629" i="3" s="1"/>
  <c r="M1630" i="3"/>
  <c r="N1630" i="3"/>
  <c r="P1630" i="3"/>
  <c r="Q1630" i="3"/>
  <c r="M1631" i="3"/>
  <c r="N1631" i="3"/>
  <c r="P1631" i="3"/>
  <c r="Q1631" i="3"/>
  <c r="T1631" i="3" s="1"/>
  <c r="M1632" i="3"/>
  <c r="N1632" i="3"/>
  <c r="P1632" i="3"/>
  <c r="Q1632" i="3"/>
  <c r="M1633" i="3"/>
  <c r="N1633" i="3"/>
  <c r="P1633" i="3"/>
  <c r="Q1633" i="3"/>
  <c r="M1634" i="3"/>
  <c r="N1634" i="3"/>
  <c r="P1634" i="3"/>
  <c r="Q1634" i="3"/>
  <c r="M1635" i="3"/>
  <c r="N1635" i="3"/>
  <c r="P1635" i="3"/>
  <c r="Q1635" i="3"/>
  <c r="M1636" i="3"/>
  <c r="N1636" i="3"/>
  <c r="P1636" i="3"/>
  <c r="Q1636" i="3"/>
  <c r="M1637" i="3"/>
  <c r="N1637" i="3"/>
  <c r="P1637" i="3"/>
  <c r="Q1637" i="3"/>
  <c r="M1638" i="3"/>
  <c r="N1638" i="3"/>
  <c r="P1638" i="3"/>
  <c r="Q1638" i="3"/>
  <c r="M1639" i="3"/>
  <c r="N1639" i="3"/>
  <c r="P1639" i="3"/>
  <c r="Q1639" i="3"/>
  <c r="R1639" i="3" s="1"/>
  <c r="I1639" i="3" s="1"/>
  <c r="M1640" i="3"/>
  <c r="N1640" i="3"/>
  <c r="P1640" i="3"/>
  <c r="Q1640" i="3"/>
  <c r="T1640" i="3" s="1"/>
  <c r="M1641" i="3"/>
  <c r="N1641" i="3"/>
  <c r="P1641" i="3"/>
  <c r="Q1641" i="3"/>
  <c r="M1642" i="3"/>
  <c r="N1642" i="3"/>
  <c r="P1642" i="3"/>
  <c r="Q1642" i="3"/>
  <c r="M1643" i="3"/>
  <c r="N1643" i="3"/>
  <c r="P1643" i="3"/>
  <c r="Q1643" i="3"/>
  <c r="M1644" i="3"/>
  <c r="N1644" i="3"/>
  <c r="P1644" i="3"/>
  <c r="Q1644" i="3"/>
  <c r="M1645" i="3"/>
  <c r="N1645" i="3"/>
  <c r="P1645" i="3"/>
  <c r="Q1645" i="3"/>
  <c r="M1646" i="3"/>
  <c r="N1646" i="3"/>
  <c r="P1646" i="3"/>
  <c r="Q1646" i="3"/>
  <c r="R1646" i="3" s="1"/>
  <c r="I1646" i="3" s="1"/>
  <c r="M1647" i="3"/>
  <c r="N1647" i="3"/>
  <c r="P1647" i="3"/>
  <c r="Q1647" i="3"/>
  <c r="M1648" i="3"/>
  <c r="N1648" i="3"/>
  <c r="P1648" i="3"/>
  <c r="Q1648" i="3"/>
  <c r="R1648" i="3" s="1"/>
  <c r="I1648" i="3" s="1"/>
  <c r="M1649" i="3"/>
  <c r="N1649" i="3"/>
  <c r="P1649" i="3"/>
  <c r="Q1649" i="3"/>
  <c r="M1650" i="3"/>
  <c r="N1650" i="3"/>
  <c r="P1650" i="3"/>
  <c r="Q1650" i="3"/>
  <c r="M1651" i="3"/>
  <c r="N1651" i="3"/>
  <c r="P1651" i="3"/>
  <c r="Q1651" i="3"/>
  <c r="T1651" i="3" s="1"/>
  <c r="M1652" i="3"/>
  <c r="N1652" i="3"/>
  <c r="P1652" i="3"/>
  <c r="Q1652" i="3"/>
  <c r="T1652" i="3" s="1"/>
  <c r="M1653" i="3"/>
  <c r="N1653" i="3"/>
  <c r="P1653" i="3"/>
  <c r="Q1653" i="3"/>
  <c r="T1653" i="3" s="1"/>
  <c r="M1654" i="3"/>
  <c r="N1654" i="3"/>
  <c r="P1654" i="3"/>
  <c r="Q1654" i="3"/>
  <c r="M1655" i="3"/>
  <c r="N1655" i="3"/>
  <c r="S1655" i="3" s="1"/>
  <c r="P1655" i="3"/>
  <c r="Q1655" i="3"/>
  <c r="M1656" i="3"/>
  <c r="N1656" i="3"/>
  <c r="P1656" i="3"/>
  <c r="Q1656" i="3"/>
  <c r="M1657" i="3"/>
  <c r="N1657" i="3"/>
  <c r="P1657" i="3"/>
  <c r="R1657" i="3"/>
  <c r="I1657" i="3" s="1"/>
  <c r="Q1657" i="3"/>
  <c r="M1658" i="3"/>
  <c r="N1658" i="3"/>
  <c r="S1658" i="3" s="1"/>
  <c r="P1658" i="3"/>
  <c r="Q1658" i="3"/>
  <c r="M1659" i="3"/>
  <c r="N1659" i="3"/>
  <c r="P1659" i="3"/>
  <c r="Q1659" i="3"/>
  <c r="M1660" i="3"/>
  <c r="N1660" i="3"/>
  <c r="P1660" i="3"/>
  <c r="Q1660" i="3"/>
  <c r="M1661" i="3"/>
  <c r="N1661" i="3"/>
  <c r="P1661" i="3"/>
  <c r="Q1661" i="3"/>
  <c r="M1662" i="3"/>
  <c r="N1662" i="3"/>
  <c r="P1662" i="3"/>
  <c r="Q1662" i="3"/>
  <c r="M1663" i="3"/>
  <c r="N1663" i="3"/>
  <c r="P1663" i="3"/>
  <c r="Q1663" i="3"/>
  <c r="M1664" i="3"/>
  <c r="N1664" i="3"/>
  <c r="S1664" i="3" s="1"/>
  <c r="P1664" i="3"/>
  <c r="Q1664" i="3"/>
  <c r="M1665" i="3"/>
  <c r="N1665" i="3"/>
  <c r="P1665" i="3"/>
  <c r="Q1665" i="3"/>
  <c r="M1666" i="3"/>
  <c r="N1666" i="3"/>
  <c r="P1666" i="3"/>
  <c r="Q1666" i="3"/>
  <c r="M1667" i="3"/>
  <c r="N1667" i="3"/>
  <c r="P1667" i="3"/>
  <c r="Q1667" i="3"/>
  <c r="M1668" i="3"/>
  <c r="N1668" i="3"/>
  <c r="P1668" i="3"/>
  <c r="Q1668" i="3"/>
  <c r="M1669" i="3"/>
  <c r="N1669" i="3"/>
  <c r="P1669" i="3"/>
  <c r="Q1669" i="3"/>
  <c r="M1670" i="3"/>
  <c r="N1670" i="3"/>
  <c r="P1670" i="3"/>
  <c r="Q1670" i="3"/>
  <c r="M1671" i="3"/>
  <c r="N1671" i="3"/>
  <c r="P1671" i="3"/>
  <c r="Q1671" i="3"/>
  <c r="M1672" i="3"/>
  <c r="N1672" i="3"/>
  <c r="P1672" i="3"/>
  <c r="Q1672" i="3"/>
  <c r="M1673" i="3"/>
  <c r="N1673" i="3"/>
  <c r="P1673" i="3"/>
  <c r="Q1673" i="3"/>
  <c r="M1674" i="3"/>
  <c r="N1674" i="3"/>
  <c r="P1674" i="3"/>
  <c r="Q1674" i="3"/>
  <c r="M1675" i="3"/>
  <c r="N1675" i="3"/>
  <c r="P1675" i="3"/>
  <c r="Q1675" i="3"/>
  <c r="M1676" i="3"/>
  <c r="N1676" i="3"/>
  <c r="P1676" i="3"/>
  <c r="Q1676" i="3"/>
  <c r="M1677" i="3"/>
  <c r="N1677" i="3"/>
  <c r="P1677" i="3"/>
  <c r="Q1677" i="3"/>
  <c r="M1678" i="3"/>
  <c r="N1678" i="3"/>
  <c r="P1678" i="3"/>
  <c r="Q1678" i="3"/>
  <c r="M1679" i="3"/>
  <c r="N1679" i="3"/>
  <c r="P1679" i="3"/>
  <c r="R1679" i="3" s="1"/>
  <c r="I1679" i="3" s="1"/>
  <c r="Q1679" i="3"/>
  <c r="M1680" i="3"/>
  <c r="N1680" i="3"/>
  <c r="P1680" i="3"/>
  <c r="Q1680" i="3"/>
  <c r="M1681" i="3"/>
  <c r="N1681" i="3"/>
  <c r="P1681" i="3"/>
  <c r="Q1681" i="3"/>
  <c r="M1682" i="3"/>
  <c r="N1682" i="3"/>
  <c r="P1682" i="3"/>
  <c r="Q1682" i="3"/>
  <c r="M1683" i="3"/>
  <c r="N1683" i="3"/>
  <c r="P1683" i="3"/>
  <c r="Q1683" i="3"/>
  <c r="M1684" i="3"/>
  <c r="N1684" i="3"/>
  <c r="P1684" i="3"/>
  <c r="Q1684" i="3"/>
  <c r="M1685" i="3"/>
  <c r="N1685" i="3"/>
  <c r="P1685" i="3"/>
  <c r="Q1685" i="3"/>
  <c r="M1686" i="3"/>
  <c r="N1686" i="3"/>
  <c r="P1686" i="3"/>
  <c r="Q1686" i="3"/>
  <c r="M1687" i="3"/>
  <c r="N1687" i="3"/>
  <c r="P1687" i="3"/>
  <c r="Q1687" i="3"/>
  <c r="M1688" i="3"/>
  <c r="N1688" i="3"/>
  <c r="P1688" i="3"/>
  <c r="Q1688" i="3"/>
  <c r="M1689" i="3"/>
  <c r="N1689" i="3"/>
  <c r="O1689" i="3" s="1"/>
  <c r="H1689" i="3" s="1"/>
  <c r="P1689" i="3"/>
  <c r="Q1689" i="3"/>
  <c r="M1690" i="3"/>
  <c r="N1690" i="3"/>
  <c r="P1690" i="3"/>
  <c r="Q1690" i="3"/>
  <c r="M1691" i="3"/>
  <c r="N1691" i="3"/>
  <c r="O1691" i="3" s="1"/>
  <c r="H1691" i="3" s="1"/>
  <c r="P1691" i="3"/>
  <c r="Q1691" i="3"/>
  <c r="M1692" i="3"/>
  <c r="N1692" i="3"/>
  <c r="P1692" i="3"/>
  <c r="Q1692" i="3"/>
  <c r="M1693" i="3"/>
  <c r="N1693" i="3"/>
  <c r="O1693" i="3" s="1"/>
  <c r="H1693" i="3" s="1"/>
  <c r="P1693" i="3"/>
  <c r="Q1693" i="3"/>
  <c r="M1694" i="3"/>
  <c r="N1694" i="3"/>
  <c r="P1694" i="3"/>
  <c r="Q1694" i="3"/>
  <c r="M1695" i="3"/>
  <c r="N1695" i="3"/>
  <c r="P1695" i="3"/>
  <c r="Q1695" i="3"/>
  <c r="M1696" i="3"/>
  <c r="N1696" i="3"/>
  <c r="P1696" i="3"/>
  <c r="Q1696" i="3"/>
  <c r="M1697" i="3"/>
  <c r="N1697" i="3"/>
  <c r="S1697" i="3" s="1"/>
  <c r="P1697" i="3"/>
  <c r="Q1697" i="3"/>
  <c r="M1698" i="3"/>
  <c r="N1698" i="3"/>
  <c r="P1698" i="3"/>
  <c r="Q1698" i="3"/>
  <c r="M1699" i="3"/>
  <c r="N1699" i="3"/>
  <c r="O1699" i="3" s="1"/>
  <c r="H1699" i="3" s="1"/>
  <c r="P1699" i="3"/>
  <c r="Q1699" i="3"/>
  <c r="M1700" i="3"/>
  <c r="N1700" i="3"/>
  <c r="P1700" i="3"/>
  <c r="Q1700" i="3"/>
  <c r="M1701" i="3"/>
  <c r="N1701" i="3"/>
  <c r="P1701" i="3"/>
  <c r="Q1701" i="3"/>
  <c r="M1702" i="3"/>
  <c r="N1702" i="3"/>
  <c r="P1702" i="3"/>
  <c r="Q1702" i="3"/>
  <c r="M1703" i="3"/>
  <c r="N1703" i="3"/>
  <c r="P1703" i="3"/>
  <c r="Q1703" i="3"/>
  <c r="M1704" i="3"/>
  <c r="N1704" i="3"/>
  <c r="P1704" i="3"/>
  <c r="Q1704" i="3"/>
  <c r="M1705" i="3"/>
  <c r="N1705" i="3"/>
  <c r="P1705" i="3"/>
  <c r="Q1705" i="3"/>
  <c r="M1706" i="3"/>
  <c r="N1706" i="3"/>
  <c r="P1706" i="3"/>
  <c r="Q1706" i="3"/>
  <c r="M1707" i="3"/>
  <c r="N1707" i="3"/>
  <c r="P1707" i="3"/>
  <c r="Q1707" i="3"/>
  <c r="M1708" i="3"/>
  <c r="N1708" i="3"/>
  <c r="O1708" i="3"/>
  <c r="P1708" i="3"/>
  <c r="Q1708" i="3"/>
  <c r="M1709" i="3"/>
  <c r="N1709" i="3"/>
  <c r="P1709" i="3"/>
  <c r="Q1709" i="3"/>
  <c r="M1710" i="3"/>
  <c r="N1710" i="3"/>
  <c r="P1710" i="3"/>
  <c r="Q1710" i="3"/>
  <c r="M1711" i="3"/>
  <c r="N1711" i="3"/>
  <c r="P1711" i="3"/>
  <c r="Q1711" i="3"/>
  <c r="M1712" i="3"/>
  <c r="N1712" i="3"/>
  <c r="P1712" i="3"/>
  <c r="Q1712" i="3"/>
  <c r="M1713" i="3"/>
  <c r="N1713" i="3"/>
  <c r="P1713" i="3"/>
  <c r="Q1713" i="3"/>
  <c r="M1714" i="3"/>
  <c r="N1714" i="3"/>
  <c r="P1714" i="3"/>
  <c r="Q1714" i="3"/>
  <c r="M1715" i="3"/>
  <c r="N1715" i="3"/>
  <c r="P1715" i="3"/>
  <c r="Q1715" i="3"/>
  <c r="M1716" i="3"/>
  <c r="N1716" i="3"/>
  <c r="O1716" i="3" s="1"/>
  <c r="P1716" i="3"/>
  <c r="Q1716" i="3"/>
  <c r="M1717" i="3"/>
  <c r="N1717" i="3"/>
  <c r="S1717" i="3" s="1"/>
  <c r="P1717" i="3"/>
  <c r="Q1717" i="3"/>
  <c r="M1718" i="3"/>
  <c r="N1718" i="3"/>
  <c r="P1718" i="3"/>
  <c r="Q1718" i="3"/>
  <c r="M1719" i="3"/>
  <c r="N1719" i="3"/>
  <c r="O1719" i="3" s="1"/>
  <c r="H1719" i="3" s="1"/>
  <c r="P1719" i="3"/>
  <c r="Q1719" i="3"/>
  <c r="M1720" i="3"/>
  <c r="N1720" i="3"/>
  <c r="P1720" i="3"/>
  <c r="Q1720" i="3"/>
  <c r="M1721" i="3"/>
  <c r="N1721" i="3"/>
  <c r="S1721" i="3" s="1"/>
  <c r="P1721" i="3"/>
  <c r="Q1721" i="3"/>
  <c r="R1721" i="3" s="1"/>
  <c r="I1721" i="3" s="1"/>
  <c r="M1722" i="3"/>
  <c r="N1722" i="3"/>
  <c r="P1722" i="3"/>
  <c r="Q1722" i="3"/>
  <c r="M1723" i="3"/>
  <c r="N1723" i="3"/>
  <c r="P1723" i="3"/>
  <c r="Q1723" i="3"/>
  <c r="M1724" i="3"/>
  <c r="N1724" i="3"/>
  <c r="P1724" i="3"/>
  <c r="Q1724" i="3"/>
  <c r="M1725" i="3"/>
  <c r="N1725" i="3"/>
  <c r="P1725" i="3"/>
  <c r="Q1725" i="3"/>
  <c r="M1726" i="3"/>
  <c r="N1726" i="3"/>
  <c r="P1726" i="3"/>
  <c r="Q1726" i="3"/>
  <c r="M1727" i="3"/>
  <c r="N1727" i="3"/>
  <c r="P1727" i="3"/>
  <c r="Q1727" i="3"/>
  <c r="M1728" i="3"/>
  <c r="N1728" i="3"/>
  <c r="P1728" i="3"/>
  <c r="Q1728" i="3"/>
  <c r="M1729" i="3"/>
  <c r="N1729" i="3"/>
  <c r="P1729" i="3"/>
  <c r="Q1729" i="3"/>
  <c r="M1730" i="3"/>
  <c r="N1730" i="3"/>
  <c r="P1730" i="3"/>
  <c r="Q1730" i="3"/>
  <c r="M1731" i="3"/>
  <c r="N1731" i="3"/>
  <c r="P1731" i="3"/>
  <c r="Q1731" i="3"/>
  <c r="M1732" i="3"/>
  <c r="N1732" i="3"/>
  <c r="P1732" i="3"/>
  <c r="Q1732" i="3"/>
  <c r="M1733" i="3"/>
  <c r="N1733" i="3"/>
  <c r="P1733" i="3"/>
  <c r="Q1733" i="3"/>
  <c r="M1734" i="3"/>
  <c r="N1734" i="3"/>
  <c r="P1734" i="3"/>
  <c r="Q1734" i="3"/>
  <c r="M1735" i="3"/>
  <c r="N1735" i="3"/>
  <c r="P1735" i="3"/>
  <c r="Q1735" i="3"/>
  <c r="M1736" i="3"/>
  <c r="N1736" i="3"/>
  <c r="P1736" i="3"/>
  <c r="Q1736" i="3"/>
  <c r="M1737" i="3"/>
  <c r="N1737" i="3"/>
  <c r="P1737" i="3"/>
  <c r="Q1737" i="3"/>
  <c r="M1738" i="3"/>
  <c r="N1738" i="3"/>
  <c r="P1738" i="3"/>
  <c r="Q1738" i="3"/>
  <c r="M1739" i="3"/>
  <c r="N1739" i="3"/>
  <c r="P1739" i="3"/>
  <c r="Q1739" i="3"/>
  <c r="M1740" i="3"/>
  <c r="N1740" i="3"/>
  <c r="P1740" i="3"/>
  <c r="Q1740" i="3"/>
  <c r="M1741" i="3"/>
  <c r="N1741" i="3"/>
  <c r="P1741" i="3"/>
  <c r="Q1741" i="3"/>
  <c r="M1742" i="3"/>
  <c r="N1742" i="3"/>
  <c r="P1742" i="3"/>
  <c r="Q1742" i="3"/>
  <c r="M1743" i="3"/>
  <c r="N1743" i="3"/>
  <c r="P1743" i="3"/>
  <c r="Q1743" i="3"/>
  <c r="M1744" i="3"/>
  <c r="N1744" i="3"/>
  <c r="P1744" i="3"/>
  <c r="Q1744" i="3"/>
  <c r="M1745" i="3"/>
  <c r="N1745" i="3"/>
  <c r="P1745" i="3"/>
  <c r="Q1745" i="3"/>
  <c r="M1746" i="3"/>
  <c r="N1746" i="3"/>
  <c r="P1746" i="3"/>
  <c r="Q1746" i="3"/>
  <c r="M1747" i="3"/>
  <c r="N1747" i="3"/>
  <c r="P1747" i="3"/>
  <c r="Q1747" i="3"/>
  <c r="M1748" i="3"/>
  <c r="N1748" i="3"/>
  <c r="P1748" i="3"/>
  <c r="Q1748" i="3"/>
  <c r="M1749" i="3"/>
  <c r="N1749" i="3"/>
  <c r="P1749" i="3"/>
  <c r="Q1749" i="3"/>
  <c r="M1750" i="3"/>
  <c r="N1750" i="3"/>
  <c r="P1750" i="3"/>
  <c r="Q1750" i="3"/>
  <c r="M1751" i="3"/>
  <c r="N1751" i="3"/>
  <c r="P1751" i="3"/>
  <c r="Q1751" i="3"/>
  <c r="M1752" i="3"/>
  <c r="N1752" i="3"/>
  <c r="P1752" i="3"/>
  <c r="Q1752" i="3"/>
  <c r="M1753" i="3"/>
  <c r="S1753" i="3" s="1"/>
  <c r="N1753" i="3"/>
  <c r="P1753" i="3"/>
  <c r="Q1753" i="3"/>
  <c r="M1754" i="3"/>
  <c r="N1754" i="3"/>
  <c r="P1754" i="3"/>
  <c r="Q1754" i="3"/>
  <c r="M1755" i="3"/>
  <c r="N1755" i="3"/>
  <c r="P1755" i="3"/>
  <c r="Q1755" i="3"/>
  <c r="M1756" i="3"/>
  <c r="N1756" i="3"/>
  <c r="P1756" i="3"/>
  <c r="Q1756" i="3"/>
  <c r="M1757" i="3"/>
  <c r="N1757" i="3"/>
  <c r="P1757" i="3"/>
  <c r="Q1757" i="3"/>
  <c r="M1758" i="3"/>
  <c r="N1758" i="3"/>
  <c r="P1758" i="3"/>
  <c r="Q1758" i="3"/>
  <c r="M1759" i="3"/>
  <c r="N1759" i="3"/>
  <c r="P1759" i="3"/>
  <c r="Q1759" i="3"/>
  <c r="M1760" i="3"/>
  <c r="N1760" i="3"/>
  <c r="P1760" i="3"/>
  <c r="Q1760" i="3"/>
  <c r="M1761" i="3"/>
  <c r="N1761" i="3"/>
  <c r="P1761" i="3"/>
  <c r="Q1761" i="3"/>
  <c r="M1762" i="3"/>
  <c r="N1762" i="3"/>
  <c r="P1762" i="3"/>
  <c r="Q1762" i="3"/>
  <c r="M1763" i="3"/>
  <c r="N1763" i="3"/>
  <c r="P1763" i="3"/>
  <c r="Q1763" i="3"/>
  <c r="M1764" i="3"/>
  <c r="N1764" i="3"/>
  <c r="O1764" i="3" s="1"/>
  <c r="H1764" i="3" s="1"/>
  <c r="P1764" i="3"/>
  <c r="Q1764" i="3"/>
  <c r="R1764" i="3" s="1"/>
  <c r="I1764" i="3" s="1"/>
  <c r="M1765" i="3"/>
  <c r="N1765" i="3"/>
  <c r="P1765" i="3"/>
  <c r="Q1765" i="3"/>
  <c r="M1766" i="3"/>
  <c r="N1766" i="3"/>
  <c r="P1766" i="3"/>
  <c r="Q1766" i="3"/>
  <c r="M1767" i="3"/>
  <c r="N1767" i="3"/>
  <c r="P1767" i="3"/>
  <c r="Q1767" i="3"/>
  <c r="T1767" i="3" s="1"/>
  <c r="M1768" i="3"/>
  <c r="N1768" i="3"/>
  <c r="P1768" i="3"/>
  <c r="Q1768" i="3"/>
  <c r="M1769" i="3"/>
  <c r="N1769" i="3"/>
  <c r="P1769" i="3"/>
  <c r="Q1769" i="3"/>
  <c r="M1770" i="3"/>
  <c r="N1770" i="3"/>
  <c r="P1770" i="3"/>
  <c r="Q1770" i="3"/>
  <c r="M1771" i="3"/>
  <c r="N1771" i="3"/>
  <c r="P1771" i="3"/>
  <c r="Q1771" i="3"/>
  <c r="M1772" i="3"/>
  <c r="N1772" i="3"/>
  <c r="P1772" i="3"/>
  <c r="R1772" i="3" s="1"/>
  <c r="I1772" i="3" s="1"/>
  <c r="Q1772" i="3"/>
  <c r="M1773" i="3"/>
  <c r="N1773" i="3"/>
  <c r="P1773" i="3"/>
  <c r="Q1773" i="3"/>
  <c r="M1774" i="3"/>
  <c r="N1774" i="3"/>
  <c r="P1774" i="3"/>
  <c r="Q1774" i="3"/>
  <c r="M1775" i="3"/>
  <c r="N1775" i="3"/>
  <c r="P1775" i="3"/>
  <c r="Q1775" i="3"/>
  <c r="M1776" i="3"/>
  <c r="N1776" i="3"/>
  <c r="P1776" i="3"/>
  <c r="Q1776" i="3"/>
  <c r="M1777" i="3"/>
  <c r="N1777" i="3"/>
  <c r="P1777" i="3"/>
  <c r="Q1777" i="3"/>
  <c r="M1778" i="3"/>
  <c r="N1778" i="3"/>
  <c r="P1778" i="3"/>
  <c r="Q1778" i="3"/>
  <c r="M1779" i="3"/>
  <c r="N1779" i="3"/>
  <c r="P1779" i="3"/>
  <c r="Q1779" i="3"/>
  <c r="M1780" i="3"/>
  <c r="N1780" i="3"/>
  <c r="P1780" i="3"/>
  <c r="Q1780" i="3"/>
  <c r="M1781" i="3"/>
  <c r="N1781" i="3"/>
  <c r="P1781" i="3"/>
  <c r="Q1781" i="3"/>
  <c r="M1782" i="3"/>
  <c r="N1782" i="3"/>
  <c r="P1782" i="3"/>
  <c r="Q1782" i="3"/>
  <c r="M1783" i="3"/>
  <c r="N1783" i="3"/>
  <c r="P1783" i="3"/>
  <c r="Q1783" i="3"/>
  <c r="M1784" i="3"/>
  <c r="N1784" i="3"/>
  <c r="P1784" i="3"/>
  <c r="Q1784" i="3"/>
  <c r="M1785" i="3"/>
  <c r="N1785" i="3"/>
  <c r="P1785" i="3"/>
  <c r="Q1785" i="3"/>
  <c r="M1786" i="3"/>
  <c r="N1786" i="3"/>
  <c r="P1786" i="3"/>
  <c r="Q1786" i="3"/>
  <c r="M1787" i="3"/>
  <c r="N1787" i="3"/>
  <c r="O1787" i="3" s="1"/>
  <c r="H1787" i="3" s="1"/>
  <c r="P1787" i="3"/>
  <c r="Q1787" i="3"/>
  <c r="M1788" i="3"/>
  <c r="N1788" i="3"/>
  <c r="P1788" i="3"/>
  <c r="Q1788" i="3"/>
  <c r="M1789" i="3"/>
  <c r="N1789" i="3"/>
  <c r="P1789" i="3"/>
  <c r="Q1789" i="3"/>
  <c r="M1790" i="3"/>
  <c r="N1790" i="3"/>
  <c r="P1790" i="3"/>
  <c r="Q1790" i="3"/>
  <c r="M1791" i="3"/>
  <c r="N1791" i="3"/>
  <c r="P1791" i="3"/>
  <c r="Q1791" i="3"/>
  <c r="M1792" i="3"/>
  <c r="N1792" i="3"/>
  <c r="P1792" i="3"/>
  <c r="Q1792" i="3"/>
  <c r="M1793" i="3"/>
  <c r="N1793" i="3"/>
  <c r="P1793" i="3"/>
  <c r="Q1793" i="3"/>
  <c r="M1794" i="3"/>
  <c r="N1794" i="3"/>
  <c r="P1794" i="3"/>
  <c r="Q1794" i="3"/>
  <c r="M1795" i="3"/>
  <c r="N1795" i="3"/>
  <c r="P1795" i="3"/>
  <c r="Q1795" i="3"/>
  <c r="M1796" i="3"/>
  <c r="N1796" i="3"/>
  <c r="P1796" i="3"/>
  <c r="Q1796" i="3"/>
  <c r="M1797" i="3"/>
  <c r="N1797" i="3"/>
  <c r="P1797" i="3"/>
  <c r="Q1797" i="3"/>
  <c r="R1797" i="3" s="1"/>
  <c r="M1798" i="3"/>
  <c r="N1798" i="3"/>
  <c r="P1798" i="3"/>
  <c r="Q1798" i="3"/>
  <c r="M1799" i="3"/>
  <c r="N1799" i="3"/>
  <c r="P1799" i="3"/>
  <c r="Q1799" i="3"/>
  <c r="M1800" i="3"/>
  <c r="N1800" i="3"/>
  <c r="P1800" i="3"/>
  <c r="Q1800" i="3"/>
  <c r="M1801" i="3"/>
  <c r="N1801" i="3"/>
  <c r="P1801" i="3"/>
  <c r="Q1801" i="3"/>
  <c r="M1802" i="3"/>
  <c r="N1802" i="3"/>
  <c r="P1802" i="3"/>
  <c r="Q1802" i="3"/>
  <c r="M1803" i="3"/>
  <c r="N1803" i="3"/>
  <c r="P1803" i="3"/>
  <c r="Q1803" i="3"/>
  <c r="M1804" i="3"/>
  <c r="N1804" i="3"/>
  <c r="P1804" i="3"/>
  <c r="Q1804" i="3"/>
  <c r="R1804" i="3" s="1"/>
  <c r="I1804" i="3" s="1"/>
  <c r="M1805" i="3"/>
  <c r="S1805" i="3" s="1"/>
  <c r="N1805" i="3"/>
  <c r="P1805" i="3"/>
  <c r="Q1805" i="3"/>
  <c r="M1806" i="3"/>
  <c r="N1806" i="3"/>
  <c r="P1806" i="3"/>
  <c r="Q1806" i="3"/>
  <c r="M1807" i="3"/>
  <c r="S1807" i="3" s="1"/>
  <c r="N1807" i="3"/>
  <c r="P1807" i="3"/>
  <c r="Q1807" i="3"/>
  <c r="M1808" i="3"/>
  <c r="N1808" i="3"/>
  <c r="P1808" i="3"/>
  <c r="Q1808" i="3"/>
  <c r="M1809" i="3"/>
  <c r="N1809" i="3"/>
  <c r="P1809" i="3"/>
  <c r="Q1809" i="3"/>
  <c r="M1810" i="3"/>
  <c r="N1810" i="3"/>
  <c r="P1810" i="3"/>
  <c r="Q1810" i="3"/>
  <c r="M1811" i="3"/>
  <c r="N1811" i="3"/>
  <c r="P1811" i="3"/>
  <c r="Q1811" i="3"/>
  <c r="M1812" i="3"/>
  <c r="N1812" i="3"/>
  <c r="P1812" i="3"/>
  <c r="Q1812" i="3"/>
  <c r="M1813" i="3"/>
  <c r="N1813" i="3"/>
  <c r="P1813" i="3"/>
  <c r="Q1813" i="3"/>
  <c r="M1814" i="3"/>
  <c r="N1814" i="3"/>
  <c r="P1814" i="3"/>
  <c r="Q1814" i="3"/>
  <c r="M1815" i="3"/>
  <c r="N1815" i="3"/>
  <c r="P1815" i="3"/>
  <c r="Q1815" i="3"/>
  <c r="M1816" i="3"/>
  <c r="N1816" i="3"/>
  <c r="P1816" i="3"/>
  <c r="Q1816" i="3"/>
  <c r="M1817" i="3"/>
  <c r="N1817" i="3"/>
  <c r="P1817" i="3"/>
  <c r="Q1817" i="3"/>
  <c r="M1818" i="3"/>
  <c r="N1818" i="3"/>
  <c r="P1818" i="3"/>
  <c r="Q1818" i="3"/>
  <c r="M1819" i="3"/>
  <c r="N1819" i="3"/>
  <c r="P1819" i="3"/>
  <c r="Q1819" i="3"/>
  <c r="M1820" i="3"/>
  <c r="O1820" i="3" s="1"/>
  <c r="H1820" i="3" s="1"/>
  <c r="N1820" i="3"/>
  <c r="P1820" i="3"/>
  <c r="Q1820" i="3"/>
  <c r="M1821" i="3"/>
  <c r="S1821" i="3" s="1"/>
  <c r="N1821" i="3"/>
  <c r="P1821" i="3"/>
  <c r="Q1821" i="3"/>
  <c r="R1821" i="3" s="1"/>
  <c r="I1821" i="3" s="1"/>
  <c r="M1822" i="3"/>
  <c r="N1822" i="3"/>
  <c r="P1822" i="3"/>
  <c r="R1822" i="3"/>
  <c r="Q1822" i="3"/>
  <c r="M1823" i="3"/>
  <c r="N1823" i="3"/>
  <c r="P1823" i="3"/>
  <c r="Q1823" i="3"/>
  <c r="M1824" i="3"/>
  <c r="N1824" i="3"/>
  <c r="P1824" i="3"/>
  <c r="Q1824" i="3"/>
  <c r="M1825" i="3"/>
  <c r="N1825" i="3"/>
  <c r="P1825" i="3"/>
  <c r="Q1825" i="3"/>
  <c r="M1826" i="3"/>
  <c r="N1826" i="3"/>
  <c r="P1826" i="3"/>
  <c r="Q1826" i="3"/>
  <c r="M1827" i="3"/>
  <c r="N1827" i="3"/>
  <c r="P1827" i="3"/>
  <c r="Q1827" i="3"/>
  <c r="M1828" i="3"/>
  <c r="N1828" i="3"/>
  <c r="P1828" i="3"/>
  <c r="Q1828" i="3"/>
  <c r="M1829" i="3"/>
  <c r="N1829" i="3"/>
  <c r="P1829" i="3"/>
  <c r="Q1829" i="3"/>
  <c r="M1830" i="3"/>
  <c r="N1830" i="3"/>
  <c r="O1830" i="3"/>
  <c r="H1830" i="3" s="1"/>
  <c r="P1830" i="3"/>
  <c r="Q1830" i="3"/>
  <c r="M1831" i="3"/>
  <c r="N1831" i="3"/>
  <c r="P1831" i="3"/>
  <c r="Q1831" i="3"/>
  <c r="M1832" i="3"/>
  <c r="N1832" i="3"/>
  <c r="P1832" i="3"/>
  <c r="Q1832" i="3"/>
  <c r="M1833" i="3"/>
  <c r="N1833" i="3"/>
  <c r="O1833" i="3" s="1"/>
  <c r="H1833" i="3" s="1"/>
  <c r="P1833" i="3"/>
  <c r="Q1833" i="3"/>
  <c r="M1834" i="3"/>
  <c r="N1834" i="3"/>
  <c r="P1834" i="3"/>
  <c r="Q1834" i="3"/>
  <c r="M1835" i="3"/>
  <c r="N1835" i="3"/>
  <c r="O1835" i="3" s="1"/>
  <c r="H1835" i="3" s="1"/>
  <c r="P1835" i="3"/>
  <c r="Q1835" i="3"/>
  <c r="M1836" i="3"/>
  <c r="N1836" i="3"/>
  <c r="P1836" i="3"/>
  <c r="Q1836" i="3"/>
  <c r="M1837" i="3"/>
  <c r="N1837" i="3"/>
  <c r="P1837" i="3"/>
  <c r="Q1837" i="3"/>
  <c r="M1838" i="3"/>
  <c r="N1838" i="3"/>
  <c r="P1838" i="3"/>
  <c r="Q1838" i="3"/>
  <c r="M1839" i="3"/>
  <c r="N1839" i="3"/>
  <c r="P1839" i="3"/>
  <c r="Q1839" i="3"/>
  <c r="T1839" i="3" s="1"/>
  <c r="M1840" i="3"/>
  <c r="N1840" i="3"/>
  <c r="P1840" i="3"/>
  <c r="Q1840" i="3"/>
  <c r="R1840" i="3"/>
  <c r="I1840" i="3" s="1"/>
  <c r="M1841" i="3"/>
  <c r="N1841" i="3"/>
  <c r="P1841" i="3"/>
  <c r="Q1841" i="3"/>
  <c r="M1842" i="3"/>
  <c r="N1842" i="3"/>
  <c r="P1842" i="3"/>
  <c r="Q1842" i="3"/>
  <c r="M1843" i="3"/>
  <c r="N1843" i="3"/>
  <c r="P1843" i="3"/>
  <c r="Q1843" i="3"/>
  <c r="M1844" i="3"/>
  <c r="N1844" i="3"/>
  <c r="P1844" i="3"/>
  <c r="Q1844" i="3"/>
  <c r="M1845" i="3"/>
  <c r="N1845" i="3"/>
  <c r="P1845" i="3"/>
  <c r="Q1845" i="3"/>
  <c r="M1846" i="3"/>
  <c r="N1846" i="3"/>
  <c r="P1846" i="3"/>
  <c r="Q1846" i="3"/>
  <c r="M1847" i="3"/>
  <c r="O1847" i="3" s="1"/>
  <c r="H1847" i="3" s="1"/>
  <c r="N1847" i="3"/>
  <c r="P1847" i="3"/>
  <c r="Q1847" i="3"/>
  <c r="M1848" i="3"/>
  <c r="N1848" i="3"/>
  <c r="P1848" i="3"/>
  <c r="Q1848" i="3"/>
  <c r="M1849" i="3"/>
  <c r="N1849" i="3"/>
  <c r="P1849" i="3"/>
  <c r="Q1849" i="3"/>
  <c r="R1849" i="3" s="1"/>
  <c r="I1849" i="3" s="1"/>
  <c r="M1850" i="3"/>
  <c r="N1850" i="3"/>
  <c r="P1850" i="3"/>
  <c r="Q1850" i="3"/>
  <c r="M1851" i="3"/>
  <c r="N1851" i="3"/>
  <c r="P1851" i="3"/>
  <c r="Q1851" i="3"/>
  <c r="M1852" i="3"/>
  <c r="N1852" i="3"/>
  <c r="P1852" i="3"/>
  <c r="Q1852" i="3"/>
  <c r="M1853" i="3"/>
  <c r="N1853" i="3"/>
  <c r="P1853" i="3"/>
  <c r="Q1853" i="3"/>
  <c r="M1854" i="3"/>
  <c r="N1854" i="3"/>
  <c r="P1854" i="3"/>
  <c r="Q1854" i="3"/>
  <c r="M1855" i="3"/>
  <c r="N1855" i="3"/>
  <c r="P1855" i="3"/>
  <c r="Q1855" i="3"/>
  <c r="M1856" i="3"/>
  <c r="N1856" i="3"/>
  <c r="P1856" i="3"/>
  <c r="Q1856" i="3"/>
  <c r="M1857" i="3"/>
  <c r="N1857" i="3"/>
  <c r="P1857" i="3"/>
  <c r="Q1857" i="3"/>
  <c r="M1858" i="3"/>
  <c r="N1858" i="3"/>
  <c r="P1858" i="3"/>
  <c r="Q1858" i="3"/>
  <c r="M1859" i="3"/>
  <c r="N1859" i="3"/>
  <c r="P1859" i="3"/>
  <c r="Q1859" i="3"/>
  <c r="M1860" i="3"/>
  <c r="N1860" i="3"/>
  <c r="P1860" i="3"/>
  <c r="Q1860" i="3"/>
  <c r="M1861" i="3"/>
  <c r="N1861" i="3"/>
  <c r="P1861" i="3"/>
  <c r="Q1861" i="3"/>
  <c r="M1862" i="3"/>
  <c r="N1862" i="3"/>
  <c r="P1862" i="3"/>
  <c r="Q1862" i="3"/>
  <c r="M1863" i="3"/>
  <c r="N1863" i="3"/>
  <c r="P1863" i="3"/>
  <c r="Q1863" i="3"/>
  <c r="M1864" i="3"/>
  <c r="N1864" i="3"/>
  <c r="P1864" i="3"/>
  <c r="Q1864" i="3"/>
  <c r="M1865" i="3"/>
  <c r="N1865" i="3"/>
  <c r="S1865" i="3" s="1"/>
  <c r="P1865" i="3"/>
  <c r="Q1865" i="3"/>
  <c r="M1866" i="3"/>
  <c r="N1866" i="3"/>
  <c r="P1866" i="3"/>
  <c r="T1866" i="3" s="1"/>
  <c r="Q1866" i="3"/>
  <c r="M1867" i="3"/>
  <c r="N1867" i="3"/>
  <c r="P1867" i="3"/>
  <c r="Q1867" i="3"/>
  <c r="M1868" i="3"/>
  <c r="N1868" i="3"/>
  <c r="P1868" i="3"/>
  <c r="Q1868" i="3"/>
  <c r="M1869" i="3"/>
  <c r="N1869" i="3"/>
  <c r="P1869" i="3"/>
  <c r="R1869" i="3" s="1"/>
  <c r="I1869" i="3" s="1"/>
  <c r="Q1869" i="3"/>
  <c r="M1870" i="3"/>
  <c r="N1870" i="3"/>
  <c r="P1870" i="3"/>
  <c r="Q1870" i="3"/>
  <c r="M1871" i="3"/>
  <c r="N1871" i="3"/>
  <c r="P1871" i="3"/>
  <c r="T1871" i="3" s="1"/>
  <c r="Q1871" i="3"/>
  <c r="M1872" i="3"/>
  <c r="N1872" i="3"/>
  <c r="P1872" i="3"/>
  <c r="Q1872" i="3"/>
  <c r="M1873" i="3"/>
  <c r="N1873" i="3"/>
  <c r="P1873" i="3"/>
  <c r="Q1873" i="3"/>
  <c r="M1874" i="3"/>
  <c r="S1874" i="3"/>
  <c r="N1874" i="3"/>
  <c r="P1874" i="3"/>
  <c r="Q1874" i="3"/>
  <c r="M1875" i="3"/>
  <c r="N1875" i="3"/>
  <c r="P1875" i="3"/>
  <c r="Q1875" i="3"/>
  <c r="M1876" i="3"/>
  <c r="N1876" i="3"/>
  <c r="P1876" i="3"/>
  <c r="Q1876" i="3"/>
  <c r="M1877" i="3"/>
  <c r="N1877" i="3"/>
  <c r="P1877" i="3"/>
  <c r="Q1877" i="3"/>
  <c r="R1877" i="3" s="1"/>
  <c r="I1877" i="3" s="1"/>
  <c r="M1878" i="3"/>
  <c r="S1878" i="3" s="1"/>
  <c r="N1878" i="3"/>
  <c r="P1878" i="3"/>
  <c r="Q1878" i="3"/>
  <c r="M1879" i="3"/>
  <c r="N1879" i="3"/>
  <c r="P1879" i="3"/>
  <c r="Q1879" i="3"/>
  <c r="M1880" i="3"/>
  <c r="N1880" i="3"/>
  <c r="P1880" i="3"/>
  <c r="Q1880" i="3"/>
  <c r="M1881" i="3"/>
  <c r="N1881" i="3"/>
  <c r="P1881" i="3"/>
  <c r="Q1881" i="3"/>
  <c r="M1882" i="3"/>
  <c r="N1882" i="3"/>
  <c r="P1882" i="3"/>
  <c r="Q1882" i="3"/>
  <c r="M1883" i="3"/>
  <c r="S1883" i="3" s="1"/>
  <c r="N1883" i="3"/>
  <c r="P1883" i="3"/>
  <c r="Q1883" i="3"/>
  <c r="M1884" i="3"/>
  <c r="N1884" i="3"/>
  <c r="P1884" i="3"/>
  <c r="Q1884" i="3"/>
  <c r="M1885" i="3"/>
  <c r="N1885" i="3"/>
  <c r="P1885" i="3"/>
  <c r="Q1885" i="3"/>
  <c r="M1886" i="3"/>
  <c r="N1886" i="3"/>
  <c r="P1886" i="3"/>
  <c r="Q1886" i="3"/>
  <c r="M1887" i="3"/>
  <c r="N1887" i="3"/>
  <c r="P1887" i="3"/>
  <c r="Q1887" i="3"/>
  <c r="M1888" i="3"/>
  <c r="N1888" i="3"/>
  <c r="P1888" i="3"/>
  <c r="Q1888" i="3"/>
  <c r="M1889" i="3"/>
  <c r="N1889" i="3"/>
  <c r="P1889" i="3"/>
  <c r="Q1889" i="3"/>
  <c r="M1890" i="3"/>
  <c r="N1890" i="3"/>
  <c r="P1890" i="3"/>
  <c r="Q1890" i="3"/>
  <c r="M1891" i="3"/>
  <c r="N1891" i="3"/>
  <c r="P1891" i="3"/>
  <c r="Q1891" i="3"/>
  <c r="M1892" i="3"/>
  <c r="N1892" i="3"/>
  <c r="P1892" i="3"/>
  <c r="Q1892" i="3"/>
  <c r="M1893" i="3"/>
  <c r="N1893" i="3"/>
  <c r="P1893" i="3"/>
  <c r="Q1893" i="3"/>
  <c r="M1894" i="3"/>
  <c r="N1894" i="3"/>
  <c r="P1894" i="3"/>
  <c r="Q1894" i="3"/>
  <c r="M1895" i="3"/>
  <c r="N1895" i="3"/>
  <c r="P1895" i="3"/>
  <c r="R1895" i="3"/>
  <c r="I1895" i="3" s="1"/>
  <c r="Q1895" i="3"/>
  <c r="M1896" i="3"/>
  <c r="N1896" i="3"/>
  <c r="P1896" i="3"/>
  <c r="Q1896" i="3"/>
  <c r="M1897" i="3"/>
  <c r="N1897" i="3"/>
  <c r="P1897" i="3"/>
  <c r="Q1897" i="3"/>
  <c r="M1898" i="3"/>
  <c r="N1898" i="3"/>
  <c r="P1898" i="3"/>
  <c r="Q1898" i="3"/>
  <c r="M1899" i="3"/>
  <c r="N1899" i="3"/>
  <c r="P1899" i="3"/>
  <c r="Q1899" i="3"/>
  <c r="M1900" i="3"/>
  <c r="N1900" i="3"/>
  <c r="P1900" i="3"/>
  <c r="T1900" i="3" s="1"/>
  <c r="Q1900" i="3"/>
  <c r="M1901" i="3"/>
  <c r="N1901" i="3"/>
  <c r="P1901" i="3"/>
  <c r="Q1901" i="3"/>
  <c r="M1902" i="3"/>
  <c r="N1902" i="3"/>
  <c r="P1902" i="3"/>
  <c r="Q1902" i="3"/>
  <c r="M1903" i="3"/>
  <c r="N1903" i="3"/>
  <c r="P1903" i="3"/>
  <c r="Q1903" i="3"/>
  <c r="M1904" i="3"/>
  <c r="N1904" i="3"/>
  <c r="P1904" i="3"/>
  <c r="Q1904" i="3"/>
  <c r="M1905" i="3"/>
  <c r="N1905" i="3"/>
  <c r="P1905" i="3"/>
  <c r="Q1905" i="3"/>
  <c r="M1906" i="3"/>
  <c r="N1906" i="3"/>
  <c r="P1906" i="3"/>
  <c r="Q1906" i="3"/>
  <c r="M1907" i="3"/>
  <c r="N1907" i="3"/>
  <c r="P1907" i="3"/>
  <c r="Q1907" i="3"/>
  <c r="M1908" i="3"/>
  <c r="N1908" i="3"/>
  <c r="P1908" i="3"/>
  <c r="Q1908" i="3"/>
  <c r="M1909" i="3"/>
  <c r="N1909" i="3"/>
  <c r="P1909" i="3"/>
  <c r="Q1909" i="3"/>
  <c r="M1910" i="3"/>
  <c r="N1910" i="3"/>
  <c r="P1910" i="3"/>
  <c r="Q1910" i="3"/>
  <c r="M1911" i="3"/>
  <c r="N1911" i="3"/>
  <c r="P1911" i="3"/>
  <c r="Q1911" i="3"/>
  <c r="M1912" i="3"/>
  <c r="N1912" i="3"/>
  <c r="P1912" i="3"/>
  <c r="Q1912" i="3"/>
  <c r="M1913" i="3"/>
  <c r="N1913" i="3"/>
  <c r="P1913" i="3"/>
  <c r="Q1913" i="3"/>
  <c r="M1914" i="3"/>
  <c r="N1914" i="3"/>
  <c r="P1914" i="3"/>
  <c r="R1914" i="3" s="1"/>
  <c r="I1914" i="3" s="1"/>
  <c r="Q1914" i="3"/>
  <c r="M1915" i="3"/>
  <c r="N1915" i="3"/>
  <c r="P1915" i="3"/>
  <c r="Q1915" i="3"/>
  <c r="M1916" i="3"/>
  <c r="N1916" i="3"/>
  <c r="P1916" i="3"/>
  <c r="R1916" i="3" s="1"/>
  <c r="I1916" i="3" s="1"/>
  <c r="Q1916" i="3"/>
  <c r="M1917" i="3"/>
  <c r="N1917" i="3"/>
  <c r="P1917" i="3"/>
  <c r="Q1917" i="3"/>
  <c r="M1918" i="3"/>
  <c r="N1918" i="3"/>
  <c r="P1918" i="3"/>
  <c r="Q1918" i="3"/>
  <c r="M1919" i="3"/>
  <c r="N1919" i="3"/>
  <c r="P1919" i="3"/>
  <c r="Q1919" i="3"/>
  <c r="M1920" i="3"/>
  <c r="N1920" i="3"/>
  <c r="P1920" i="3"/>
  <c r="Q1920" i="3"/>
  <c r="M1921" i="3"/>
  <c r="N1921" i="3"/>
  <c r="P1921" i="3"/>
  <c r="Q1921" i="3"/>
  <c r="M1922" i="3"/>
  <c r="N1922" i="3"/>
  <c r="P1922" i="3"/>
  <c r="Q1922" i="3"/>
  <c r="M1923" i="3"/>
  <c r="N1923" i="3"/>
  <c r="S1923" i="3" s="1"/>
  <c r="P1923" i="3"/>
  <c r="Q1923" i="3"/>
  <c r="M1924" i="3"/>
  <c r="N1924" i="3"/>
  <c r="P1924" i="3"/>
  <c r="Q1924" i="3"/>
  <c r="M1925" i="3"/>
  <c r="N1925" i="3"/>
  <c r="P1925" i="3"/>
  <c r="Q1925" i="3"/>
  <c r="M1926" i="3"/>
  <c r="N1926" i="3"/>
  <c r="S1926" i="3" s="1"/>
  <c r="P1926" i="3"/>
  <c r="Q1926" i="3"/>
  <c r="M1927" i="3"/>
  <c r="N1927" i="3"/>
  <c r="P1927" i="3"/>
  <c r="Q1927" i="3"/>
  <c r="M1928" i="3"/>
  <c r="N1928" i="3"/>
  <c r="P1928" i="3"/>
  <c r="Q1928" i="3"/>
  <c r="M1929" i="3"/>
  <c r="N1929" i="3"/>
  <c r="P1929" i="3"/>
  <c r="T1929" i="3" s="1"/>
  <c r="Q1929" i="3"/>
  <c r="M1930" i="3"/>
  <c r="N1930" i="3"/>
  <c r="P1930" i="3"/>
  <c r="Q1930" i="3"/>
  <c r="M1931" i="3"/>
  <c r="N1931" i="3"/>
  <c r="P1931" i="3"/>
  <c r="Q1931" i="3"/>
  <c r="M1932" i="3"/>
  <c r="N1932" i="3"/>
  <c r="P1932" i="3"/>
  <c r="Q1932" i="3"/>
  <c r="M1933" i="3"/>
  <c r="N1933" i="3"/>
  <c r="P1933" i="3"/>
  <c r="Q1933" i="3"/>
  <c r="M1934" i="3"/>
  <c r="N1934" i="3"/>
  <c r="P1934" i="3"/>
  <c r="Q1934" i="3"/>
  <c r="M1935" i="3"/>
  <c r="N1935" i="3"/>
  <c r="P1935" i="3"/>
  <c r="Q1935" i="3"/>
  <c r="M1936" i="3"/>
  <c r="N1936" i="3"/>
  <c r="P1936" i="3"/>
  <c r="Q1936" i="3"/>
  <c r="M1937" i="3"/>
  <c r="N1937" i="3"/>
  <c r="O1937" i="3" s="1"/>
  <c r="P1937" i="3"/>
  <c r="R1937" i="3" s="1"/>
  <c r="I1937" i="3" s="1"/>
  <c r="Q1937" i="3"/>
  <c r="M1938" i="3"/>
  <c r="N1938" i="3"/>
  <c r="P1938" i="3"/>
  <c r="Q1938" i="3"/>
  <c r="M1939" i="3"/>
  <c r="N1939" i="3"/>
  <c r="O1939" i="3" s="1"/>
  <c r="H1939" i="3" s="1"/>
  <c r="P1939" i="3"/>
  <c r="Q1939" i="3"/>
  <c r="T1939" i="3"/>
  <c r="M1940" i="3"/>
  <c r="N1940" i="3"/>
  <c r="P1940" i="3"/>
  <c r="Q1940" i="3"/>
  <c r="R1940" i="3" s="1"/>
  <c r="M1941" i="3"/>
  <c r="N1941" i="3"/>
  <c r="O1941" i="3"/>
  <c r="H1941" i="3" s="1"/>
  <c r="P1941" i="3"/>
  <c r="Q1941" i="3"/>
  <c r="M1942" i="3"/>
  <c r="N1942" i="3"/>
  <c r="P1942" i="3"/>
  <c r="Q1942" i="3"/>
  <c r="M1943" i="3"/>
  <c r="N1943" i="3"/>
  <c r="P1943" i="3"/>
  <c r="Q1943" i="3"/>
  <c r="M1944" i="3"/>
  <c r="N1944" i="3"/>
  <c r="O1944" i="3" s="1"/>
  <c r="H1944" i="3" s="1"/>
  <c r="P1944" i="3"/>
  <c r="Q1944" i="3"/>
  <c r="M1945" i="3"/>
  <c r="N1945" i="3"/>
  <c r="P1945" i="3"/>
  <c r="Q1945" i="3"/>
  <c r="M1946" i="3"/>
  <c r="N1946" i="3"/>
  <c r="P1946" i="3"/>
  <c r="Q1946" i="3"/>
  <c r="M1947" i="3"/>
  <c r="N1947" i="3"/>
  <c r="S1947" i="3"/>
  <c r="P1947" i="3"/>
  <c r="Q1947" i="3"/>
  <c r="M1948" i="3"/>
  <c r="N1948" i="3"/>
  <c r="O1948" i="3" s="1"/>
  <c r="H1948" i="3" s="1"/>
  <c r="P1948" i="3"/>
  <c r="Q1948" i="3"/>
  <c r="M1949" i="3"/>
  <c r="N1949" i="3"/>
  <c r="P1949" i="3"/>
  <c r="Q1949" i="3"/>
  <c r="M1950" i="3"/>
  <c r="N1950" i="3"/>
  <c r="P1950" i="3"/>
  <c r="Q1950" i="3"/>
  <c r="M1951" i="3"/>
  <c r="N1951" i="3"/>
  <c r="P1951" i="3"/>
  <c r="Q1951" i="3"/>
  <c r="M1952" i="3"/>
  <c r="N1952" i="3"/>
  <c r="P1952" i="3"/>
  <c r="Q1952" i="3"/>
  <c r="M1953" i="3"/>
  <c r="N1953" i="3"/>
  <c r="P1953" i="3"/>
  <c r="Q1953" i="3"/>
  <c r="M1954" i="3"/>
  <c r="N1954" i="3"/>
  <c r="P1954" i="3"/>
  <c r="Q1954" i="3"/>
  <c r="M1955" i="3"/>
  <c r="N1955" i="3"/>
  <c r="P1955" i="3"/>
  <c r="Q1955" i="3"/>
  <c r="M1956" i="3"/>
  <c r="N1956" i="3"/>
  <c r="P1956" i="3"/>
  <c r="Q1956" i="3"/>
  <c r="M1957" i="3"/>
  <c r="N1957" i="3"/>
  <c r="P1957" i="3"/>
  <c r="Q1957" i="3"/>
  <c r="M1958" i="3"/>
  <c r="N1958" i="3"/>
  <c r="P1958" i="3"/>
  <c r="Q1958" i="3"/>
  <c r="M1959" i="3"/>
  <c r="N1959" i="3"/>
  <c r="P1959" i="3"/>
  <c r="Q1959" i="3"/>
  <c r="M1960" i="3"/>
  <c r="N1960" i="3"/>
  <c r="P1960" i="3"/>
  <c r="Q1960" i="3"/>
  <c r="M1961" i="3"/>
  <c r="N1961" i="3"/>
  <c r="P1961" i="3"/>
  <c r="Q1961" i="3"/>
  <c r="R1961" i="3" s="1"/>
  <c r="I1961" i="3" s="1"/>
  <c r="M1962" i="3"/>
  <c r="N1962" i="3"/>
  <c r="P1962" i="3"/>
  <c r="Q1962" i="3"/>
  <c r="R1962" i="3" s="1"/>
  <c r="M1963" i="3"/>
  <c r="N1963" i="3"/>
  <c r="P1963" i="3"/>
  <c r="Q1963" i="3"/>
  <c r="M1964" i="3"/>
  <c r="N1964" i="3"/>
  <c r="P1964" i="3"/>
  <c r="Q1964" i="3"/>
  <c r="M1965" i="3"/>
  <c r="N1965" i="3"/>
  <c r="O1965" i="3" s="1"/>
  <c r="P1965" i="3"/>
  <c r="Q1965" i="3"/>
  <c r="M1966" i="3"/>
  <c r="N1966" i="3"/>
  <c r="P1966" i="3"/>
  <c r="Q1966" i="3"/>
  <c r="M1967" i="3"/>
  <c r="N1967" i="3"/>
  <c r="P1967" i="3"/>
  <c r="Q1967" i="3"/>
  <c r="M1968" i="3"/>
  <c r="N1968" i="3"/>
  <c r="P1968" i="3"/>
  <c r="Q1968" i="3"/>
  <c r="M1969" i="3"/>
  <c r="N1969" i="3"/>
  <c r="P1969" i="3"/>
  <c r="Q1969" i="3"/>
  <c r="M1970" i="3"/>
  <c r="N1970" i="3"/>
  <c r="P1970" i="3"/>
  <c r="Q1970" i="3"/>
  <c r="M1971" i="3"/>
  <c r="N1971" i="3"/>
  <c r="P1971" i="3"/>
  <c r="Q1971" i="3"/>
  <c r="M1972" i="3"/>
  <c r="N1972" i="3"/>
  <c r="P1972" i="3"/>
  <c r="Q1972" i="3"/>
  <c r="M1973" i="3"/>
  <c r="N1973" i="3"/>
  <c r="P1973" i="3"/>
  <c r="Q1973" i="3"/>
  <c r="M1974" i="3"/>
  <c r="N1974" i="3"/>
  <c r="P1974" i="3"/>
  <c r="Q1974" i="3"/>
  <c r="M1975" i="3"/>
  <c r="N1975" i="3"/>
  <c r="P1975" i="3"/>
  <c r="Q1975" i="3"/>
  <c r="M1976" i="3"/>
  <c r="N1976" i="3"/>
  <c r="P1976" i="3"/>
  <c r="Q1976" i="3"/>
  <c r="M1977" i="3"/>
  <c r="N1977" i="3"/>
  <c r="P1977" i="3"/>
  <c r="Q1977" i="3"/>
  <c r="M1978" i="3"/>
  <c r="N1978" i="3"/>
  <c r="P1978" i="3"/>
  <c r="Q1978" i="3"/>
  <c r="M1979" i="3"/>
  <c r="N1979" i="3"/>
  <c r="P1979" i="3"/>
  <c r="Q1979" i="3"/>
  <c r="M1980" i="3"/>
  <c r="N1980" i="3"/>
  <c r="P1980" i="3"/>
  <c r="Q1980" i="3"/>
  <c r="M1981" i="3"/>
  <c r="N1981" i="3"/>
  <c r="P1981" i="3"/>
  <c r="Q1981" i="3"/>
  <c r="M1982" i="3"/>
  <c r="N1982" i="3"/>
  <c r="P1982" i="3"/>
  <c r="Q1982" i="3"/>
  <c r="M1983" i="3"/>
  <c r="N1983" i="3"/>
  <c r="P1983" i="3"/>
  <c r="Q1983" i="3"/>
  <c r="M1984" i="3"/>
  <c r="N1984" i="3"/>
  <c r="P1984" i="3"/>
  <c r="Q1984" i="3"/>
  <c r="M1985" i="3"/>
  <c r="N1985" i="3"/>
  <c r="P1985" i="3"/>
  <c r="Q1985" i="3"/>
  <c r="M1986" i="3"/>
  <c r="N1986" i="3"/>
  <c r="P1986" i="3"/>
  <c r="Q1986" i="3"/>
  <c r="M1987" i="3"/>
  <c r="N1987" i="3"/>
  <c r="P1987" i="3"/>
  <c r="Q1987" i="3"/>
  <c r="M1988" i="3"/>
  <c r="N1988" i="3"/>
  <c r="P1988" i="3"/>
  <c r="Q1988" i="3"/>
  <c r="M1989" i="3"/>
  <c r="N1989" i="3"/>
  <c r="P1989" i="3"/>
  <c r="Q1989" i="3"/>
  <c r="M1990" i="3"/>
  <c r="N1990" i="3"/>
  <c r="P1990" i="3"/>
  <c r="Q1990" i="3"/>
  <c r="M1991" i="3"/>
  <c r="N1991" i="3"/>
  <c r="P1991" i="3"/>
  <c r="Q1991" i="3"/>
  <c r="M1992" i="3"/>
  <c r="N1992" i="3"/>
  <c r="P1992" i="3"/>
  <c r="Q1992" i="3"/>
  <c r="M1993" i="3"/>
  <c r="N1993" i="3"/>
  <c r="P1993" i="3"/>
  <c r="Q1993" i="3"/>
  <c r="M1994" i="3"/>
  <c r="N1994" i="3"/>
  <c r="P1994" i="3"/>
  <c r="Q1994" i="3"/>
  <c r="M1995" i="3"/>
  <c r="N1995" i="3"/>
  <c r="S1995" i="3" s="1"/>
  <c r="P1995" i="3"/>
  <c r="Q1995" i="3"/>
  <c r="M1996" i="3"/>
  <c r="N1996" i="3"/>
  <c r="O1996" i="3" s="1"/>
  <c r="P1996" i="3"/>
  <c r="Q1996" i="3"/>
  <c r="M1997" i="3"/>
  <c r="N1997" i="3"/>
  <c r="P1997" i="3"/>
  <c r="Q1997" i="3"/>
  <c r="M1998" i="3"/>
  <c r="N1998" i="3"/>
  <c r="P1998" i="3"/>
  <c r="Q1998" i="3"/>
  <c r="M1999" i="3"/>
  <c r="N1999" i="3"/>
  <c r="P1999" i="3"/>
  <c r="Q1999" i="3"/>
  <c r="M2000" i="3"/>
  <c r="N2000" i="3"/>
  <c r="P2000" i="3"/>
  <c r="Q2000" i="3"/>
  <c r="M2001" i="3"/>
  <c r="N2001" i="3"/>
  <c r="P2001" i="3"/>
  <c r="Q2001" i="3"/>
  <c r="M2002" i="3"/>
  <c r="N2002" i="3"/>
  <c r="O2002" i="3"/>
  <c r="H2002" i="3" s="1"/>
  <c r="P2002" i="3"/>
  <c r="Q2002" i="3"/>
  <c r="M2003" i="3"/>
  <c r="N2003" i="3"/>
  <c r="P2003" i="3"/>
  <c r="Q2003" i="3"/>
  <c r="K1204" i="4"/>
  <c r="M1204" i="4"/>
  <c r="H1204" i="4"/>
  <c r="L1204" i="4"/>
  <c r="N1204" i="4"/>
  <c r="O1204" i="4"/>
  <c r="K1205" i="4"/>
  <c r="L1205" i="4"/>
  <c r="N1205" i="4"/>
  <c r="O1205" i="4"/>
  <c r="K1206" i="4"/>
  <c r="M1206" i="4"/>
  <c r="H1206" i="4"/>
  <c r="L1206" i="4"/>
  <c r="N1206" i="4"/>
  <c r="O1206" i="4"/>
  <c r="P1206" i="4"/>
  <c r="I1206" i="4"/>
  <c r="K1207" i="4"/>
  <c r="L1207" i="4"/>
  <c r="N1207" i="4"/>
  <c r="O1207" i="4"/>
  <c r="P1207" i="4"/>
  <c r="K1208" i="4"/>
  <c r="L1208" i="4"/>
  <c r="N1208" i="4"/>
  <c r="O1208" i="4"/>
  <c r="K1209" i="4"/>
  <c r="L1209" i="4"/>
  <c r="M1209" i="4"/>
  <c r="N1209" i="4"/>
  <c r="O1209" i="4"/>
  <c r="K1210" i="4"/>
  <c r="L1210" i="4"/>
  <c r="M1210" i="4"/>
  <c r="N1210" i="4"/>
  <c r="P1210" i="4"/>
  <c r="O1210" i="4"/>
  <c r="K1211" i="4"/>
  <c r="L1211" i="4"/>
  <c r="N1211" i="4"/>
  <c r="O1211" i="4"/>
  <c r="P1211" i="4"/>
  <c r="K1212" i="4"/>
  <c r="L1212" i="4"/>
  <c r="N1212" i="4"/>
  <c r="O1212" i="4"/>
  <c r="K1213" i="4"/>
  <c r="L1213" i="4"/>
  <c r="N1213" i="4"/>
  <c r="O1213" i="4"/>
  <c r="K1214" i="4"/>
  <c r="L1214" i="4"/>
  <c r="N1214" i="4"/>
  <c r="O1214" i="4"/>
  <c r="P1214" i="4"/>
  <c r="I1214" i="4"/>
  <c r="K1215" i="4"/>
  <c r="L1215" i="4"/>
  <c r="N1215" i="4"/>
  <c r="P1215" i="4"/>
  <c r="I1215" i="4"/>
  <c r="O1215" i="4"/>
  <c r="K1216" i="4"/>
  <c r="L1216" i="4"/>
  <c r="M1216" i="4"/>
  <c r="N1216" i="4"/>
  <c r="O1216" i="4"/>
  <c r="P1216" i="4"/>
  <c r="I1216" i="4"/>
  <c r="K1217" i="4"/>
  <c r="L1217" i="4"/>
  <c r="N1217" i="4"/>
  <c r="O1217" i="4"/>
  <c r="P1217" i="4"/>
  <c r="K1218" i="4"/>
  <c r="M1218" i="4"/>
  <c r="H1218" i="4"/>
  <c r="L1218" i="4"/>
  <c r="N1218" i="4"/>
  <c r="P1218" i="4"/>
  <c r="I1218" i="4"/>
  <c r="O1218" i="4"/>
  <c r="K1219" i="4"/>
  <c r="L1219" i="4"/>
  <c r="N1219" i="4"/>
  <c r="O1219" i="4"/>
  <c r="K1220" i="4"/>
  <c r="L1220" i="4"/>
  <c r="M1220" i="4"/>
  <c r="H1220" i="4"/>
  <c r="N1220" i="4"/>
  <c r="O1220" i="4"/>
  <c r="K1221" i="4"/>
  <c r="L1221" i="4"/>
  <c r="M1221" i="4"/>
  <c r="H1221" i="4"/>
  <c r="N1221" i="4"/>
  <c r="O1221" i="4"/>
  <c r="P1221" i="4"/>
  <c r="K1222" i="4"/>
  <c r="L1222" i="4"/>
  <c r="M1222" i="4"/>
  <c r="H1222" i="4"/>
  <c r="N1222" i="4"/>
  <c r="O1222" i="4"/>
  <c r="K1223" i="4"/>
  <c r="L1223" i="4"/>
  <c r="N1223" i="4"/>
  <c r="P1223" i="4"/>
  <c r="O1223" i="4"/>
  <c r="K1224" i="4"/>
  <c r="L1224" i="4"/>
  <c r="N1224" i="4"/>
  <c r="O1224" i="4"/>
  <c r="K1225" i="4"/>
  <c r="L1225" i="4"/>
  <c r="N1225" i="4"/>
  <c r="P1225" i="4"/>
  <c r="O1225" i="4"/>
  <c r="K1226" i="4"/>
  <c r="L1226" i="4"/>
  <c r="M1226" i="4"/>
  <c r="H1226" i="4"/>
  <c r="N1226" i="4"/>
  <c r="O1226" i="4"/>
  <c r="P1226" i="4"/>
  <c r="I1226" i="4"/>
  <c r="K1227" i="4"/>
  <c r="L1227" i="4"/>
  <c r="N1227" i="4"/>
  <c r="O1227" i="4"/>
  <c r="P1227" i="4"/>
  <c r="I1227" i="4"/>
  <c r="K1228" i="4"/>
  <c r="L1228" i="4"/>
  <c r="N1228" i="4"/>
  <c r="O1228" i="4"/>
  <c r="K1229" i="4"/>
  <c r="M1229" i="4"/>
  <c r="L1229" i="4"/>
  <c r="N1229" i="4"/>
  <c r="O1229" i="4"/>
  <c r="K1230" i="4"/>
  <c r="L1230" i="4"/>
  <c r="N1230" i="4"/>
  <c r="O1230" i="4"/>
  <c r="P1230" i="4"/>
  <c r="K1231" i="4"/>
  <c r="L1231" i="4"/>
  <c r="N1231" i="4"/>
  <c r="O1231" i="4"/>
  <c r="K1232" i="4"/>
  <c r="L1232" i="4"/>
  <c r="M1232" i="4"/>
  <c r="N1232" i="4"/>
  <c r="O1232" i="4"/>
  <c r="K1233" i="4"/>
  <c r="L1233" i="4"/>
  <c r="N1233" i="4"/>
  <c r="P1233" i="4"/>
  <c r="I1233" i="4"/>
  <c r="O1233" i="4"/>
  <c r="K1234" i="4"/>
  <c r="L1234" i="4"/>
  <c r="M1234" i="4"/>
  <c r="N1234" i="4"/>
  <c r="O1234" i="4"/>
  <c r="K1235" i="4"/>
  <c r="L1235" i="4"/>
  <c r="N1235" i="4"/>
  <c r="O1235" i="4"/>
  <c r="K1236" i="4"/>
  <c r="L1236" i="4"/>
  <c r="N1236" i="4"/>
  <c r="O1236" i="4"/>
  <c r="K1237" i="4"/>
  <c r="L1237" i="4"/>
  <c r="M1237" i="4"/>
  <c r="N1237" i="4"/>
  <c r="O1237" i="4"/>
  <c r="K1238" i="4"/>
  <c r="L1238" i="4"/>
  <c r="M1238" i="4"/>
  <c r="H1238" i="4"/>
  <c r="N1238" i="4"/>
  <c r="O1238" i="4"/>
  <c r="P1238" i="4"/>
  <c r="K1239" i="4"/>
  <c r="L1239" i="4"/>
  <c r="N1239" i="4"/>
  <c r="O1239" i="4"/>
  <c r="K1240" i="4"/>
  <c r="L1240" i="4"/>
  <c r="N1240" i="4"/>
  <c r="O1240" i="4"/>
  <c r="K1241" i="4"/>
  <c r="L1241" i="4"/>
  <c r="N1241" i="4"/>
  <c r="O1241" i="4"/>
  <c r="K1242" i="4"/>
  <c r="L1242" i="4"/>
  <c r="M1242" i="4"/>
  <c r="H1242" i="4"/>
  <c r="N1242" i="4"/>
  <c r="P1242" i="4"/>
  <c r="O1242" i="4"/>
  <c r="K1243" i="4"/>
  <c r="L1243" i="4"/>
  <c r="N1243" i="4"/>
  <c r="O1243" i="4"/>
  <c r="K1244" i="4"/>
  <c r="L1244" i="4"/>
  <c r="M1244" i="4"/>
  <c r="N1244" i="4"/>
  <c r="O1244" i="4"/>
  <c r="P1244" i="4"/>
  <c r="I1244" i="4"/>
  <c r="K1245" i="4"/>
  <c r="M1245" i="4"/>
  <c r="H1245" i="4"/>
  <c r="L1245" i="4"/>
  <c r="N1245" i="4"/>
  <c r="O1245" i="4"/>
  <c r="P1245" i="4"/>
  <c r="I1245" i="4"/>
  <c r="K1246" i="4"/>
  <c r="L1246" i="4"/>
  <c r="N1246" i="4"/>
  <c r="O1246" i="4"/>
  <c r="K1247" i="4"/>
  <c r="L1247" i="4"/>
  <c r="N1247" i="4"/>
  <c r="P1247" i="4"/>
  <c r="I1247" i="4"/>
  <c r="O1247" i="4"/>
  <c r="K1248" i="4"/>
  <c r="L1248" i="4"/>
  <c r="N1248" i="4"/>
  <c r="O1248" i="4"/>
  <c r="K1249" i="4"/>
  <c r="L1249" i="4"/>
  <c r="M1249" i="4"/>
  <c r="H1249" i="4"/>
  <c r="N1249" i="4"/>
  <c r="O1249" i="4"/>
  <c r="K1250" i="4"/>
  <c r="L1250" i="4"/>
  <c r="N1250" i="4"/>
  <c r="O1250" i="4"/>
  <c r="P1250" i="4"/>
  <c r="I1250" i="4"/>
  <c r="K1251" i="4"/>
  <c r="L1251" i="4"/>
  <c r="N1251" i="4"/>
  <c r="O1251" i="4"/>
  <c r="P1251" i="4"/>
  <c r="K1252" i="4"/>
  <c r="L1252" i="4"/>
  <c r="M1252" i="4"/>
  <c r="N1252" i="4"/>
  <c r="O1252" i="4"/>
  <c r="K1253" i="4"/>
  <c r="L1253" i="4"/>
  <c r="M1253" i="4"/>
  <c r="N1253" i="4"/>
  <c r="O1253" i="4"/>
  <c r="K1254" i="4"/>
  <c r="L1254" i="4"/>
  <c r="M1254" i="4"/>
  <c r="N1254" i="4"/>
  <c r="O1254" i="4"/>
  <c r="K1255" i="4"/>
  <c r="L1255" i="4"/>
  <c r="N1255" i="4"/>
  <c r="O1255" i="4"/>
  <c r="P1255" i="4"/>
  <c r="I1255" i="4"/>
  <c r="K1256" i="4"/>
  <c r="L1256" i="4"/>
  <c r="M1256" i="4"/>
  <c r="N1256" i="4"/>
  <c r="O1256" i="4"/>
  <c r="K1257" i="4"/>
  <c r="L1257" i="4"/>
  <c r="M1257" i="4"/>
  <c r="N1257" i="4"/>
  <c r="O1257" i="4"/>
  <c r="P1257" i="4"/>
  <c r="I1257" i="4"/>
  <c r="K1258" i="4"/>
  <c r="M1258" i="4"/>
  <c r="L1258" i="4"/>
  <c r="N1258" i="4"/>
  <c r="O1258" i="4"/>
  <c r="K1259" i="4"/>
  <c r="L1259" i="4"/>
  <c r="N1259" i="4"/>
  <c r="P1259" i="4"/>
  <c r="O1259" i="4"/>
  <c r="K1260" i="4"/>
  <c r="L1260" i="4"/>
  <c r="M1260" i="4"/>
  <c r="H1260" i="4"/>
  <c r="N1260" i="4"/>
  <c r="O1260" i="4"/>
  <c r="K1261" i="4"/>
  <c r="L1261" i="4"/>
  <c r="M1261" i="4"/>
  <c r="H1261" i="4"/>
  <c r="N1261" i="4"/>
  <c r="O1261" i="4"/>
  <c r="P1261" i="4"/>
  <c r="K1262" i="4"/>
  <c r="L1262" i="4"/>
  <c r="N1262" i="4"/>
  <c r="O1262" i="4"/>
  <c r="P1262" i="4"/>
  <c r="I1262" i="4"/>
  <c r="K1263" i="4"/>
  <c r="L1263" i="4"/>
  <c r="N1263" i="4"/>
  <c r="O1263" i="4"/>
  <c r="K1264" i="4"/>
  <c r="L1264" i="4"/>
  <c r="N1264" i="4"/>
  <c r="O1264" i="4"/>
  <c r="K1265" i="4"/>
  <c r="L1265" i="4"/>
  <c r="N1265" i="4"/>
  <c r="O1265" i="4"/>
  <c r="K1266" i="4"/>
  <c r="L1266" i="4"/>
  <c r="M1266" i="4"/>
  <c r="N1266" i="4"/>
  <c r="O1266" i="4"/>
  <c r="P1266" i="4"/>
  <c r="K1267" i="4"/>
  <c r="L1267" i="4"/>
  <c r="N1267" i="4"/>
  <c r="O1267" i="4"/>
  <c r="P1267" i="4"/>
  <c r="I1267" i="4"/>
  <c r="K1268" i="4"/>
  <c r="L1268" i="4"/>
  <c r="M1268" i="4"/>
  <c r="N1268" i="4"/>
  <c r="O1268" i="4"/>
  <c r="K1269" i="4"/>
  <c r="L1269" i="4"/>
  <c r="M1269" i="4"/>
  <c r="N1269" i="4"/>
  <c r="O1269" i="4"/>
  <c r="P1269" i="4"/>
  <c r="K1270" i="4"/>
  <c r="L1270" i="4"/>
  <c r="M1270" i="4"/>
  <c r="N1270" i="4"/>
  <c r="O1270" i="4"/>
  <c r="K1271" i="4"/>
  <c r="L1271" i="4"/>
  <c r="N1271" i="4"/>
  <c r="O1271" i="4"/>
  <c r="P1271" i="4"/>
  <c r="K1272" i="4"/>
  <c r="L1272" i="4"/>
  <c r="N1272" i="4"/>
  <c r="O1272" i="4"/>
  <c r="K1273" i="4"/>
  <c r="L1273" i="4"/>
  <c r="N1273" i="4"/>
  <c r="O1273" i="4"/>
  <c r="K1274" i="4"/>
  <c r="L1274" i="4"/>
  <c r="M1274" i="4"/>
  <c r="N1274" i="4"/>
  <c r="O1274" i="4"/>
  <c r="P1274" i="4"/>
  <c r="I1274" i="4"/>
  <c r="K1275" i="4"/>
  <c r="L1275" i="4"/>
  <c r="M1275" i="4"/>
  <c r="H1275" i="4"/>
  <c r="N1275" i="4"/>
  <c r="O1275" i="4"/>
  <c r="P1275" i="4"/>
  <c r="I1275" i="4"/>
  <c r="K1276" i="4"/>
  <c r="L1276" i="4"/>
  <c r="M1276" i="4"/>
  <c r="H1276" i="4"/>
  <c r="N1276" i="4"/>
  <c r="O1276" i="4"/>
  <c r="P1276" i="4"/>
  <c r="K1277" i="4"/>
  <c r="L1277" i="4"/>
  <c r="N1277" i="4"/>
  <c r="O1277" i="4"/>
  <c r="P1277" i="4"/>
  <c r="K1278" i="4"/>
  <c r="L1278" i="4"/>
  <c r="N1278" i="4"/>
  <c r="O1278" i="4"/>
  <c r="P1278" i="4"/>
  <c r="K1279" i="4"/>
  <c r="L1279" i="4"/>
  <c r="N1279" i="4"/>
  <c r="O1279" i="4"/>
  <c r="P1279" i="4"/>
  <c r="K1280" i="4"/>
  <c r="L1280" i="4"/>
  <c r="N1280" i="4"/>
  <c r="O1280" i="4"/>
  <c r="P1280" i="4"/>
  <c r="K1281" i="4"/>
  <c r="M1281" i="4"/>
  <c r="L1281" i="4"/>
  <c r="N1281" i="4"/>
  <c r="O1281" i="4"/>
  <c r="P1281" i="4"/>
  <c r="I1281" i="4"/>
  <c r="K1282" i="4"/>
  <c r="L1282" i="4"/>
  <c r="M1282" i="4"/>
  <c r="N1282" i="4"/>
  <c r="O1282" i="4"/>
  <c r="K1283" i="4"/>
  <c r="L1283" i="4"/>
  <c r="M1283" i="4"/>
  <c r="H1283" i="4"/>
  <c r="N1283" i="4"/>
  <c r="O1283" i="4"/>
  <c r="P1283" i="4"/>
  <c r="I1283" i="4"/>
  <c r="K1284" i="4"/>
  <c r="L1284" i="4"/>
  <c r="M1284" i="4"/>
  <c r="N1284" i="4"/>
  <c r="O1284" i="4"/>
  <c r="P1284" i="4"/>
  <c r="K1285" i="4"/>
  <c r="L1285" i="4"/>
  <c r="M1285" i="4"/>
  <c r="N1285" i="4"/>
  <c r="O1285" i="4"/>
  <c r="P1285" i="4"/>
  <c r="K1286" i="4"/>
  <c r="M1286" i="4"/>
  <c r="L1286" i="4"/>
  <c r="N1286" i="4"/>
  <c r="O1286" i="4"/>
  <c r="K1287" i="4"/>
  <c r="L1287" i="4"/>
  <c r="N1287" i="4"/>
  <c r="O1287" i="4"/>
  <c r="P1287" i="4"/>
  <c r="K1288" i="4"/>
  <c r="L1288" i="4"/>
  <c r="N1288" i="4"/>
  <c r="O1288" i="4"/>
  <c r="K1289" i="4"/>
  <c r="L1289" i="4"/>
  <c r="N1289" i="4"/>
  <c r="O1289" i="4"/>
  <c r="K1290" i="4"/>
  <c r="L1290" i="4"/>
  <c r="M1290" i="4"/>
  <c r="H1290" i="4"/>
  <c r="N1290" i="4"/>
  <c r="O1290" i="4"/>
  <c r="K1291" i="4"/>
  <c r="M1291" i="4"/>
  <c r="H1291" i="4"/>
  <c r="L1291" i="4"/>
  <c r="N1291" i="4"/>
  <c r="O1291" i="4"/>
  <c r="P1291" i="4"/>
  <c r="I1291" i="4"/>
  <c r="K1292" i="4"/>
  <c r="L1292" i="4"/>
  <c r="N1292" i="4"/>
  <c r="O1292" i="4"/>
  <c r="K1293" i="4"/>
  <c r="L1293" i="4"/>
  <c r="N1293" i="4"/>
  <c r="O1293" i="4"/>
  <c r="K1294" i="4"/>
  <c r="L1294" i="4"/>
  <c r="N1294" i="4"/>
  <c r="O1294" i="4"/>
  <c r="K1295" i="4"/>
  <c r="M1295" i="4"/>
  <c r="L1295" i="4"/>
  <c r="N1295" i="4"/>
  <c r="O1295" i="4"/>
  <c r="P1295" i="4"/>
  <c r="K1296" i="4"/>
  <c r="L1296" i="4"/>
  <c r="M1296" i="4"/>
  <c r="N1296" i="4"/>
  <c r="O1296" i="4"/>
  <c r="K1297" i="4"/>
  <c r="L1297" i="4"/>
  <c r="M1297" i="4"/>
  <c r="N1297" i="4"/>
  <c r="O1297" i="4"/>
  <c r="K1298" i="4"/>
  <c r="L1298" i="4"/>
  <c r="M1298" i="4"/>
  <c r="H1298" i="4"/>
  <c r="N1298" i="4"/>
  <c r="O1298" i="4"/>
  <c r="P1298" i="4"/>
  <c r="I1298" i="4"/>
  <c r="K1299" i="4"/>
  <c r="L1299" i="4"/>
  <c r="N1299" i="4"/>
  <c r="O1299" i="4"/>
  <c r="K1300" i="4"/>
  <c r="L1300" i="4"/>
  <c r="M1300" i="4"/>
  <c r="N1300" i="4"/>
  <c r="P1300" i="4"/>
  <c r="O1300" i="4"/>
  <c r="K1301" i="4"/>
  <c r="L1301" i="4"/>
  <c r="M1301" i="4"/>
  <c r="N1301" i="4"/>
  <c r="P1301" i="4"/>
  <c r="I1301" i="4"/>
  <c r="O1301" i="4"/>
  <c r="K1302" i="4"/>
  <c r="M1302" i="4"/>
  <c r="L1302" i="4"/>
  <c r="N1302" i="4"/>
  <c r="O1302" i="4"/>
  <c r="P1302" i="4"/>
  <c r="I1302" i="4"/>
  <c r="K1303" i="4"/>
  <c r="L1303" i="4"/>
  <c r="N1303" i="4"/>
  <c r="O1303" i="4"/>
  <c r="P1303" i="4"/>
  <c r="K1304" i="4"/>
  <c r="M1304" i="4"/>
  <c r="L1304" i="4"/>
  <c r="N1304" i="4"/>
  <c r="O1304" i="4"/>
  <c r="K1305" i="4"/>
  <c r="L1305" i="4"/>
  <c r="M1305" i="4"/>
  <c r="N1305" i="4"/>
  <c r="O1305" i="4"/>
  <c r="K1306" i="4"/>
  <c r="L1306" i="4"/>
  <c r="M1306" i="4"/>
  <c r="N1306" i="4"/>
  <c r="P1306" i="4"/>
  <c r="I1306" i="4"/>
  <c r="O1306" i="4"/>
  <c r="K1307" i="4"/>
  <c r="L1307" i="4"/>
  <c r="N1307" i="4"/>
  <c r="O1307" i="4"/>
  <c r="P1307" i="4"/>
  <c r="I1307" i="4"/>
  <c r="K1308" i="4"/>
  <c r="L1308" i="4"/>
  <c r="N1308" i="4"/>
  <c r="O1308" i="4"/>
  <c r="K1309" i="4"/>
  <c r="L1309" i="4"/>
  <c r="M1309" i="4"/>
  <c r="H1309" i="4"/>
  <c r="N1309" i="4"/>
  <c r="O1309" i="4"/>
  <c r="K1310" i="4"/>
  <c r="L1310" i="4"/>
  <c r="M1310" i="4"/>
  <c r="H1310" i="4"/>
  <c r="N1310" i="4"/>
  <c r="O1310" i="4"/>
  <c r="P1310" i="4"/>
  <c r="K1311" i="4"/>
  <c r="L1311" i="4"/>
  <c r="N1311" i="4"/>
  <c r="O1311" i="4"/>
  <c r="P1311" i="4"/>
  <c r="K1312" i="4"/>
  <c r="L1312" i="4"/>
  <c r="M1312" i="4"/>
  <c r="N1312" i="4"/>
  <c r="O1312" i="4"/>
  <c r="P1312" i="4"/>
  <c r="K1313" i="4"/>
  <c r="L1313" i="4"/>
  <c r="M1313" i="4"/>
  <c r="N1313" i="4"/>
  <c r="P1313" i="4"/>
  <c r="O1313" i="4"/>
  <c r="K1314" i="4"/>
  <c r="L1314" i="4"/>
  <c r="M1314" i="4"/>
  <c r="N1314" i="4"/>
  <c r="O1314" i="4"/>
  <c r="K1315" i="4"/>
  <c r="L1315" i="4"/>
  <c r="N1315" i="4"/>
  <c r="P1315" i="4"/>
  <c r="I1315" i="4"/>
  <c r="O1315" i="4"/>
  <c r="K1316" i="4"/>
  <c r="L1316" i="4"/>
  <c r="N1316" i="4"/>
  <c r="O1316" i="4"/>
  <c r="P1316" i="4"/>
  <c r="I1316" i="4"/>
  <c r="K1317" i="4"/>
  <c r="L1317" i="4"/>
  <c r="N1317" i="4"/>
  <c r="O1317" i="4"/>
  <c r="K1318" i="4"/>
  <c r="L1318" i="4"/>
  <c r="N1318" i="4"/>
  <c r="O1318" i="4"/>
  <c r="K1319" i="4"/>
  <c r="L1319" i="4"/>
  <c r="N1319" i="4"/>
  <c r="O1319" i="4"/>
  <c r="K1320" i="4"/>
  <c r="L1320" i="4"/>
  <c r="N1320" i="4"/>
  <c r="O1320" i="4"/>
  <c r="K1321" i="4"/>
  <c r="M1321" i="4"/>
  <c r="L1321" i="4"/>
  <c r="N1321" i="4"/>
  <c r="O1321" i="4"/>
  <c r="K1322" i="4"/>
  <c r="L1322" i="4"/>
  <c r="M1322" i="4"/>
  <c r="N1322" i="4"/>
  <c r="O1322" i="4"/>
  <c r="K1323" i="4"/>
  <c r="L1323" i="4"/>
  <c r="M1323" i="4"/>
  <c r="H1323" i="4"/>
  <c r="N1323" i="4"/>
  <c r="O1323" i="4"/>
  <c r="K1324" i="4"/>
  <c r="L1324" i="4"/>
  <c r="N1324" i="4"/>
  <c r="O1324" i="4"/>
  <c r="P1324" i="4"/>
  <c r="I1324" i="4"/>
  <c r="K1325" i="4"/>
  <c r="L1325" i="4"/>
  <c r="N1325" i="4"/>
  <c r="O1325" i="4"/>
  <c r="K1326" i="4"/>
  <c r="L1326" i="4"/>
  <c r="M1326" i="4"/>
  <c r="H1326" i="4"/>
  <c r="N1326" i="4"/>
  <c r="O1326" i="4"/>
  <c r="K1327" i="4"/>
  <c r="L1327" i="4"/>
  <c r="M1327" i="4"/>
  <c r="N1327" i="4"/>
  <c r="O1327" i="4"/>
  <c r="P1327" i="4"/>
  <c r="I1327" i="4"/>
  <c r="K1328" i="4"/>
  <c r="L1328" i="4"/>
  <c r="N1328" i="4"/>
  <c r="O1328" i="4"/>
  <c r="K1329" i="4"/>
  <c r="L1329" i="4"/>
  <c r="N1329" i="4"/>
  <c r="O1329" i="4"/>
  <c r="K1330" i="4"/>
  <c r="L1330" i="4"/>
  <c r="M1330" i="4"/>
  <c r="N1330" i="4"/>
  <c r="O1330" i="4"/>
  <c r="K1331" i="4"/>
  <c r="L1331" i="4"/>
  <c r="M1331" i="4"/>
  <c r="N1331" i="4"/>
  <c r="O1331" i="4"/>
  <c r="K1332" i="4"/>
  <c r="L1332" i="4"/>
  <c r="N1332" i="4"/>
  <c r="O1332" i="4"/>
  <c r="K1333" i="4"/>
  <c r="L1333" i="4"/>
  <c r="M1333" i="4"/>
  <c r="N1333" i="4"/>
  <c r="P1333" i="4"/>
  <c r="O1333" i="4"/>
  <c r="K1334" i="4"/>
  <c r="M1334" i="4"/>
  <c r="L1334" i="4"/>
  <c r="N1334" i="4"/>
  <c r="O1334" i="4"/>
  <c r="K1335" i="4"/>
  <c r="L1335" i="4"/>
  <c r="N1335" i="4"/>
  <c r="O1335" i="4"/>
  <c r="K1336" i="4"/>
  <c r="L1336" i="4"/>
  <c r="M1336" i="4"/>
  <c r="N1336" i="4"/>
  <c r="O1336" i="4"/>
  <c r="P1336" i="4"/>
  <c r="K1337" i="4"/>
  <c r="L1337" i="4"/>
  <c r="M1337" i="4"/>
  <c r="N1337" i="4"/>
  <c r="O1337" i="4"/>
  <c r="P1337" i="4"/>
  <c r="I1337" i="4"/>
  <c r="K1338" i="4"/>
  <c r="L1338" i="4"/>
  <c r="N1338" i="4"/>
  <c r="O1338" i="4"/>
  <c r="P1338" i="4"/>
  <c r="I1338" i="4"/>
  <c r="K1339" i="4"/>
  <c r="M1339" i="4"/>
  <c r="L1339" i="4"/>
  <c r="N1339" i="4"/>
  <c r="O1339" i="4"/>
  <c r="K1340" i="4"/>
  <c r="M1340" i="4"/>
  <c r="L1340" i="4"/>
  <c r="N1340" i="4"/>
  <c r="O1340" i="4"/>
  <c r="K1341" i="4"/>
  <c r="L1341" i="4"/>
  <c r="N1341" i="4"/>
  <c r="O1341" i="4"/>
  <c r="K1342" i="4"/>
  <c r="L1342" i="4"/>
  <c r="M1342" i="4"/>
  <c r="H1342" i="4"/>
  <c r="N1342" i="4"/>
  <c r="O1342" i="4"/>
  <c r="K1343" i="4"/>
  <c r="L1343" i="4"/>
  <c r="N1343" i="4"/>
  <c r="O1343" i="4"/>
  <c r="P1343" i="4"/>
  <c r="I1343" i="4"/>
  <c r="K1344" i="4"/>
  <c r="L1344" i="4"/>
  <c r="M1344" i="4"/>
  <c r="H1344" i="4"/>
  <c r="N1344" i="4"/>
  <c r="O1344" i="4"/>
  <c r="K1345" i="4"/>
  <c r="M1345" i="4"/>
  <c r="H1345" i="4"/>
  <c r="L1345" i="4"/>
  <c r="N1345" i="4"/>
  <c r="P1345" i="4"/>
  <c r="I1345" i="4"/>
  <c r="O1345" i="4"/>
  <c r="K1346" i="4"/>
  <c r="L1346" i="4"/>
  <c r="N1346" i="4"/>
  <c r="O1346" i="4"/>
  <c r="K1347" i="4"/>
  <c r="L1347" i="4"/>
  <c r="N1347" i="4"/>
  <c r="O1347" i="4"/>
  <c r="K1348" i="4"/>
  <c r="L1348" i="4"/>
  <c r="N1348" i="4"/>
  <c r="P1348" i="4"/>
  <c r="O1348" i="4"/>
  <c r="K1349" i="4"/>
  <c r="L1349" i="4"/>
  <c r="N1349" i="4"/>
  <c r="O1349" i="4"/>
  <c r="K1350" i="4"/>
  <c r="L1350" i="4"/>
  <c r="N1350" i="4"/>
  <c r="O1350" i="4"/>
  <c r="K1351" i="4"/>
  <c r="L1351" i="4"/>
  <c r="N1351" i="4"/>
  <c r="O1351" i="4"/>
  <c r="K1352" i="4"/>
  <c r="M1352" i="4"/>
  <c r="H1352" i="4"/>
  <c r="L1352" i="4"/>
  <c r="N1352" i="4"/>
  <c r="O1352" i="4"/>
  <c r="P1352" i="4"/>
  <c r="K1353" i="4"/>
  <c r="L1353" i="4"/>
  <c r="N1353" i="4"/>
  <c r="O1353" i="4"/>
  <c r="K1354" i="4"/>
  <c r="L1354" i="4"/>
  <c r="N1354" i="4"/>
  <c r="O1354" i="4"/>
  <c r="K1355" i="4"/>
  <c r="L1355" i="4"/>
  <c r="N1355" i="4"/>
  <c r="O1355" i="4"/>
  <c r="K1356" i="4"/>
  <c r="L1356" i="4"/>
  <c r="N1356" i="4"/>
  <c r="P1356" i="4"/>
  <c r="I1356" i="4"/>
  <c r="O1356" i="4"/>
  <c r="K1357" i="4"/>
  <c r="L1357" i="4"/>
  <c r="M1357" i="4"/>
  <c r="H1357" i="4"/>
  <c r="N1357" i="4"/>
  <c r="O1357" i="4"/>
  <c r="K1358" i="4"/>
  <c r="M1358" i="4"/>
  <c r="H1358" i="4"/>
  <c r="L1358" i="4"/>
  <c r="N1358" i="4"/>
  <c r="O1358" i="4"/>
  <c r="K1359" i="4"/>
  <c r="L1359" i="4"/>
  <c r="N1359" i="4"/>
  <c r="O1359" i="4"/>
  <c r="P1359" i="4"/>
  <c r="K1360" i="4"/>
  <c r="L1360" i="4"/>
  <c r="N1360" i="4"/>
  <c r="P1360" i="4"/>
  <c r="O1360" i="4"/>
  <c r="K1361" i="4"/>
  <c r="L1361" i="4"/>
  <c r="M1361" i="4"/>
  <c r="H1361" i="4"/>
  <c r="N1361" i="4"/>
  <c r="O1361" i="4"/>
  <c r="K1362" i="4"/>
  <c r="L1362" i="4"/>
  <c r="N1362" i="4"/>
  <c r="O1362" i="4"/>
  <c r="K1363" i="4"/>
  <c r="L1363" i="4"/>
  <c r="N1363" i="4"/>
  <c r="O1363" i="4"/>
  <c r="K1364" i="4"/>
  <c r="L1364" i="4"/>
  <c r="N1364" i="4"/>
  <c r="O1364" i="4"/>
  <c r="P1364" i="4"/>
  <c r="I1364" i="4"/>
  <c r="K1365" i="4"/>
  <c r="L1365" i="4"/>
  <c r="M1365" i="4"/>
  <c r="N1365" i="4"/>
  <c r="O1365" i="4"/>
  <c r="P1365" i="4"/>
  <c r="K1366" i="4"/>
  <c r="L1366" i="4"/>
  <c r="N1366" i="4"/>
  <c r="O1366" i="4"/>
  <c r="K1367" i="4"/>
  <c r="M1367" i="4"/>
  <c r="L1367" i="4"/>
  <c r="N1367" i="4"/>
  <c r="O1367" i="4"/>
  <c r="P1367" i="4"/>
  <c r="K1368" i="4"/>
  <c r="L1368" i="4"/>
  <c r="M1368" i="4"/>
  <c r="N1368" i="4"/>
  <c r="P1368" i="4"/>
  <c r="O1368" i="4"/>
  <c r="K1369" i="4"/>
  <c r="L1369" i="4"/>
  <c r="M1369" i="4"/>
  <c r="N1369" i="4"/>
  <c r="O1369" i="4"/>
  <c r="K1370" i="4"/>
  <c r="L1370" i="4"/>
  <c r="M1370" i="4"/>
  <c r="N1370" i="4"/>
  <c r="O1370" i="4"/>
  <c r="K1371" i="4"/>
  <c r="L1371" i="4"/>
  <c r="N1371" i="4"/>
  <c r="O1371" i="4"/>
  <c r="K1372" i="4"/>
  <c r="L1372" i="4"/>
  <c r="N1372" i="4"/>
  <c r="O1372" i="4"/>
  <c r="K1373" i="4"/>
  <c r="L1373" i="4"/>
  <c r="N1373" i="4"/>
  <c r="O1373" i="4"/>
  <c r="P1373" i="4"/>
  <c r="I1373" i="4"/>
  <c r="K1374" i="4"/>
  <c r="L1374" i="4"/>
  <c r="N1374" i="4"/>
  <c r="O1374" i="4"/>
  <c r="P1374" i="4"/>
  <c r="I1374" i="4"/>
  <c r="K1375" i="4"/>
  <c r="L1375" i="4"/>
  <c r="N1375" i="4"/>
  <c r="P1375" i="4"/>
  <c r="O1375" i="4"/>
  <c r="K1376" i="4"/>
  <c r="L1376" i="4"/>
  <c r="M1376" i="4"/>
  <c r="H1376" i="4"/>
  <c r="N1376" i="4"/>
  <c r="O1376" i="4"/>
  <c r="K1377" i="4"/>
  <c r="L1377" i="4"/>
  <c r="N1377" i="4"/>
  <c r="P1377" i="4"/>
  <c r="I1377" i="4"/>
  <c r="O1377" i="4"/>
  <c r="K1378" i="4"/>
  <c r="L1378" i="4"/>
  <c r="M1378" i="4"/>
  <c r="N1378" i="4"/>
  <c r="O1378" i="4"/>
  <c r="P1378" i="4"/>
  <c r="I1378" i="4"/>
  <c r="K1379" i="4"/>
  <c r="L1379" i="4"/>
  <c r="M1379" i="4"/>
  <c r="H1379" i="4"/>
  <c r="N1379" i="4"/>
  <c r="O1379" i="4"/>
  <c r="P1379" i="4"/>
  <c r="K1380" i="4"/>
  <c r="M1380" i="4"/>
  <c r="H1380" i="4"/>
  <c r="L1380" i="4"/>
  <c r="N1380" i="4"/>
  <c r="O1380" i="4"/>
  <c r="K1381" i="4"/>
  <c r="L1381" i="4"/>
  <c r="N1381" i="4"/>
  <c r="O1381" i="4"/>
  <c r="K1382" i="4"/>
  <c r="L1382" i="4"/>
  <c r="N1382" i="4"/>
  <c r="O1382" i="4"/>
  <c r="K1383" i="4"/>
  <c r="L1383" i="4"/>
  <c r="M1383" i="4"/>
  <c r="H1383" i="4"/>
  <c r="N1383" i="4"/>
  <c r="O1383" i="4"/>
  <c r="K1384" i="4"/>
  <c r="L1384" i="4"/>
  <c r="N1384" i="4"/>
  <c r="O1384" i="4"/>
  <c r="K1385" i="4"/>
  <c r="L1385" i="4"/>
  <c r="N1385" i="4"/>
  <c r="O1385" i="4"/>
  <c r="K1386" i="4"/>
  <c r="L1386" i="4"/>
  <c r="M1386" i="4"/>
  <c r="H1386" i="4"/>
  <c r="N1386" i="4"/>
  <c r="O1386" i="4"/>
  <c r="K1387" i="4"/>
  <c r="L1387" i="4"/>
  <c r="N1387" i="4"/>
  <c r="O1387" i="4"/>
  <c r="P1387" i="4"/>
  <c r="I1387" i="4"/>
  <c r="K1388" i="4"/>
  <c r="L1388" i="4"/>
  <c r="N1388" i="4"/>
  <c r="P1388" i="4"/>
  <c r="I1388" i="4"/>
  <c r="O1388" i="4"/>
  <c r="K1389" i="4"/>
  <c r="L1389" i="4"/>
  <c r="M1389" i="4"/>
  <c r="N1389" i="4"/>
  <c r="P1389" i="4"/>
  <c r="O1389" i="4"/>
  <c r="K1390" i="4"/>
  <c r="L1390" i="4"/>
  <c r="N1390" i="4"/>
  <c r="O1390" i="4"/>
  <c r="P1390" i="4"/>
  <c r="K1391" i="4"/>
  <c r="L1391" i="4"/>
  <c r="M1391" i="4"/>
  <c r="H1391" i="4"/>
  <c r="N1391" i="4"/>
  <c r="O1391" i="4"/>
  <c r="K1392" i="4"/>
  <c r="L1392" i="4"/>
  <c r="N1392" i="4"/>
  <c r="O1392" i="4"/>
  <c r="K1393" i="4"/>
  <c r="L1393" i="4"/>
  <c r="M1393" i="4"/>
  <c r="N1393" i="4"/>
  <c r="O1393" i="4"/>
  <c r="K1394" i="4"/>
  <c r="L1394" i="4"/>
  <c r="M1394" i="4"/>
  <c r="N1394" i="4"/>
  <c r="O1394" i="4"/>
  <c r="P1394" i="4"/>
  <c r="K1395" i="4"/>
  <c r="L1395" i="4"/>
  <c r="N1395" i="4"/>
  <c r="O1395" i="4"/>
  <c r="P1395" i="4"/>
  <c r="K1396" i="4"/>
  <c r="L1396" i="4"/>
  <c r="M1396" i="4"/>
  <c r="N1396" i="4"/>
  <c r="O1396" i="4"/>
  <c r="K1397" i="4"/>
  <c r="L1397" i="4"/>
  <c r="N1397" i="4"/>
  <c r="O1397" i="4"/>
  <c r="P1397" i="4"/>
  <c r="K1398" i="4"/>
  <c r="L1398" i="4"/>
  <c r="N1398" i="4"/>
  <c r="O1398" i="4"/>
  <c r="K1399" i="4"/>
  <c r="L1399" i="4"/>
  <c r="N1399" i="4"/>
  <c r="O1399" i="4"/>
  <c r="K1400" i="4"/>
  <c r="M1400" i="4"/>
  <c r="H1400" i="4"/>
  <c r="L1400" i="4"/>
  <c r="N1400" i="4"/>
  <c r="O1400" i="4"/>
  <c r="K1401" i="4"/>
  <c r="M1401" i="4"/>
  <c r="H1401" i="4"/>
  <c r="L1401" i="4"/>
  <c r="N1401" i="4"/>
  <c r="O1401" i="4"/>
  <c r="P1401" i="4"/>
  <c r="K1402" i="4"/>
  <c r="L1402" i="4"/>
  <c r="N1402" i="4"/>
  <c r="O1402" i="4"/>
  <c r="K1403" i="4"/>
  <c r="L1403" i="4"/>
  <c r="N1403" i="4"/>
  <c r="P1403" i="4"/>
  <c r="I1403" i="4"/>
  <c r="O1403" i="4"/>
  <c r="K1404" i="4"/>
  <c r="L1404" i="4"/>
  <c r="N1404" i="4"/>
  <c r="O1404" i="4"/>
  <c r="K1405" i="4"/>
  <c r="L1405" i="4"/>
  <c r="N1405" i="4"/>
  <c r="O1405" i="4"/>
  <c r="K1406" i="4"/>
  <c r="L1406" i="4"/>
  <c r="M1406" i="4"/>
  <c r="N1406" i="4"/>
  <c r="O1406" i="4"/>
  <c r="K1407" i="4"/>
  <c r="M1407" i="4"/>
  <c r="L1407" i="4"/>
  <c r="N1407" i="4"/>
  <c r="O1407" i="4"/>
  <c r="K1408" i="4"/>
  <c r="M1408" i="4"/>
  <c r="H1408" i="4"/>
  <c r="L1408" i="4"/>
  <c r="N1408" i="4"/>
  <c r="O1408" i="4"/>
  <c r="K1409" i="4"/>
  <c r="L1409" i="4"/>
  <c r="N1409" i="4"/>
  <c r="O1409" i="4"/>
  <c r="K1410" i="4"/>
  <c r="L1410" i="4"/>
  <c r="N1410" i="4"/>
  <c r="P1410" i="4"/>
  <c r="O1410" i="4"/>
  <c r="K1411" i="4"/>
  <c r="M1411" i="4"/>
  <c r="H1411" i="4"/>
  <c r="L1411" i="4"/>
  <c r="N1411" i="4"/>
  <c r="O1411" i="4"/>
  <c r="P1411" i="4"/>
  <c r="K1412" i="4"/>
  <c r="M1412" i="4"/>
  <c r="H1412" i="4"/>
  <c r="L1412" i="4"/>
  <c r="N1412" i="4"/>
  <c r="O1412" i="4"/>
  <c r="K1413" i="4"/>
  <c r="M1413" i="4"/>
  <c r="H1413" i="4"/>
  <c r="L1413" i="4"/>
  <c r="N1413" i="4"/>
  <c r="P1413" i="4"/>
  <c r="I1413" i="4"/>
  <c r="O1413" i="4"/>
  <c r="K1414" i="4"/>
  <c r="L1414" i="4"/>
  <c r="N1414" i="4"/>
  <c r="O1414" i="4"/>
  <c r="P1414" i="4"/>
  <c r="I1414" i="4"/>
  <c r="K1415" i="4"/>
  <c r="L1415" i="4"/>
  <c r="M1415" i="4"/>
  <c r="N1415" i="4"/>
  <c r="O1415" i="4"/>
  <c r="P1415" i="4"/>
  <c r="K1416" i="4"/>
  <c r="L1416" i="4"/>
  <c r="N1416" i="4"/>
  <c r="P1416" i="4"/>
  <c r="O1416" i="4"/>
  <c r="K1417" i="4"/>
  <c r="M1417" i="4"/>
  <c r="L1417" i="4"/>
  <c r="N1417" i="4"/>
  <c r="O1417" i="4"/>
  <c r="P1417" i="4"/>
  <c r="K1418" i="4"/>
  <c r="L1418" i="4"/>
  <c r="N1418" i="4"/>
  <c r="O1418" i="4"/>
  <c r="K1419" i="4"/>
  <c r="L1419" i="4"/>
  <c r="M1419" i="4"/>
  <c r="N1419" i="4"/>
  <c r="O1419" i="4"/>
  <c r="K1420" i="4"/>
  <c r="M1420" i="4"/>
  <c r="H1420" i="4"/>
  <c r="L1420" i="4"/>
  <c r="N1420" i="4"/>
  <c r="O1420" i="4"/>
  <c r="K1421" i="4"/>
  <c r="L1421" i="4"/>
  <c r="N1421" i="4"/>
  <c r="O1421" i="4"/>
  <c r="K1422" i="4"/>
  <c r="L1422" i="4"/>
  <c r="N1422" i="4"/>
  <c r="O1422" i="4"/>
  <c r="K1423" i="4"/>
  <c r="M1423" i="4"/>
  <c r="H1423" i="4"/>
  <c r="L1423" i="4"/>
  <c r="N1423" i="4"/>
  <c r="O1423" i="4"/>
  <c r="K1424" i="4"/>
  <c r="M1424" i="4"/>
  <c r="L1424" i="4"/>
  <c r="N1424" i="4"/>
  <c r="O1424" i="4"/>
  <c r="K1425" i="4"/>
  <c r="M1425" i="4"/>
  <c r="L1425" i="4"/>
  <c r="H1425" i="4"/>
  <c r="N1425" i="4"/>
  <c r="P1425" i="4"/>
  <c r="O1425" i="4"/>
  <c r="K1426" i="4"/>
  <c r="L1426" i="4"/>
  <c r="N1426" i="4"/>
  <c r="O1426" i="4"/>
  <c r="K1427" i="4"/>
  <c r="M1427" i="4"/>
  <c r="H1427" i="4"/>
  <c r="L1427" i="4"/>
  <c r="N1427" i="4"/>
  <c r="O1427" i="4"/>
  <c r="P1427" i="4"/>
  <c r="K1428" i="4"/>
  <c r="L1428" i="4"/>
  <c r="M1428" i="4"/>
  <c r="H1428" i="4"/>
  <c r="N1428" i="4"/>
  <c r="P1428" i="4"/>
  <c r="O1428" i="4"/>
  <c r="K1429" i="4"/>
  <c r="L1429" i="4"/>
  <c r="M1429" i="4"/>
  <c r="H1429" i="4"/>
  <c r="N1429" i="4"/>
  <c r="O1429" i="4"/>
  <c r="P1429" i="4"/>
  <c r="K1430" i="4"/>
  <c r="L1430" i="4"/>
  <c r="N1430" i="4"/>
  <c r="O1430" i="4"/>
  <c r="K1431" i="4"/>
  <c r="L1431" i="4"/>
  <c r="M1431" i="4"/>
  <c r="N1431" i="4"/>
  <c r="O1431" i="4"/>
  <c r="K1432" i="4"/>
  <c r="L1432" i="4"/>
  <c r="N1432" i="4"/>
  <c r="O1432" i="4"/>
  <c r="K1433" i="4"/>
  <c r="M1433" i="4"/>
  <c r="L1433" i="4"/>
  <c r="N1433" i="4"/>
  <c r="P1433" i="4"/>
  <c r="O1433" i="4"/>
  <c r="K1434" i="4"/>
  <c r="L1434" i="4"/>
  <c r="N1434" i="4"/>
  <c r="O1434" i="4"/>
  <c r="K1435" i="4"/>
  <c r="L1435" i="4"/>
  <c r="N1435" i="4"/>
  <c r="O1435" i="4"/>
  <c r="K1436" i="4"/>
  <c r="M1436" i="4"/>
  <c r="H1436" i="4"/>
  <c r="L1436" i="4"/>
  <c r="N1436" i="4"/>
  <c r="O1436" i="4"/>
  <c r="K1437" i="4"/>
  <c r="L1437" i="4"/>
  <c r="N1437" i="4"/>
  <c r="O1437" i="4"/>
  <c r="K1438" i="4"/>
  <c r="L1438" i="4"/>
  <c r="N1438" i="4"/>
  <c r="O1438" i="4"/>
  <c r="K1439" i="4"/>
  <c r="L1439" i="4"/>
  <c r="M1439" i="4"/>
  <c r="N1439" i="4"/>
  <c r="O1439" i="4"/>
  <c r="P1439" i="4"/>
  <c r="K1440" i="4"/>
  <c r="L1440" i="4"/>
  <c r="M1440" i="4"/>
  <c r="H1440" i="4"/>
  <c r="N1440" i="4"/>
  <c r="O1440" i="4"/>
  <c r="P1440" i="4"/>
  <c r="K1441" i="4"/>
  <c r="L1441" i="4"/>
  <c r="N1441" i="4"/>
  <c r="O1441" i="4"/>
  <c r="K1442" i="4"/>
  <c r="L1442" i="4"/>
  <c r="N1442" i="4"/>
  <c r="P1442" i="4"/>
  <c r="O1442" i="4"/>
  <c r="K1443" i="4"/>
  <c r="L1443" i="4"/>
  <c r="N1443" i="4"/>
  <c r="O1443" i="4"/>
  <c r="P1443" i="4"/>
  <c r="K1444" i="4"/>
  <c r="L1444" i="4"/>
  <c r="N1444" i="4"/>
  <c r="O1444" i="4"/>
  <c r="P1444" i="4"/>
  <c r="K1445" i="4"/>
  <c r="L1445" i="4"/>
  <c r="N1445" i="4"/>
  <c r="P1445" i="4"/>
  <c r="O1445" i="4"/>
  <c r="K1446" i="4"/>
  <c r="L1446" i="4"/>
  <c r="N1446" i="4"/>
  <c r="O1446" i="4"/>
  <c r="K1447" i="4"/>
  <c r="L1447" i="4"/>
  <c r="N1447" i="4"/>
  <c r="O1447" i="4"/>
  <c r="K1448" i="4"/>
  <c r="L1448" i="4"/>
  <c r="N1448" i="4"/>
  <c r="O1448" i="4"/>
  <c r="K1449" i="4"/>
  <c r="L1449" i="4"/>
  <c r="N1449" i="4"/>
  <c r="P1449" i="4"/>
  <c r="O1449" i="4"/>
  <c r="K1450" i="4"/>
  <c r="L1450" i="4"/>
  <c r="M1450" i="4"/>
  <c r="H1450" i="4"/>
  <c r="N1450" i="4"/>
  <c r="O1450" i="4"/>
  <c r="P1450" i="4"/>
  <c r="I1450" i="4"/>
  <c r="K1451" i="4"/>
  <c r="L1451" i="4"/>
  <c r="M1451" i="4"/>
  <c r="N1451" i="4"/>
  <c r="O1451" i="4"/>
  <c r="K1452" i="4"/>
  <c r="L1452" i="4"/>
  <c r="N1452" i="4"/>
  <c r="O1452" i="4"/>
  <c r="P1452" i="4"/>
  <c r="K1453" i="4"/>
  <c r="L1453" i="4"/>
  <c r="N1453" i="4"/>
  <c r="O1453" i="4"/>
  <c r="K1454" i="4"/>
  <c r="L1454" i="4"/>
  <c r="N1454" i="4"/>
  <c r="O1454" i="4"/>
  <c r="K1455" i="4"/>
  <c r="M1455" i="4"/>
  <c r="L1455" i="4"/>
  <c r="N1455" i="4"/>
  <c r="P1455" i="4"/>
  <c r="O1455" i="4"/>
  <c r="K1456" i="4"/>
  <c r="L1456" i="4"/>
  <c r="M1456" i="4"/>
  <c r="H1456" i="4"/>
  <c r="N1456" i="4"/>
  <c r="O1456" i="4"/>
  <c r="K1457" i="4"/>
  <c r="L1457" i="4"/>
  <c r="N1457" i="4"/>
  <c r="O1457" i="4"/>
  <c r="K1458" i="4"/>
  <c r="M1458" i="4"/>
  <c r="L1458" i="4"/>
  <c r="N1458" i="4"/>
  <c r="O1458" i="4"/>
  <c r="K1459" i="4"/>
  <c r="M1459" i="4"/>
  <c r="H1459" i="4"/>
  <c r="L1459" i="4"/>
  <c r="N1459" i="4"/>
  <c r="O1459" i="4"/>
  <c r="K1460" i="4"/>
  <c r="L1460" i="4"/>
  <c r="M1460" i="4"/>
  <c r="N1460" i="4"/>
  <c r="O1460" i="4"/>
  <c r="P1460" i="4"/>
  <c r="K1461" i="4"/>
  <c r="M1461" i="4"/>
  <c r="L1461" i="4"/>
  <c r="N1461" i="4"/>
  <c r="P1461" i="4"/>
  <c r="O1461" i="4"/>
  <c r="K1462" i="4"/>
  <c r="L1462" i="4"/>
  <c r="N1462" i="4"/>
  <c r="P1462" i="4"/>
  <c r="O1462" i="4"/>
  <c r="K1463" i="4"/>
  <c r="L1463" i="4"/>
  <c r="N1463" i="4"/>
  <c r="O1463" i="4"/>
  <c r="P1463" i="4"/>
  <c r="K1464" i="4"/>
  <c r="L1464" i="4"/>
  <c r="M1464" i="4"/>
  <c r="N1464" i="4"/>
  <c r="O1464" i="4"/>
  <c r="K1465" i="4"/>
  <c r="L1465" i="4"/>
  <c r="N1465" i="4"/>
  <c r="O1465" i="4"/>
  <c r="P1465" i="4"/>
  <c r="K1466" i="4"/>
  <c r="L1466" i="4"/>
  <c r="N1466" i="4"/>
  <c r="O1466" i="4"/>
  <c r="P1466" i="4"/>
  <c r="K1467" i="4"/>
  <c r="L1467" i="4"/>
  <c r="N1467" i="4"/>
  <c r="P1467" i="4"/>
  <c r="O1467" i="4"/>
  <c r="K1468" i="4"/>
  <c r="L1468" i="4"/>
  <c r="N1468" i="4"/>
  <c r="O1468" i="4"/>
  <c r="K1469" i="4"/>
  <c r="L1469" i="4"/>
  <c r="M1469" i="4"/>
  <c r="N1469" i="4"/>
  <c r="O1469" i="4"/>
  <c r="P1469" i="4"/>
  <c r="K1470" i="4"/>
  <c r="L1470" i="4"/>
  <c r="N1470" i="4"/>
  <c r="O1470" i="4"/>
  <c r="P1470" i="4"/>
  <c r="K1471" i="4"/>
  <c r="L1471" i="4"/>
  <c r="N1471" i="4"/>
  <c r="O1471" i="4"/>
  <c r="K1472" i="4"/>
  <c r="L1472" i="4"/>
  <c r="M1472" i="4"/>
  <c r="H1472" i="4"/>
  <c r="N1472" i="4"/>
  <c r="O1472" i="4"/>
  <c r="P1472" i="4"/>
  <c r="I1472" i="4"/>
  <c r="K1473" i="4"/>
  <c r="L1473" i="4"/>
  <c r="N1473" i="4"/>
  <c r="O1473" i="4"/>
  <c r="K1474" i="4"/>
  <c r="M1474" i="4"/>
  <c r="L1474" i="4"/>
  <c r="N1474" i="4"/>
  <c r="O1474" i="4"/>
  <c r="K1475" i="4"/>
  <c r="M1475" i="4"/>
  <c r="H1475" i="4"/>
  <c r="L1475" i="4"/>
  <c r="N1475" i="4"/>
  <c r="O1475" i="4"/>
  <c r="K1476" i="4"/>
  <c r="L1476" i="4"/>
  <c r="M1476" i="4"/>
  <c r="N1476" i="4"/>
  <c r="O1476" i="4"/>
  <c r="P1476" i="4"/>
  <c r="K1477" i="4"/>
  <c r="L1477" i="4"/>
  <c r="M1477" i="4"/>
  <c r="H1477" i="4"/>
  <c r="N1477" i="4"/>
  <c r="O1477" i="4"/>
  <c r="P1477" i="4"/>
  <c r="I1477" i="4"/>
  <c r="K1478" i="4"/>
  <c r="L1478" i="4"/>
  <c r="N1478" i="4"/>
  <c r="O1478" i="4"/>
  <c r="K1479" i="4"/>
  <c r="M1479" i="4"/>
  <c r="H1479" i="4"/>
  <c r="L1479" i="4"/>
  <c r="N1479" i="4"/>
  <c r="O1479" i="4"/>
  <c r="K1480" i="4"/>
  <c r="L1480" i="4"/>
  <c r="N1480" i="4"/>
  <c r="O1480" i="4"/>
  <c r="P1480" i="4"/>
  <c r="K1481" i="4"/>
  <c r="L1481" i="4"/>
  <c r="M1481" i="4"/>
  <c r="N1481" i="4"/>
  <c r="O1481" i="4"/>
  <c r="P1481" i="4"/>
  <c r="I1481" i="4"/>
  <c r="K1482" i="4"/>
  <c r="L1482" i="4"/>
  <c r="N1482" i="4"/>
  <c r="P1482" i="4"/>
  <c r="O1482" i="4"/>
  <c r="K1483" i="4"/>
  <c r="M1483" i="4"/>
  <c r="L1483" i="4"/>
  <c r="N1483" i="4"/>
  <c r="O1483" i="4"/>
  <c r="P1483" i="4"/>
  <c r="K1484" i="4"/>
  <c r="L1484" i="4"/>
  <c r="N1484" i="4"/>
  <c r="O1484" i="4"/>
  <c r="P1484" i="4"/>
  <c r="K1485" i="4"/>
  <c r="L1485" i="4"/>
  <c r="N1485" i="4"/>
  <c r="P1485" i="4"/>
  <c r="O1485" i="4"/>
  <c r="K1486" i="4"/>
  <c r="L1486" i="4"/>
  <c r="N1486" i="4"/>
  <c r="O1486" i="4"/>
  <c r="K1487" i="4"/>
  <c r="L1487" i="4"/>
  <c r="N1487" i="4"/>
  <c r="O1487" i="4"/>
  <c r="P1487" i="4"/>
  <c r="K1488" i="4"/>
  <c r="L1488" i="4"/>
  <c r="N1488" i="4"/>
  <c r="O1488" i="4"/>
  <c r="P1488" i="4"/>
  <c r="I1488" i="4"/>
  <c r="K1489" i="4"/>
  <c r="L1489" i="4"/>
  <c r="M1489" i="4"/>
  <c r="H1489" i="4"/>
  <c r="N1489" i="4"/>
  <c r="O1489" i="4"/>
  <c r="P1489" i="4"/>
  <c r="K1490" i="4"/>
  <c r="M1490" i="4"/>
  <c r="H1490" i="4"/>
  <c r="L1490" i="4"/>
  <c r="N1490" i="4"/>
  <c r="O1490" i="4"/>
  <c r="K1491" i="4"/>
  <c r="M1491" i="4"/>
  <c r="H1491" i="4"/>
  <c r="L1491" i="4"/>
  <c r="N1491" i="4"/>
  <c r="O1491" i="4"/>
  <c r="K1492" i="4"/>
  <c r="M1492" i="4"/>
  <c r="L1492" i="4"/>
  <c r="N1492" i="4"/>
  <c r="O1492" i="4"/>
  <c r="P1492" i="4"/>
  <c r="I1492" i="4"/>
  <c r="K1493" i="4"/>
  <c r="L1493" i="4"/>
  <c r="M1493" i="4"/>
  <c r="H1493" i="4"/>
  <c r="N1493" i="4"/>
  <c r="O1493" i="4"/>
  <c r="P1493" i="4"/>
  <c r="K1494" i="4"/>
  <c r="L1494" i="4"/>
  <c r="N1494" i="4"/>
  <c r="P1494" i="4"/>
  <c r="O1494" i="4"/>
  <c r="K1495" i="4"/>
  <c r="L1495" i="4"/>
  <c r="M1495" i="4"/>
  <c r="N1495" i="4"/>
  <c r="O1495" i="4"/>
  <c r="P1495" i="4"/>
  <c r="K1496" i="4"/>
  <c r="L1496" i="4"/>
  <c r="N1496" i="4"/>
  <c r="O1496" i="4"/>
  <c r="K1497" i="4"/>
  <c r="L1497" i="4"/>
  <c r="M1497" i="4"/>
  <c r="H1497" i="4"/>
  <c r="N1497" i="4"/>
  <c r="O1497" i="4"/>
  <c r="P1497" i="4"/>
  <c r="K1498" i="4"/>
  <c r="L1498" i="4"/>
  <c r="N1498" i="4"/>
  <c r="O1498" i="4"/>
  <c r="P1498" i="4"/>
  <c r="I1498" i="4"/>
  <c r="K1499" i="4"/>
  <c r="L1499" i="4"/>
  <c r="M1499" i="4"/>
  <c r="N1499" i="4"/>
  <c r="O1499" i="4"/>
  <c r="K1500" i="4"/>
  <c r="M1500" i="4"/>
  <c r="L1500" i="4"/>
  <c r="N1500" i="4"/>
  <c r="P1500" i="4"/>
  <c r="I1500" i="4"/>
  <c r="O1500" i="4"/>
  <c r="K1501" i="4"/>
  <c r="M1501" i="4"/>
  <c r="H1501" i="4"/>
  <c r="L1501" i="4"/>
  <c r="N1501" i="4"/>
  <c r="O1501" i="4"/>
  <c r="P1501" i="4"/>
  <c r="K1502" i="4"/>
  <c r="L1502" i="4"/>
  <c r="M1502" i="4"/>
  <c r="N1502" i="4"/>
  <c r="O1502" i="4"/>
  <c r="K1503" i="4"/>
  <c r="M1503" i="4"/>
  <c r="L1503" i="4"/>
  <c r="N1503" i="4"/>
  <c r="P1503" i="4"/>
  <c r="O1503" i="4"/>
  <c r="K1504" i="4"/>
  <c r="L1504" i="4"/>
  <c r="N1504" i="4"/>
  <c r="O1504" i="4"/>
  <c r="K1505" i="4"/>
  <c r="M1505" i="4"/>
  <c r="L1505" i="4"/>
  <c r="N1505" i="4"/>
  <c r="O1505" i="4"/>
  <c r="K1506" i="4"/>
  <c r="L1506" i="4"/>
  <c r="N1506" i="4"/>
  <c r="O1506" i="4"/>
  <c r="K1507" i="4"/>
  <c r="L1507" i="4"/>
  <c r="N1507" i="4"/>
  <c r="O1507" i="4"/>
  <c r="K1508" i="4"/>
  <c r="L1508" i="4"/>
  <c r="N1508" i="4"/>
  <c r="O1508" i="4"/>
  <c r="K1509" i="4"/>
  <c r="L1509" i="4"/>
  <c r="N1509" i="4"/>
  <c r="O1509" i="4"/>
  <c r="P1509" i="4"/>
  <c r="K1510" i="4"/>
  <c r="L1510" i="4"/>
  <c r="N1510" i="4"/>
  <c r="O1510" i="4"/>
  <c r="K1511" i="4"/>
  <c r="L1511" i="4"/>
  <c r="M1511" i="4"/>
  <c r="N1511" i="4"/>
  <c r="O1511" i="4"/>
  <c r="P1511" i="4"/>
  <c r="K1512" i="4"/>
  <c r="L1512" i="4"/>
  <c r="N1512" i="4"/>
  <c r="O1512" i="4"/>
  <c r="P1512" i="4"/>
  <c r="I1512" i="4"/>
  <c r="K1513" i="4"/>
  <c r="M1513" i="4"/>
  <c r="L1513" i="4"/>
  <c r="N1513" i="4"/>
  <c r="O1513" i="4"/>
  <c r="K1514" i="4"/>
  <c r="L1514" i="4"/>
  <c r="N1514" i="4"/>
  <c r="O1514" i="4"/>
  <c r="K1515" i="4"/>
  <c r="M1515" i="4"/>
  <c r="H1515" i="4"/>
  <c r="L1515" i="4"/>
  <c r="N1515" i="4"/>
  <c r="O1515" i="4"/>
  <c r="K1516" i="4"/>
  <c r="L1516" i="4"/>
  <c r="N1516" i="4"/>
  <c r="O1516" i="4"/>
  <c r="P1516" i="4"/>
  <c r="I1516" i="4"/>
  <c r="K1517" i="4"/>
  <c r="M1517" i="4"/>
  <c r="L1517" i="4"/>
  <c r="N1517" i="4"/>
  <c r="O1517" i="4"/>
  <c r="K1518" i="4"/>
  <c r="L1518" i="4"/>
  <c r="M1518" i="4"/>
  <c r="H1518" i="4"/>
  <c r="N1518" i="4"/>
  <c r="O1518" i="4"/>
  <c r="K1519" i="4"/>
  <c r="L1519" i="4"/>
  <c r="M1519" i="4"/>
  <c r="H1519" i="4"/>
  <c r="N1519" i="4"/>
  <c r="O1519" i="4"/>
  <c r="K1520" i="4"/>
  <c r="L1520" i="4"/>
  <c r="N1520" i="4"/>
  <c r="O1520" i="4"/>
  <c r="P1520" i="4"/>
  <c r="K1521" i="4"/>
  <c r="M1521" i="4"/>
  <c r="H1521" i="4"/>
  <c r="L1521" i="4"/>
  <c r="N1521" i="4"/>
  <c r="P1521" i="4"/>
  <c r="O1521" i="4"/>
  <c r="K1522" i="4"/>
  <c r="L1522" i="4"/>
  <c r="N1522" i="4"/>
  <c r="P1522" i="4"/>
  <c r="O1522" i="4"/>
  <c r="K1523" i="4"/>
  <c r="L1523" i="4"/>
  <c r="N1523" i="4"/>
  <c r="O1523" i="4"/>
  <c r="K1524" i="4"/>
  <c r="L1524" i="4"/>
  <c r="M1524" i="4"/>
  <c r="N1524" i="4"/>
  <c r="O1524" i="4"/>
  <c r="K1525" i="4"/>
  <c r="L1525" i="4"/>
  <c r="N1525" i="4"/>
  <c r="O1525" i="4"/>
  <c r="K1526" i="4"/>
  <c r="L1526" i="4"/>
  <c r="N1526" i="4"/>
  <c r="P1526" i="4"/>
  <c r="I1526" i="4"/>
  <c r="O1526" i="4"/>
  <c r="K1527" i="4"/>
  <c r="L1527" i="4"/>
  <c r="M1527" i="4"/>
  <c r="H1527" i="4"/>
  <c r="N1527" i="4"/>
  <c r="O1527" i="4"/>
  <c r="P1527" i="4"/>
  <c r="K1528" i="4"/>
  <c r="L1528" i="4"/>
  <c r="N1528" i="4"/>
  <c r="O1528" i="4"/>
  <c r="P1528" i="4"/>
  <c r="K1529" i="4"/>
  <c r="M1529" i="4"/>
  <c r="H1529" i="4"/>
  <c r="L1529" i="4"/>
  <c r="N1529" i="4"/>
  <c r="O1529" i="4"/>
  <c r="P1529" i="4"/>
  <c r="K1530" i="4"/>
  <c r="L1530" i="4"/>
  <c r="N1530" i="4"/>
  <c r="O1530" i="4"/>
  <c r="P1530" i="4"/>
  <c r="K1531" i="4"/>
  <c r="M1531" i="4"/>
  <c r="H1531" i="4"/>
  <c r="L1531" i="4"/>
  <c r="N1531" i="4"/>
  <c r="O1531" i="4"/>
  <c r="K1532" i="4"/>
  <c r="L1532" i="4"/>
  <c r="N1532" i="4"/>
  <c r="O1532" i="4"/>
  <c r="P1532" i="4"/>
  <c r="K1533" i="4"/>
  <c r="L1533" i="4"/>
  <c r="M1533" i="4"/>
  <c r="H1533" i="4"/>
  <c r="N1533" i="4"/>
  <c r="O1533" i="4"/>
  <c r="K1534" i="4"/>
  <c r="M1534" i="4"/>
  <c r="L1534" i="4"/>
  <c r="N1534" i="4"/>
  <c r="O1534" i="4"/>
  <c r="P1534" i="4"/>
  <c r="I1534" i="4"/>
  <c r="K1535" i="4"/>
  <c r="L1535" i="4"/>
  <c r="N1535" i="4"/>
  <c r="O1535" i="4"/>
  <c r="P1535" i="4"/>
  <c r="K1536" i="4"/>
  <c r="L1536" i="4"/>
  <c r="N1536" i="4"/>
  <c r="O1536" i="4"/>
  <c r="P1536" i="4"/>
  <c r="I1536" i="4"/>
  <c r="K1537" i="4"/>
  <c r="L1537" i="4"/>
  <c r="N1537" i="4"/>
  <c r="O1537" i="4"/>
  <c r="P1537" i="4"/>
  <c r="K1538" i="4"/>
  <c r="L1538" i="4"/>
  <c r="N1538" i="4"/>
  <c r="O1538" i="4"/>
  <c r="P1538" i="4"/>
  <c r="K1539" i="4"/>
  <c r="M1539" i="4"/>
  <c r="H1539" i="4"/>
  <c r="L1539" i="4"/>
  <c r="N1539" i="4"/>
  <c r="O1539" i="4"/>
  <c r="P1539" i="4"/>
  <c r="K1540" i="4"/>
  <c r="M1540" i="4"/>
  <c r="L1540" i="4"/>
  <c r="N1540" i="4"/>
  <c r="O1540" i="4"/>
  <c r="K1541" i="4"/>
  <c r="L1541" i="4"/>
  <c r="N1541" i="4"/>
  <c r="O1541" i="4"/>
  <c r="P1541" i="4"/>
  <c r="I1541" i="4"/>
  <c r="K1542" i="4"/>
  <c r="L1542" i="4"/>
  <c r="M1542" i="4"/>
  <c r="H1542" i="4"/>
  <c r="N1542" i="4"/>
  <c r="O1542" i="4"/>
  <c r="K1543" i="4"/>
  <c r="L1543" i="4"/>
  <c r="M1543" i="4"/>
  <c r="H1543" i="4"/>
  <c r="N1543" i="4"/>
  <c r="O1543" i="4"/>
  <c r="P1543" i="4"/>
  <c r="I1543" i="4"/>
  <c r="K1544" i="4"/>
  <c r="L1544" i="4"/>
  <c r="N1544" i="4"/>
  <c r="O1544" i="4"/>
  <c r="K1545" i="4"/>
  <c r="L1545" i="4"/>
  <c r="M1545" i="4"/>
  <c r="N1545" i="4"/>
  <c r="O1545" i="4"/>
  <c r="P1545" i="4"/>
  <c r="I1545" i="4"/>
  <c r="K1546" i="4"/>
  <c r="M1546" i="4"/>
  <c r="H1546" i="4"/>
  <c r="L1546" i="4"/>
  <c r="N1546" i="4"/>
  <c r="O1546" i="4"/>
  <c r="K1547" i="4"/>
  <c r="L1547" i="4"/>
  <c r="N1547" i="4"/>
  <c r="O1547" i="4"/>
  <c r="K1548" i="4"/>
  <c r="L1548" i="4"/>
  <c r="N1548" i="4"/>
  <c r="O1548" i="4"/>
  <c r="K1549" i="4"/>
  <c r="L1549" i="4"/>
  <c r="M1549" i="4"/>
  <c r="H1549" i="4"/>
  <c r="N1549" i="4"/>
  <c r="O1549" i="4"/>
  <c r="P1549" i="4"/>
  <c r="I1549" i="4"/>
  <c r="K1550" i="4"/>
  <c r="L1550" i="4"/>
  <c r="M1550" i="4"/>
  <c r="N1550" i="4"/>
  <c r="O1550" i="4"/>
  <c r="K1551" i="4"/>
  <c r="L1551" i="4"/>
  <c r="N1551" i="4"/>
  <c r="P1551" i="4"/>
  <c r="I1551" i="4"/>
  <c r="O1551" i="4"/>
  <c r="K1552" i="4"/>
  <c r="L1552" i="4"/>
  <c r="N1552" i="4"/>
  <c r="O1552" i="4"/>
  <c r="K1553" i="4"/>
  <c r="L1553" i="4"/>
  <c r="N1553" i="4"/>
  <c r="O1553" i="4"/>
  <c r="P1553" i="4"/>
  <c r="K1554" i="4"/>
  <c r="L1554" i="4"/>
  <c r="N1554" i="4"/>
  <c r="O1554" i="4"/>
  <c r="P1554" i="4"/>
  <c r="K1555" i="4"/>
  <c r="L1555" i="4"/>
  <c r="M1555" i="4"/>
  <c r="H1555" i="4"/>
  <c r="N1555" i="4"/>
  <c r="O1555" i="4"/>
  <c r="P1555" i="4"/>
  <c r="K1556" i="4"/>
  <c r="L1556" i="4"/>
  <c r="M1556" i="4"/>
  <c r="N1556" i="4"/>
  <c r="P1556" i="4"/>
  <c r="I1556" i="4"/>
  <c r="O1556" i="4"/>
  <c r="K1557" i="4"/>
  <c r="L1557" i="4"/>
  <c r="M1557" i="4"/>
  <c r="H1557" i="4"/>
  <c r="N1557" i="4"/>
  <c r="P1557" i="4"/>
  <c r="O1557" i="4"/>
  <c r="K1558" i="4"/>
  <c r="M1558" i="4"/>
  <c r="L1558" i="4"/>
  <c r="N1558" i="4"/>
  <c r="O1558" i="4"/>
  <c r="P1558" i="4"/>
  <c r="K1559" i="4"/>
  <c r="L1559" i="4"/>
  <c r="N1559" i="4"/>
  <c r="O1559" i="4"/>
  <c r="P1559" i="4"/>
  <c r="I1559" i="4"/>
  <c r="K1560" i="4"/>
  <c r="L1560" i="4"/>
  <c r="N1560" i="4"/>
  <c r="O1560" i="4"/>
  <c r="P1560" i="4"/>
  <c r="I1560" i="4"/>
  <c r="K1561" i="4"/>
  <c r="L1561" i="4"/>
  <c r="M1561" i="4"/>
  <c r="N1561" i="4"/>
  <c r="O1561" i="4"/>
  <c r="K1562" i="4"/>
  <c r="L1562" i="4"/>
  <c r="N1562" i="4"/>
  <c r="O1562" i="4"/>
  <c r="P1562" i="4"/>
  <c r="K1563" i="4"/>
  <c r="L1563" i="4"/>
  <c r="M1563" i="4"/>
  <c r="H1563" i="4"/>
  <c r="N1563" i="4"/>
  <c r="O1563" i="4"/>
  <c r="P1563" i="4"/>
  <c r="K1564" i="4"/>
  <c r="M1564" i="4"/>
  <c r="L1564" i="4"/>
  <c r="N1564" i="4"/>
  <c r="O1564" i="4"/>
  <c r="K1565" i="4"/>
  <c r="L1565" i="4"/>
  <c r="N1565" i="4"/>
  <c r="O1565" i="4"/>
  <c r="K1566" i="4"/>
  <c r="L1566" i="4"/>
  <c r="M1566" i="4"/>
  <c r="N1566" i="4"/>
  <c r="O1566" i="4"/>
  <c r="K1567" i="4"/>
  <c r="L1567" i="4"/>
  <c r="N1567" i="4"/>
  <c r="O1567" i="4"/>
  <c r="K1568" i="4"/>
  <c r="L1568" i="4"/>
  <c r="N1568" i="4"/>
  <c r="O1568" i="4"/>
  <c r="K1569" i="4"/>
  <c r="L1569" i="4"/>
  <c r="N1569" i="4"/>
  <c r="O1569" i="4"/>
  <c r="K1570" i="4"/>
  <c r="L1570" i="4"/>
  <c r="N1570" i="4"/>
  <c r="O1570" i="4"/>
  <c r="K1571" i="4"/>
  <c r="L1571" i="4"/>
  <c r="N1571" i="4"/>
  <c r="P1571" i="4"/>
  <c r="I1571" i="4"/>
  <c r="O1571" i="4"/>
  <c r="K1572" i="4"/>
  <c r="L1572" i="4"/>
  <c r="M1572" i="4"/>
  <c r="N1572" i="4"/>
  <c r="O1572" i="4"/>
  <c r="K1573" i="4"/>
  <c r="L1573" i="4"/>
  <c r="M1573" i="4"/>
  <c r="H1573" i="4"/>
  <c r="N1573" i="4"/>
  <c r="O1573" i="4"/>
  <c r="P1573" i="4"/>
  <c r="K1574" i="4"/>
  <c r="L1574" i="4"/>
  <c r="N1574" i="4"/>
  <c r="O1574" i="4"/>
  <c r="P1574" i="4"/>
  <c r="K1575" i="4"/>
  <c r="L1575" i="4"/>
  <c r="M1575" i="4"/>
  <c r="N1575" i="4"/>
  <c r="O1575" i="4"/>
  <c r="K1576" i="4"/>
  <c r="L1576" i="4"/>
  <c r="N1576" i="4"/>
  <c r="P1576" i="4"/>
  <c r="I1576" i="4"/>
  <c r="O1576" i="4"/>
  <c r="K1577" i="4"/>
  <c r="L1577" i="4"/>
  <c r="N1577" i="4"/>
  <c r="O1577" i="4"/>
  <c r="K1578" i="4"/>
  <c r="L1578" i="4"/>
  <c r="M1578" i="4"/>
  <c r="N1578" i="4"/>
  <c r="P1578" i="4"/>
  <c r="O1578" i="4"/>
  <c r="K1579" i="4"/>
  <c r="M1579" i="4"/>
  <c r="H1579" i="4"/>
  <c r="L1579" i="4"/>
  <c r="N1579" i="4"/>
  <c r="P1579" i="4"/>
  <c r="I1579" i="4"/>
  <c r="O1579" i="4"/>
  <c r="K1580" i="4"/>
  <c r="L1580" i="4"/>
  <c r="N1580" i="4"/>
  <c r="O1580" i="4"/>
  <c r="K1581" i="4"/>
  <c r="L1581" i="4"/>
  <c r="M1581" i="4"/>
  <c r="H1581" i="4"/>
  <c r="N1581" i="4"/>
  <c r="P1581" i="4"/>
  <c r="O1581" i="4"/>
  <c r="K1582" i="4"/>
  <c r="L1582" i="4"/>
  <c r="M1582" i="4"/>
  <c r="H1582" i="4"/>
  <c r="N1582" i="4"/>
  <c r="P1582" i="4"/>
  <c r="I1582" i="4"/>
  <c r="O1582" i="4"/>
  <c r="K1583" i="4"/>
  <c r="L1583" i="4"/>
  <c r="N1583" i="4"/>
  <c r="O1583" i="4"/>
  <c r="K1584" i="4"/>
  <c r="L1584" i="4"/>
  <c r="N1584" i="4"/>
  <c r="O1584" i="4"/>
  <c r="P1584" i="4"/>
  <c r="I1584" i="4"/>
  <c r="K1585" i="4"/>
  <c r="M1585" i="4"/>
  <c r="H1585" i="4"/>
  <c r="L1585" i="4"/>
  <c r="N1585" i="4"/>
  <c r="O1585" i="4"/>
  <c r="K1586" i="4"/>
  <c r="M1586" i="4"/>
  <c r="H1586" i="4"/>
  <c r="L1586" i="4"/>
  <c r="N1586" i="4"/>
  <c r="O1586" i="4"/>
  <c r="K1587" i="4"/>
  <c r="L1587" i="4"/>
  <c r="M1587" i="4"/>
  <c r="N1587" i="4"/>
  <c r="O1587" i="4"/>
  <c r="K1588" i="4"/>
  <c r="L1588" i="4"/>
  <c r="N1588" i="4"/>
  <c r="O1588" i="4"/>
  <c r="K1589" i="4"/>
  <c r="M1589" i="4"/>
  <c r="L1589" i="4"/>
  <c r="N1589" i="4"/>
  <c r="P1589" i="4"/>
  <c r="I1589" i="4"/>
  <c r="O1589" i="4"/>
  <c r="K1590" i="4"/>
  <c r="L1590" i="4"/>
  <c r="M1590" i="4"/>
  <c r="H1590" i="4"/>
  <c r="N1590" i="4"/>
  <c r="O1590" i="4"/>
  <c r="K1591" i="4"/>
  <c r="M1591" i="4"/>
  <c r="H1591" i="4"/>
  <c r="L1591" i="4"/>
  <c r="N1591" i="4"/>
  <c r="O1591" i="4"/>
  <c r="K1592" i="4"/>
  <c r="M1592" i="4"/>
  <c r="L1592" i="4"/>
  <c r="N1592" i="4"/>
  <c r="O1592" i="4"/>
  <c r="K1593" i="4"/>
  <c r="L1593" i="4"/>
  <c r="N1593" i="4"/>
  <c r="O1593" i="4"/>
  <c r="K1594" i="4"/>
  <c r="L1594" i="4"/>
  <c r="N1594" i="4"/>
  <c r="P1594" i="4"/>
  <c r="I1594" i="4"/>
  <c r="O1594" i="4"/>
  <c r="K1595" i="4"/>
  <c r="M1595" i="4"/>
  <c r="H1595" i="4"/>
  <c r="L1595" i="4"/>
  <c r="N1595" i="4"/>
  <c r="P1595" i="4"/>
  <c r="I1595" i="4"/>
  <c r="O1595" i="4"/>
  <c r="K1596" i="4"/>
  <c r="L1596" i="4"/>
  <c r="M1596" i="4"/>
  <c r="H1596" i="4"/>
  <c r="N1596" i="4"/>
  <c r="O1596" i="4"/>
  <c r="P1596" i="4"/>
  <c r="I1596" i="4"/>
  <c r="K1597" i="4"/>
  <c r="M1597" i="4"/>
  <c r="L1597" i="4"/>
  <c r="N1597" i="4"/>
  <c r="O1597" i="4"/>
  <c r="P1597" i="4"/>
  <c r="I1597" i="4"/>
  <c r="K1598" i="4"/>
  <c r="M1598" i="4"/>
  <c r="H1598" i="4"/>
  <c r="L1598" i="4"/>
  <c r="N1598" i="4"/>
  <c r="P1598" i="4"/>
  <c r="I1598" i="4"/>
  <c r="O1598" i="4"/>
  <c r="K1599" i="4"/>
  <c r="L1599" i="4"/>
  <c r="M1599" i="4"/>
  <c r="H1599" i="4"/>
  <c r="N1599" i="4"/>
  <c r="O1599" i="4"/>
  <c r="P1599" i="4"/>
  <c r="K1600" i="4"/>
  <c r="L1600" i="4"/>
  <c r="N1600" i="4"/>
  <c r="O1600" i="4"/>
  <c r="P1600" i="4"/>
  <c r="K1601" i="4"/>
  <c r="L1601" i="4"/>
  <c r="N1601" i="4"/>
  <c r="O1601" i="4"/>
  <c r="P1601" i="4"/>
  <c r="K1602" i="4"/>
  <c r="M1602" i="4"/>
  <c r="L1602" i="4"/>
  <c r="N1602" i="4"/>
  <c r="O1602" i="4"/>
  <c r="K1603" i="4"/>
  <c r="L1603" i="4"/>
  <c r="N1603" i="4"/>
  <c r="O1603" i="4"/>
  <c r="P1603" i="4"/>
  <c r="K1604" i="4"/>
  <c r="L1604" i="4"/>
  <c r="M1604" i="4"/>
  <c r="H1604" i="4"/>
  <c r="N1604" i="4"/>
  <c r="O1604" i="4"/>
  <c r="K1605" i="4"/>
  <c r="L1605" i="4"/>
  <c r="N1605" i="4"/>
  <c r="O1605" i="4"/>
  <c r="K1606" i="4"/>
  <c r="L1606" i="4"/>
  <c r="M1606" i="4"/>
  <c r="H1606" i="4"/>
  <c r="N1606" i="4"/>
  <c r="O1606" i="4"/>
  <c r="K1607" i="4"/>
  <c r="L1607" i="4"/>
  <c r="M1607" i="4"/>
  <c r="H1607" i="4"/>
  <c r="N1607" i="4"/>
  <c r="O1607" i="4"/>
  <c r="K1608" i="4"/>
  <c r="L1608" i="4"/>
  <c r="N1608" i="4"/>
  <c r="O1608" i="4"/>
  <c r="P1608" i="4"/>
  <c r="I1608" i="4"/>
  <c r="K1609" i="4"/>
  <c r="M1609" i="4"/>
  <c r="H1609" i="4"/>
  <c r="L1609" i="4"/>
  <c r="N1609" i="4"/>
  <c r="O1609" i="4"/>
  <c r="K1610" i="4"/>
  <c r="L1610" i="4"/>
  <c r="M1610" i="4"/>
  <c r="H1610" i="4"/>
  <c r="N1610" i="4"/>
  <c r="O1610" i="4"/>
  <c r="K1611" i="4"/>
  <c r="L1611" i="4"/>
  <c r="N1611" i="4"/>
  <c r="O1611" i="4"/>
  <c r="K1612" i="4"/>
  <c r="L1612" i="4"/>
  <c r="N1612" i="4"/>
  <c r="O1612" i="4"/>
  <c r="P1612" i="4"/>
  <c r="K1613" i="4"/>
  <c r="L1613" i="4"/>
  <c r="M1613" i="4"/>
  <c r="N1613" i="4"/>
  <c r="O1613" i="4"/>
  <c r="K1614" i="4"/>
  <c r="L1614" i="4"/>
  <c r="N1614" i="4"/>
  <c r="O1614" i="4"/>
  <c r="P1614" i="4"/>
  <c r="K1615" i="4"/>
  <c r="L1615" i="4"/>
  <c r="N1615" i="4"/>
  <c r="O1615" i="4"/>
  <c r="K1616" i="4"/>
  <c r="M1616" i="4"/>
  <c r="H1616" i="4"/>
  <c r="L1616" i="4"/>
  <c r="N1616" i="4"/>
  <c r="O1616" i="4"/>
  <c r="P1616" i="4"/>
  <c r="I1616" i="4"/>
  <c r="K1617" i="4"/>
  <c r="M1617" i="4"/>
  <c r="H1617" i="4"/>
  <c r="L1617" i="4"/>
  <c r="N1617" i="4"/>
  <c r="O1617" i="4"/>
  <c r="K1618" i="4"/>
  <c r="M1618" i="4"/>
  <c r="L1618" i="4"/>
  <c r="N1618" i="4"/>
  <c r="O1618" i="4"/>
  <c r="K1619" i="4"/>
  <c r="L1619" i="4"/>
  <c r="M1619" i="4"/>
  <c r="H1619" i="4"/>
  <c r="N1619" i="4"/>
  <c r="O1619" i="4"/>
  <c r="K1620" i="4"/>
  <c r="L1620" i="4"/>
  <c r="N1620" i="4"/>
  <c r="O1620" i="4"/>
  <c r="P1620" i="4"/>
  <c r="I1620" i="4"/>
  <c r="K1621" i="4"/>
  <c r="L1621" i="4"/>
  <c r="N1621" i="4"/>
  <c r="O1621" i="4"/>
  <c r="K1622" i="4"/>
  <c r="L1622" i="4"/>
  <c r="N1622" i="4"/>
  <c r="O1622" i="4"/>
  <c r="P1622" i="4"/>
  <c r="I1622" i="4"/>
  <c r="K1623" i="4"/>
  <c r="L1623" i="4"/>
  <c r="N1623" i="4"/>
  <c r="O1623" i="4"/>
  <c r="P1623" i="4"/>
  <c r="K1624" i="4"/>
  <c r="L1624" i="4"/>
  <c r="N1624" i="4"/>
  <c r="O1624" i="4"/>
  <c r="P1624" i="4"/>
  <c r="I1624" i="4"/>
  <c r="K1625" i="4"/>
  <c r="L1625" i="4"/>
  <c r="N1625" i="4"/>
  <c r="O1625" i="4"/>
  <c r="P1625" i="4"/>
  <c r="K1626" i="4"/>
  <c r="L1626" i="4"/>
  <c r="M1626" i="4"/>
  <c r="H1626" i="4"/>
  <c r="N1626" i="4"/>
  <c r="O1626" i="4"/>
  <c r="K1627" i="4"/>
  <c r="M1627" i="4"/>
  <c r="H1627" i="4"/>
  <c r="L1627" i="4"/>
  <c r="N1627" i="4"/>
  <c r="P1627" i="4"/>
  <c r="O1627" i="4"/>
  <c r="K1628" i="4"/>
  <c r="M1628" i="4"/>
  <c r="H1628" i="4"/>
  <c r="L1628" i="4"/>
  <c r="N1628" i="4"/>
  <c r="O1628" i="4"/>
  <c r="K1629" i="4"/>
  <c r="L1629" i="4"/>
  <c r="N1629" i="4"/>
  <c r="P1629" i="4"/>
  <c r="O1629" i="4"/>
  <c r="K1630" i="4"/>
  <c r="L1630" i="4"/>
  <c r="N1630" i="4"/>
  <c r="P1630" i="4"/>
  <c r="I1630" i="4"/>
  <c r="O1630" i="4"/>
  <c r="K1631" i="4"/>
  <c r="L1631" i="4"/>
  <c r="N1631" i="4"/>
  <c r="O1631" i="4"/>
  <c r="K1632" i="4"/>
  <c r="L1632" i="4"/>
  <c r="M1632" i="4"/>
  <c r="H1632" i="4"/>
  <c r="N1632" i="4"/>
  <c r="P1632" i="4"/>
  <c r="O1632" i="4"/>
  <c r="K1633" i="4"/>
  <c r="L1633" i="4"/>
  <c r="N1633" i="4"/>
  <c r="O1633" i="4"/>
  <c r="K1634" i="4"/>
  <c r="L1634" i="4"/>
  <c r="N1634" i="4"/>
  <c r="O1634" i="4"/>
  <c r="K1635" i="4"/>
  <c r="L1635" i="4"/>
  <c r="N1635" i="4"/>
  <c r="O1635" i="4"/>
  <c r="P1635" i="4"/>
  <c r="I1635" i="4"/>
  <c r="K1636" i="4"/>
  <c r="L1636" i="4"/>
  <c r="N1636" i="4"/>
  <c r="P1636" i="4"/>
  <c r="I1636" i="4"/>
  <c r="O1636" i="4"/>
  <c r="K1637" i="4"/>
  <c r="L1637" i="4"/>
  <c r="M1637" i="4"/>
  <c r="N1637" i="4"/>
  <c r="O1637" i="4"/>
  <c r="K1638" i="4"/>
  <c r="L1638" i="4"/>
  <c r="M1638" i="4"/>
  <c r="H1638" i="4"/>
  <c r="N1638" i="4"/>
  <c r="P1638" i="4"/>
  <c r="O1638" i="4"/>
  <c r="K1639" i="4"/>
  <c r="M1639" i="4"/>
  <c r="H1639" i="4"/>
  <c r="L1639" i="4"/>
  <c r="N1639" i="4"/>
  <c r="O1639" i="4"/>
  <c r="P1639" i="4"/>
  <c r="K1640" i="4"/>
  <c r="L1640" i="4"/>
  <c r="N1640" i="4"/>
  <c r="O1640" i="4"/>
  <c r="K1641" i="4"/>
  <c r="L1641" i="4"/>
  <c r="M1641" i="4"/>
  <c r="H1641" i="4"/>
  <c r="N1641" i="4"/>
  <c r="O1641" i="4"/>
  <c r="K1642" i="4"/>
  <c r="L1642" i="4"/>
  <c r="N1642" i="4"/>
  <c r="P1642" i="4"/>
  <c r="O1642" i="4"/>
  <c r="K1643" i="4"/>
  <c r="L1643" i="4"/>
  <c r="M1643" i="4"/>
  <c r="H1643" i="4"/>
  <c r="N1643" i="4"/>
  <c r="O1643" i="4"/>
  <c r="K1644" i="4"/>
  <c r="L1644" i="4"/>
  <c r="N1644" i="4"/>
  <c r="O1644" i="4"/>
  <c r="K1645" i="4"/>
  <c r="M1645" i="4"/>
  <c r="H1645" i="4"/>
  <c r="L1645" i="4"/>
  <c r="N1645" i="4"/>
  <c r="O1645" i="4"/>
  <c r="K1646" i="4"/>
  <c r="L1646" i="4"/>
  <c r="N1646" i="4"/>
  <c r="O1646" i="4"/>
  <c r="K1647" i="4"/>
  <c r="L1647" i="4"/>
  <c r="N1647" i="4"/>
  <c r="O1647" i="4"/>
  <c r="K1648" i="4"/>
  <c r="L1648" i="4"/>
  <c r="M1648" i="4"/>
  <c r="H1648" i="4"/>
  <c r="N1648" i="4"/>
  <c r="O1648" i="4"/>
  <c r="K1649" i="4"/>
  <c r="L1649" i="4"/>
  <c r="N1649" i="4"/>
  <c r="O1649" i="4"/>
  <c r="K1650" i="4"/>
  <c r="L1650" i="4"/>
  <c r="M1650" i="4"/>
  <c r="H1650" i="4"/>
  <c r="N1650" i="4"/>
  <c r="P1650" i="4"/>
  <c r="O1650" i="4"/>
  <c r="K1651" i="4"/>
  <c r="L1651" i="4"/>
  <c r="M1651" i="4"/>
  <c r="H1651" i="4"/>
  <c r="N1651" i="4"/>
  <c r="O1651" i="4"/>
  <c r="K1652" i="4"/>
  <c r="L1652" i="4"/>
  <c r="N1652" i="4"/>
  <c r="O1652" i="4"/>
  <c r="K1653" i="4"/>
  <c r="L1653" i="4"/>
  <c r="M1653" i="4"/>
  <c r="H1653" i="4"/>
  <c r="N1653" i="4"/>
  <c r="O1653" i="4"/>
  <c r="K1654" i="4"/>
  <c r="L1654" i="4"/>
  <c r="M1654" i="4"/>
  <c r="H1654" i="4"/>
  <c r="N1654" i="4"/>
  <c r="O1654" i="4"/>
  <c r="K1655" i="4"/>
  <c r="L1655" i="4"/>
  <c r="N1655" i="4"/>
  <c r="O1655" i="4"/>
  <c r="K1656" i="4"/>
  <c r="L1656" i="4"/>
  <c r="N1656" i="4"/>
  <c r="O1656" i="4"/>
  <c r="K1657" i="4"/>
  <c r="M1657" i="4"/>
  <c r="H1657" i="4"/>
  <c r="L1657" i="4"/>
  <c r="N1657" i="4"/>
  <c r="O1657" i="4"/>
  <c r="K1658" i="4"/>
  <c r="L1658" i="4"/>
  <c r="N1658" i="4"/>
  <c r="O1658" i="4"/>
  <c r="K1659" i="4"/>
  <c r="M1659" i="4"/>
  <c r="H1659" i="4"/>
  <c r="L1659" i="4"/>
  <c r="N1659" i="4"/>
  <c r="P1659" i="4"/>
  <c r="O1659" i="4"/>
  <c r="K1660" i="4"/>
  <c r="L1660" i="4"/>
  <c r="N1660" i="4"/>
  <c r="O1660" i="4"/>
  <c r="P1660" i="4"/>
  <c r="I1660" i="4"/>
  <c r="K1661" i="4"/>
  <c r="L1661" i="4"/>
  <c r="N1661" i="4"/>
  <c r="P1661" i="4"/>
  <c r="I1661" i="4"/>
  <c r="O1661" i="4"/>
  <c r="K1662" i="4"/>
  <c r="L1662" i="4"/>
  <c r="N1662" i="4"/>
  <c r="O1662" i="4"/>
  <c r="K1663" i="4"/>
  <c r="L1663" i="4"/>
  <c r="M1663" i="4"/>
  <c r="H1663" i="4"/>
  <c r="N1663" i="4"/>
  <c r="O1663" i="4"/>
  <c r="K1664" i="4"/>
  <c r="L1664" i="4"/>
  <c r="N1664" i="4"/>
  <c r="P1664" i="4"/>
  <c r="I1664" i="4"/>
  <c r="O1664" i="4"/>
  <c r="K1665" i="4"/>
  <c r="L1665" i="4"/>
  <c r="N1665" i="4"/>
  <c r="O1665" i="4"/>
  <c r="K1666" i="4"/>
  <c r="L1666" i="4"/>
  <c r="M1666" i="4"/>
  <c r="H1666" i="4"/>
  <c r="N1666" i="4"/>
  <c r="O1666" i="4"/>
  <c r="K1667" i="4"/>
  <c r="L1667" i="4"/>
  <c r="N1667" i="4"/>
  <c r="O1667" i="4"/>
  <c r="P1667" i="4"/>
  <c r="K1668" i="4"/>
  <c r="L1668" i="4"/>
  <c r="N1668" i="4"/>
  <c r="P1668" i="4"/>
  <c r="I1668" i="4"/>
  <c r="O1668" i="4"/>
  <c r="K1669" i="4"/>
  <c r="L1669" i="4"/>
  <c r="M1669" i="4"/>
  <c r="H1669" i="4"/>
  <c r="N1669" i="4"/>
  <c r="O1669" i="4"/>
  <c r="K1670" i="4"/>
  <c r="H1670" i="4"/>
  <c r="L1670" i="4"/>
  <c r="M1670" i="4"/>
  <c r="N1670" i="4"/>
  <c r="P1670" i="4"/>
  <c r="O1670" i="4"/>
  <c r="K1671" i="4"/>
  <c r="M1671" i="4"/>
  <c r="H1671" i="4"/>
  <c r="L1671" i="4"/>
  <c r="N1671" i="4"/>
  <c r="O1671" i="4"/>
  <c r="P1671" i="4"/>
  <c r="K1672" i="4"/>
  <c r="L1672" i="4"/>
  <c r="N1672" i="4"/>
  <c r="P1672" i="4"/>
  <c r="O1672" i="4"/>
  <c r="K1673" i="4"/>
  <c r="L1673" i="4"/>
  <c r="N1673" i="4"/>
  <c r="P1673" i="4"/>
  <c r="O1673" i="4"/>
  <c r="K1674" i="4"/>
  <c r="M1674" i="4"/>
  <c r="H1674" i="4"/>
  <c r="L1674" i="4"/>
  <c r="N1674" i="4"/>
  <c r="P1674" i="4"/>
  <c r="I1674" i="4"/>
  <c r="O1674" i="4"/>
  <c r="K1675" i="4"/>
  <c r="L1675" i="4"/>
  <c r="N1675" i="4"/>
  <c r="O1675" i="4"/>
  <c r="K1676" i="4"/>
  <c r="L1676" i="4"/>
  <c r="N1676" i="4"/>
  <c r="O1676" i="4"/>
  <c r="K1677" i="4"/>
  <c r="L1677" i="4"/>
  <c r="M1677" i="4"/>
  <c r="H1677" i="4"/>
  <c r="N1677" i="4"/>
  <c r="O1677" i="4"/>
  <c r="K1678" i="4"/>
  <c r="L1678" i="4"/>
  <c r="N1678" i="4"/>
  <c r="O1678" i="4"/>
  <c r="K1679" i="4"/>
  <c r="L1679" i="4"/>
  <c r="M1679" i="4"/>
  <c r="H1679" i="4"/>
  <c r="N1679" i="4"/>
  <c r="O1679" i="4"/>
  <c r="P1679" i="4"/>
  <c r="I1679" i="4"/>
  <c r="K1680" i="4"/>
  <c r="L1680" i="4"/>
  <c r="N1680" i="4"/>
  <c r="O1680" i="4"/>
  <c r="P1680" i="4"/>
  <c r="I1680" i="4"/>
  <c r="K1681" i="4"/>
  <c r="M1681" i="4"/>
  <c r="H1681" i="4"/>
  <c r="L1681" i="4"/>
  <c r="N1681" i="4"/>
  <c r="O1681" i="4"/>
  <c r="P1681" i="4"/>
  <c r="K1682" i="4"/>
  <c r="L1682" i="4"/>
  <c r="N1682" i="4"/>
  <c r="O1682" i="4"/>
  <c r="K1683" i="4"/>
  <c r="H1683" i="4"/>
  <c r="L1683" i="4"/>
  <c r="M1683" i="4"/>
  <c r="N1683" i="4"/>
  <c r="O1683" i="4"/>
  <c r="P1683" i="4"/>
  <c r="I1683" i="4"/>
  <c r="K1684" i="4"/>
  <c r="L1684" i="4"/>
  <c r="N1684" i="4"/>
  <c r="O1684" i="4"/>
  <c r="K1685" i="4"/>
  <c r="L1685" i="4"/>
  <c r="N1685" i="4"/>
  <c r="O1685" i="4"/>
  <c r="K1686" i="4"/>
  <c r="L1686" i="4"/>
  <c r="N1686" i="4"/>
  <c r="O1686" i="4"/>
  <c r="K1687" i="4"/>
  <c r="L1687" i="4"/>
  <c r="M1687" i="4"/>
  <c r="N1687" i="4"/>
  <c r="O1687" i="4"/>
  <c r="K1688" i="4"/>
  <c r="L1688" i="4"/>
  <c r="M1688" i="4"/>
  <c r="H1688" i="4"/>
  <c r="N1688" i="4"/>
  <c r="O1688" i="4"/>
  <c r="K1689" i="4"/>
  <c r="L1689" i="4"/>
  <c r="N1689" i="4"/>
  <c r="O1689" i="4"/>
  <c r="P1689" i="4"/>
  <c r="I1689" i="4"/>
  <c r="K1690" i="4"/>
  <c r="L1690" i="4"/>
  <c r="N1690" i="4"/>
  <c r="O1690" i="4"/>
  <c r="K1691" i="4"/>
  <c r="L1691" i="4"/>
  <c r="M1691" i="4"/>
  <c r="H1691" i="4"/>
  <c r="N1691" i="4"/>
  <c r="O1691" i="4"/>
  <c r="K1692" i="4"/>
  <c r="L1692" i="4"/>
  <c r="N1692" i="4"/>
  <c r="O1692" i="4"/>
  <c r="K1693" i="4"/>
  <c r="L1693" i="4"/>
  <c r="N1693" i="4"/>
  <c r="P1693" i="4"/>
  <c r="O1693" i="4"/>
  <c r="K1694" i="4"/>
  <c r="L1694" i="4"/>
  <c r="N1694" i="4"/>
  <c r="O1694" i="4"/>
  <c r="K1695" i="4"/>
  <c r="L1695" i="4"/>
  <c r="N1695" i="4"/>
  <c r="O1695" i="4"/>
  <c r="P1695" i="4"/>
  <c r="K1696" i="4"/>
  <c r="L1696" i="4"/>
  <c r="N1696" i="4"/>
  <c r="O1696" i="4"/>
  <c r="P1696" i="4"/>
  <c r="K1697" i="4"/>
  <c r="L1697" i="4"/>
  <c r="N1697" i="4"/>
  <c r="O1697" i="4"/>
  <c r="K1698" i="4"/>
  <c r="L1698" i="4"/>
  <c r="N1698" i="4"/>
  <c r="O1698" i="4"/>
  <c r="K1699" i="4"/>
  <c r="L1699" i="4"/>
  <c r="N1699" i="4"/>
  <c r="O1699" i="4"/>
  <c r="P1699" i="4"/>
  <c r="K1700" i="4"/>
  <c r="L1700" i="4"/>
  <c r="N1700" i="4"/>
  <c r="O1700" i="4"/>
  <c r="P1700" i="4"/>
  <c r="I1700" i="4"/>
  <c r="K1701" i="4"/>
  <c r="L1701" i="4"/>
  <c r="N1701" i="4"/>
  <c r="O1701" i="4"/>
  <c r="K1702" i="4"/>
  <c r="M1702" i="4"/>
  <c r="L1702" i="4"/>
  <c r="N1702" i="4"/>
  <c r="O1702" i="4"/>
  <c r="K1703" i="4"/>
  <c r="L1703" i="4"/>
  <c r="N1703" i="4"/>
  <c r="O1703" i="4"/>
  <c r="K1704" i="4"/>
  <c r="L1704" i="4"/>
  <c r="M1704" i="4"/>
  <c r="H1704" i="4"/>
  <c r="N1704" i="4"/>
  <c r="P1704" i="4"/>
  <c r="O1704" i="4"/>
  <c r="K1705" i="4"/>
  <c r="L1705" i="4"/>
  <c r="N1705" i="4"/>
  <c r="P1705" i="4"/>
  <c r="O1705" i="4"/>
  <c r="K1706" i="4"/>
  <c r="L1706" i="4"/>
  <c r="M1706" i="4"/>
  <c r="H1706" i="4"/>
  <c r="N1706" i="4"/>
  <c r="O1706" i="4"/>
  <c r="K1707" i="4"/>
  <c r="L1707" i="4"/>
  <c r="M1707" i="4"/>
  <c r="H1707" i="4"/>
  <c r="N1707" i="4"/>
  <c r="O1707" i="4"/>
  <c r="K1708" i="4"/>
  <c r="L1708" i="4"/>
  <c r="M1708" i="4"/>
  <c r="H1708" i="4"/>
  <c r="N1708" i="4"/>
  <c r="O1708" i="4"/>
  <c r="P1708" i="4"/>
  <c r="K1709" i="4"/>
  <c r="L1709" i="4"/>
  <c r="N1709" i="4"/>
  <c r="O1709" i="4"/>
  <c r="P1709" i="4"/>
  <c r="K1710" i="4"/>
  <c r="L1710" i="4"/>
  <c r="M1710" i="4"/>
  <c r="H1710" i="4"/>
  <c r="N1710" i="4"/>
  <c r="O1710" i="4"/>
  <c r="P1710" i="4"/>
  <c r="K1711" i="4"/>
  <c r="M1711" i="4"/>
  <c r="H1711" i="4"/>
  <c r="L1711" i="4"/>
  <c r="N1711" i="4"/>
  <c r="O1711" i="4"/>
  <c r="K1712" i="4"/>
  <c r="L1712" i="4"/>
  <c r="M1712" i="4"/>
  <c r="H1712" i="4"/>
  <c r="N1712" i="4"/>
  <c r="P1712" i="4"/>
  <c r="I1712" i="4"/>
  <c r="O1712" i="4"/>
  <c r="K1713" i="4"/>
  <c r="L1713" i="4"/>
  <c r="N1713" i="4"/>
  <c r="O1713" i="4"/>
  <c r="K1714" i="4"/>
  <c r="L1714" i="4"/>
  <c r="M1714" i="4"/>
  <c r="H1714" i="4"/>
  <c r="N1714" i="4"/>
  <c r="O1714" i="4"/>
  <c r="P1714" i="4"/>
  <c r="I1714" i="4"/>
  <c r="K1715" i="4"/>
  <c r="L1715" i="4"/>
  <c r="M1715" i="4"/>
  <c r="H1715" i="4"/>
  <c r="N1715" i="4"/>
  <c r="O1715" i="4"/>
  <c r="P1715" i="4"/>
  <c r="I1715" i="4"/>
  <c r="K1716" i="4"/>
  <c r="L1716" i="4"/>
  <c r="N1716" i="4"/>
  <c r="P1716" i="4"/>
  <c r="I1716" i="4"/>
  <c r="O1716" i="4"/>
  <c r="K1717" i="4"/>
  <c r="L1717" i="4"/>
  <c r="N1717" i="4"/>
  <c r="O1717" i="4"/>
  <c r="K1718" i="4"/>
  <c r="L1718" i="4"/>
  <c r="N1718" i="4"/>
  <c r="O1718" i="4"/>
  <c r="P1718" i="4"/>
  <c r="K1719" i="4"/>
  <c r="L1719" i="4"/>
  <c r="M1719" i="4"/>
  <c r="N1719" i="4"/>
  <c r="O1719" i="4"/>
  <c r="K1720" i="4"/>
  <c r="L1720" i="4"/>
  <c r="N1720" i="4"/>
  <c r="O1720" i="4"/>
  <c r="K1721" i="4"/>
  <c r="L1721" i="4"/>
  <c r="N1721" i="4"/>
  <c r="O1721" i="4"/>
  <c r="P1721" i="4"/>
  <c r="K1722" i="4"/>
  <c r="L1722" i="4"/>
  <c r="N1722" i="4"/>
  <c r="O1722" i="4"/>
  <c r="K1723" i="4"/>
  <c r="M1723" i="4"/>
  <c r="H1723" i="4"/>
  <c r="L1723" i="4"/>
  <c r="N1723" i="4"/>
  <c r="P1723" i="4"/>
  <c r="I1723" i="4"/>
  <c r="O1723" i="4"/>
  <c r="K1724" i="4"/>
  <c r="L1724" i="4"/>
  <c r="N1724" i="4"/>
  <c r="O1724" i="4"/>
  <c r="K1725" i="4"/>
  <c r="L1725" i="4"/>
  <c r="N1725" i="4"/>
  <c r="P1725" i="4"/>
  <c r="I1725" i="4"/>
  <c r="O1725" i="4"/>
  <c r="K1726" i="4"/>
  <c r="L1726" i="4"/>
  <c r="N1726" i="4"/>
  <c r="P1726" i="4"/>
  <c r="I1726" i="4"/>
  <c r="O1726" i="4"/>
  <c r="K1727" i="4"/>
  <c r="L1727" i="4"/>
  <c r="M1727" i="4"/>
  <c r="N1727" i="4"/>
  <c r="O1727" i="4"/>
  <c r="K1728" i="4"/>
  <c r="H1728" i="4"/>
  <c r="L1728" i="4"/>
  <c r="M1728" i="4"/>
  <c r="N1728" i="4"/>
  <c r="O1728" i="4"/>
  <c r="K1729" i="4"/>
  <c r="M1729" i="4"/>
  <c r="H1729" i="4"/>
  <c r="L1729" i="4"/>
  <c r="N1729" i="4"/>
  <c r="O1729" i="4"/>
  <c r="K1730" i="4"/>
  <c r="L1730" i="4"/>
  <c r="N1730" i="4"/>
  <c r="O1730" i="4"/>
  <c r="K1731" i="4"/>
  <c r="L1731" i="4"/>
  <c r="N1731" i="4"/>
  <c r="O1731" i="4"/>
  <c r="K1732" i="4"/>
  <c r="L1732" i="4"/>
  <c r="N1732" i="4"/>
  <c r="O1732" i="4"/>
  <c r="P1732" i="4"/>
  <c r="I1732" i="4"/>
  <c r="K1733" i="4"/>
  <c r="L1733" i="4"/>
  <c r="N1733" i="4"/>
  <c r="O1733" i="4"/>
  <c r="P1733" i="4"/>
  <c r="I1733" i="4"/>
  <c r="K1734" i="4"/>
  <c r="L1734" i="4"/>
  <c r="N1734" i="4"/>
  <c r="P1734" i="4"/>
  <c r="O1734" i="4"/>
  <c r="K1735" i="4"/>
  <c r="L1735" i="4"/>
  <c r="N1735" i="4"/>
  <c r="O1735" i="4"/>
  <c r="K1736" i="4"/>
  <c r="L1736" i="4"/>
  <c r="N1736" i="4"/>
  <c r="O1736" i="4"/>
  <c r="K1737" i="4"/>
  <c r="L1737" i="4"/>
  <c r="M1737" i="4"/>
  <c r="H1737" i="4"/>
  <c r="N1737" i="4"/>
  <c r="O1737" i="4"/>
  <c r="K1738" i="4"/>
  <c r="L1738" i="4"/>
  <c r="N1738" i="4"/>
  <c r="O1738" i="4"/>
  <c r="K1739" i="4"/>
  <c r="L1739" i="4"/>
  <c r="N1739" i="4"/>
  <c r="O1739" i="4"/>
  <c r="K1740" i="4"/>
  <c r="L1740" i="4"/>
  <c r="M1740" i="4"/>
  <c r="H1740" i="4"/>
  <c r="N1740" i="4"/>
  <c r="P1740" i="4"/>
  <c r="O1740" i="4"/>
  <c r="I1740" i="4"/>
  <c r="K1741" i="4"/>
  <c r="M1741" i="4"/>
  <c r="H1741" i="4"/>
  <c r="L1741" i="4"/>
  <c r="N1741" i="4"/>
  <c r="P1741" i="4"/>
  <c r="I1741" i="4"/>
  <c r="O1741" i="4"/>
  <c r="K1742" i="4"/>
  <c r="M1742" i="4"/>
  <c r="H1742" i="4"/>
  <c r="L1742" i="4"/>
  <c r="N1742" i="4"/>
  <c r="O1742" i="4"/>
  <c r="K1743" i="4"/>
  <c r="M1743" i="4"/>
  <c r="H1743" i="4"/>
  <c r="L1743" i="4"/>
  <c r="N1743" i="4"/>
  <c r="O1743" i="4"/>
  <c r="P1743" i="4"/>
  <c r="I1743" i="4"/>
  <c r="K1744" i="4"/>
  <c r="M1744" i="4"/>
  <c r="H1744" i="4"/>
  <c r="L1744" i="4"/>
  <c r="N1744" i="4"/>
  <c r="O1744" i="4"/>
  <c r="K1745" i="4"/>
  <c r="L1745" i="4"/>
  <c r="N1745" i="4"/>
  <c r="O1745" i="4"/>
  <c r="K1746" i="4"/>
  <c r="L1746" i="4"/>
  <c r="N1746" i="4"/>
  <c r="O1746" i="4"/>
  <c r="P1746" i="4"/>
  <c r="I1746" i="4"/>
  <c r="K1747" i="4"/>
  <c r="L1747" i="4"/>
  <c r="M1747" i="4"/>
  <c r="N1747" i="4"/>
  <c r="O1747" i="4"/>
  <c r="K1748" i="4"/>
  <c r="L1748" i="4"/>
  <c r="M1748" i="4"/>
  <c r="H1748" i="4"/>
  <c r="N1748" i="4"/>
  <c r="O1748" i="4"/>
  <c r="K1749" i="4"/>
  <c r="L1749" i="4"/>
  <c r="M1749" i="4"/>
  <c r="H1749" i="4"/>
  <c r="N1749" i="4"/>
  <c r="O1749" i="4"/>
  <c r="P1749" i="4"/>
  <c r="I1749" i="4"/>
  <c r="K1750" i="4"/>
  <c r="L1750" i="4"/>
  <c r="M1750" i="4"/>
  <c r="H1750" i="4"/>
  <c r="N1750" i="4"/>
  <c r="O1750" i="4"/>
  <c r="K1751" i="4"/>
  <c r="M1751" i="4"/>
  <c r="H1751" i="4"/>
  <c r="L1751" i="4"/>
  <c r="N1751" i="4"/>
  <c r="O1751" i="4"/>
  <c r="K1752" i="4"/>
  <c r="L1752" i="4"/>
  <c r="N1752" i="4"/>
  <c r="O1752" i="4"/>
  <c r="K1753" i="4"/>
  <c r="L1753" i="4"/>
  <c r="N1753" i="4"/>
  <c r="O1753" i="4"/>
  <c r="K1754" i="4"/>
  <c r="H1754" i="4"/>
  <c r="L1754" i="4"/>
  <c r="M1754" i="4"/>
  <c r="N1754" i="4"/>
  <c r="O1754" i="4"/>
  <c r="K1755" i="4"/>
  <c r="L1755" i="4"/>
  <c r="N1755" i="4"/>
  <c r="O1755" i="4"/>
  <c r="K1756" i="4"/>
  <c r="M1756" i="4"/>
  <c r="H1756" i="4"/>
  <c r="L1756" i="4"/>
  <c r="N1756" i="4"/>
  <c r="O1756" i="4"/>
  <c r="P1756" i="4"/>
  <c r="I1756" i="4"/>
  <c r="K1757" i="4"/>
  <c r="M1757" i="4"/>
  <c r="H1757" i="4"/>
  <c r="L1757" i="4"/>
  <c r="N1757" i="4"/>
  <c r="O1757" i="4"/>
  <c r="P1757" i="4"/>
  <c r="I1757" i="4"/>
  <c r="K1758" i="4"/>
  <c r="L1758" i="4"/>
  <c r="N1758" i="4"/>
  <c r="O1758" i="4"/>
  <c r="K1759" i="4"/>
  <c r="M1759" i="4"/>
  <c r="H1759" i="4"/>
  <c r="L1759" i="4"/>
  <c r="N1759" i="4"/>
  <c r="O1759" i="4"/>
  <c r="P1759" i="4"/>
  <c r="I1759" i="4"/>
  <c r="K1760" i="4"/>
  <c r="L1760" i="4"/>
  <c r="N1760" i="4"/>
  <c r="O1760" i="4"/>
  <c r="K1761" i="4"/>
  <c r="L1761" i="4"/>
  <c r="M1761" i="4"/>
  <c r="H1761" i="4"/>
  <c r="N1761" i="4"/>
  <c r="O1761" i="4"/>
  <c r="K1762" i="4"/>
  <c r="L1762" i="4"/>
  <c r="M1762" i="4"/>
  <c r="N1762" i="4"/>
  <c r="O1762" i="4"/>
  <c r="K1763" i="4"/>
  <c r="L1763" i="4"/>
  <c r="N1763" i="4"/>
  <c r="P1763" i="4"/>
  <c r="I1763" i="4"/>
  <c r="O1763" i="4"/>
  <c r="K1764" i="4"/>
  <c r="L1764" i="4"/>
  <c r="M1764" i="4"/>
  <c r="H1764" i="4"/>
  <c r="N1764" i="4"/>
  <c r="O1764" i="4"/>
  <c r="K1765" i="4"/>
  <c r="L1765" i="4"/>
  <c r="N1765" i="4"/>
  <c r="P1765" i="4"/>
  <c r="I1765" i="4"/>
  <c r="O1765" i="4"/>
  <c r="K1766" i="4"/>
  <c r="M1766" i="4"/>
  <c r="H1766" i="4"/>
  <c r="L1766" i="4"/>
  <c r="N1766" i="4"/>
  <c r="O1766" i="4"/>
  <c r="P1766" i="4"/>
  <c r="K1767" i="4"/>
  <c r="L1767" i="4"/>
  <c r="N1767" i="4"/>
  <c r="O1767" i="4"/>
  <c r="K1768" i="4"/>
  <c r="L1768" i="4"/>
  <c r="M1768" i="4"/>
  <c r="H1768" i="4"/>
  <c r="N1768" i="4"/>
  <c r="O1768" i="4"/>
  <c r="K1769" i="4"/>
  <c r="M1769" i="4"/>
  <c r="H1769" i="4"/>
  <c r="L1769" i="4"/>
  <c r="N1769" i="4"/>
  <c r="O1769" i="4"/>
  <c r="P1769" i="4"/>
  <c r="I1769" i="4"/>
  <c r="K1770" i="4"/>
  <c r="L1770" i="4"/>
  <c r="N1770" i="4"/>
  <c r="O1770" i="4"/>
  <c r="P1770" i="4"/>
  <c r="K1771" i="4"/>
  <c r="M1771" i="4"/>
  <c r="H1771" i="4"/>
  <c r="L1771" i="4"/>
  <c r="N1771" i="4"/>
  <c r="O1771" i="4"/>
  <c r="K1772" i="4"/>
  <c r="M1772" i="4"/>
  <c r="H1772" i="4"/>
  <c r="L1772" i="4"/>
  <c r="N1772" i="4"/>
  <c r="O1772" i="4"/>
  <c r="K1773" i="4"/>
  <c r="L1773" i="4"/>
  <c r="M1773" i="4"/>
  <c r="H1773" i="4"/>
  <c r="N1773" i="4"/>
  <c r="O1773" i="4"/>
  <c r="K1774" i="4"/>
  <c r="L1774" i="4"/>
  <c r="M1774" i="4"/>
  <c r="H1774" i="4"/>
  <c r="N1774" i="4"/>
  <c r="O1774" i="4"/>
  <c r="K1775" i="4"/>
  <c r="L1775" i="4"/>
  <c r="M1775" i="4"/>
  <c r="H1775" i="4"/>
  <c r="N1775" i="4"/>
  <c r="O1775" i="4"/>
  <c r="K1776" i="4"/>
  <c r="L1776" i="4"/>
  <c r="N1776" i="4"/>
  <c r="O1776" i="4"/>
  <c r="P1776" i="4"/>
  <c r="I1776" i="4"/>
  <c r="K1777" i="4"/>
  <c r="H1777" i="4"/>
  <c r="L1777" i="4"/>
  <c r="M1777" i="4"/>
  <c r="N1777" i="4"/>
  <c r="O1777" i="4"/>
  <c r="K1778" i="4"/>
  <c r="L1778" i="4"/>
  <c r="N1778" i="4"/>
  <c r="P1778" i="4"/>
  <c r="I1778" i="4"/>
  <c r="O1778" i="4"/>
  <c r="K1779" i="4"/>
  <c r="M1779" i="4"/>
  <c r="L1779" i="4"/>
  <c r="N1779" i="4"/>
  <c r="O1779" i="4"/>
  <c r="K1780" i="4"/>
  <c r="M1780" i="4"/>
  <c r="H1780" i="4"/>
  <c r="L1780" i="4"/>
  <c r="N1780" i="4"/>
  <c r="O1780" i="4"/>
  <c r="K1781" i="4"/>
  <c r="L1781" i="4"/>
  <c r="N1781" i="4"/>
  <c r="O1781" i="4"/>
  <c r="P1781" i="4"/>
  <c r="I1781" i="4"/>
  <c r="K1782" i="4"/>
  <c r="L1782" i="4"/>
  <c r="N1782" i="4"/>
  <c r="O1782" i="4"/>
  <c r="P1782" i="4"/>
  <c r="I1782" i="4"/>
  <c r="K1783" i="4"/>
  <c r="L1783" i="4"/>
  <c r="M1783" i="4"/>
  <c r="H1783" i="4"/>
  <c r="N1783" i="4"/>
  <c r="O1783" i="4"/>
  <c r="K1784" i="4"/>
  <c r="L1784" i="4"/>
  <c r="M1784" i="4"/>
  <c r="H1784" i="4"/>
  <c r="N1784" i="4"/>
  <c r="O1784" i="4"/>
  <c r="P1784" i="4"/>
  <c r="I1784" i="4"/>
  <c r="K1785" i="4"/>
  <c r="L1785" i="4"/>
  <c r="M1785" i="4"/>
  <c r="H1785" i="4"/>
  <c r="N1785" i="4"/>
  <c r="O1785" i="4"/>
  <c r="K1786" i="4"/>
  <c r="L1786" i="4"/>
  <c r="N1786" i="4"/>
  <c r="P1786" i="4"/>
  <c r="O1786" i="4"/>
  <c r="K1787" i="4"/>
  <c r="L1787" i="4"/>
  <c r="N1787" i="4"/>
  <c r="O1787" i="4"/>
  <c r="K1788" i="4"/>
  <c r="L1788" i="4"/>
  <c r="M1788" i="4"/>
  <c r="H1788" i="4"/>
  <c r="N1788" i="4"/>
  <c r="O1788" i="4"/>
  <c r="K1789" i="4"/>
  <c r="M1789" i="4"/>
  <c r="H1789" i="4"/>
  <c r="L1789" i="4"/>
  <c r="N1789" i="4"/>
  <c r="P1789" i="4"/>
  <c r="I1789" i="4"/>
  <c r="O1789" i="4"/>
  <c r="K1790" i="4"/>
  <c r="L1790" i="4"/>
  <c r="M1790" i="4"/>
  <c r="H1790" i="4"/>
  <c r="N1790" i="4"/>
  <c r="O1790" i="4"/>
  <c r="K1791" i="4"/>
  <c r="L1791" i="4"/>
  <c r="N1791" i="4"/>
  <c r="O1791" i="4"/>
  <c r="K1792" i="4"/>
  <c r="M1792" i="4"/>
  <c r="H1792" i="4"/>
  <c r="L1792" i="4"/>
  <c r="N1792" i="4"/>
  <c r="O1792" i="4"/>
  <c r="K1793" i="4"/>
  <c r="L1793" i="4"/>
  <c r="N1793" i="4"/>
  <c r="O1793" i="4"/>
  <c r="K1794" i="4"/>
  <c r="L1794" i="4"/>
  <c r="N1794" i="4"/>
  <c r="O1794" i="4"/>
  <c r="P1794" i="4"/>
  <c r="I1794" i="4"/>
  <c r="K1795" i="4"/>
  <c r="M1795" i="4"/>
  <c r="H1795" i="4"/>
  <c r="L1795" i="4"/>
  <c r="N1795" i="4"/>
  <c r="O1795" i="4"/>
  <c r="K1796" i="4"/>
  <c r="L1796" i="4"/>
  <c r="N1796" i="4"/>
  <c r="O1796" i="4"/>
  <c r="K1797" i="4"/>
  <c r="L1797" i="4"/>
  <c r="M1797" i="4"/>
  <c r="H1797" i="4"/>
  <c r="N1797" i="4"/>
  <c r="P1797" i="4"/>
  <c r="O1797" i="4"/>
  <c r="K1798" i="4"/>
  <c r="L1798" i="4"/>
  <c r="N1798" i="4"/>
  <c r="O1798" i="4"/>
  <c r="K1799" i="4"/>
  <c r="M1799" i="4"/>
  <c r="H1799" i="4"/>
  <c r="L1799" i="4"/>
  <c r="N1799" i="4"/>
  <c r="O1799" i="4"/>
  <c r="K1800" i="4"/>
  <c r="M1800" i="4"/>
  <c r="H1800" i="4"/>
  <c r="L1800" i="4"/>
  <c r="N1800" i="4"/>
  <c r="O1800" i="4"/>
  <c r="K1801" i="4"/>
  <c r="M1801" i="4"/>
  <c r="H1801" i="4"/>
  <c r="L1801" i="4"/>
  <c r="N1801" i="4"/>
  <c r="O1801" i="4"/>
  <c r="K1802" i="4"/>
  <c r="L1802" i="4"/>
  <c r="N1802" i="4"/>
  <c r="O1802" i="4"/>
  <c r="K1803" i="4"/>
  <c r="L1803" i="4"/>
  <c r="M1803" i="4"/>
  <c r="H1803" i="4"/>
  <c r="N1803" i="4"/>
  <c r="O1803" i="4"/>
  <c r="K1804" i="4"/>
  <c r="L1804" i="4"/>
  <c r="N1804" i="4"/>
  <c r="O1804" i="4"/>
  <c r="K1805" i="4"/>
  <c r="L1805" i="4"/>
  <c r="M1805" i="4"/>
  <c r="H1805" i="4"/>
  <c r="N1805" i="4"/>
  <c r="O1805" i="4"/>
  <c r="K1806" i="4"/>
  <c r="L1806" i="4"/>
  <c r="M1806" i="4"/>
  <c r="H1806" i="4"/>
  <c r="N1806" i="4"/>
  <c r="O1806" i="4"/>
  <c r="K1807" i="4"/>
  <c r="L1807" i="4"/>
  <c r="M1807" i="4"/>
  <c r="H1807" i="4"/>
  <c r="N1807" i="4"/>
  <c r="O1807" i="4"/>
  <c r="K1808" i="4"/>
  <c r="L1808" i="4"/>
  <c r="N1808" i="4"/>
  <c r="O1808" i="4"/>
  <c r="P1808" i="4"/>
  <c r="I1808" i="4"/>
  <c r="K1809" i="4"/>
  <c r="L1809" i="4"/>
  <c r="N1809" i="4"/>
  <c r="O1809" i="4"/>
  <c r="K1810" i="4"/>
  <c r="L1810" i="4"/>
  <c r="N1810" i="4"/>
  <c r="O1810" i="4"/>
  <c r="K1811" i="4"/>
  <c r="L1811" i="4"/>
  <c r="M1811" i="4"/>
  <c r="H1811" i="4"/>
  <c r="N1811" i="4"/>
  <c r="O1811" i="4"/>
  <c r="K1812" i="4"/>
  <c r="M1812" i="4"/>
  <c r="H1812" i="4"/>
  <c r="L1812" i="4"/>
  <c r="N1812" i="4"/>
  <c r="O1812" i="4"/>
  <c r="P1812" i="4"/>
  <c r="I1812" i="4"/>
  <c r="K1813" i="4"/>
  <c r="L1813" i="4"/>
  <c r="N1813" i="4"/>
  <c r="O1813" i="4"/>
  <c r="K1814" i="4"/>
  <c r="L1814" i="4"/>
  <c r="N1814" i="4"/>
  <c r="O1814" i="4"/>
  <c r="P1814" i="4"/>
  <c r="I1814" i="4"/>
  <c r="K1815" i="4"/>
  <c r="L1815" i="4"/>
  <c r="N1815" i="4"/>
  <c r="O1815" i="4"/>
  <c r="P1815" i="4"/>
  <c r="I1815" i="4"/>
  <c r="K1816" i="4"/>
  <c r="L1816" i="4"/>
  <c r="M1816" i="4"/>
  <c r="N1816" i="4"/>
  <c r="O1816" i="4"/>
  <c r="P1816" i="4"/>
  <c r="I1816" i="4"/>
  <c r="K1817" i="4"/>
  <c r="M1817" i="4"/>
  <c r="H1817" i="4"/>
  <c r="L1817" i="4"/>
  <c r="N1817" i="4"/>
  <c r="O1817" i="4"/>
  <c r="P1817" i="4"/>
  <c r="K1818" i="4"/>
  <c r="L1818" i="4"/>
  <c r="M1818" i="4"/>
  <c r="H1818" i="4"/>
  <c r="N1818" i="4"/>
  <c r="O1818" i="4"/>
  <c r="K1819" i="4"/>
  <c r="L1819" i="4"/>
  <c r="M1819" i="4"/>
  <c r="N1819" i="4"/>
  <c r="O1819" i="4"/>
  <c r="K1820" i="4"/>
  <c r="L1820" i="4"/>
  <c r="M1820" i="4"/>
  <c r="H1820" i="4"/>
  <c r="N1820" i="4"/>
  <c r="O1820" i="4"/>
  <c r="P1820" i="4"/>
  <c r="I1820" i="4"/>
  <c r="K1821" i="4"/>
  <c r="M1821" i="4"/>
  <c r="H1821" i="4"/>
  <c r="L1821" i="4"/>
  <c r="N1821" i="4"/>
  <c r="O1821" i="4"/>
  <c r="K1822" i="4"/>
  <c r="L1822" i="4"/>
  <c r="N1822" i="4"/>
  <c r="O1822" i="4"/>
  <c r="P1822" i="4"/>
  <c r="K1823" i="4"/>
  <c r="L1823" i="4"/>
  <c r="M1823" i="4"/>
  <c r="H1823" i="4"/>
  <c r="N1823" i="4"/>
  <c r="O1823" i="4"/>
  <c r="K1824" i="4"/>
  <c r="L1824" i="4"/>
  <c r="M1824" i="4"/>
  <c r="H1824" i="4"/>
  <c r="N1824" i="4"/>
  <c r="O1824" i="4"/>
  <c r="K1825" i="4"/>
  <c r="L1825" i="4"/>
  <c r="M1825" i="4"/>
  <c r="H1825" i="4"/>
  <c r="N1825" i="4"/>
  <c r="O1825" i="4"/>
  <c r="K1826" i="4"/>
  <c r="L1826" i="4"/>
  <c r="N1826" i="4"/>
  <c r="O1826" i="4"/>
  <c r="K1827" i="4"/>
  <c r="L1827" i="4"/>
  <c r="N1827" i="4"/>
  <c r="O1827" i="4"/>
  <c r="K1828" i="4"/>
  <c r="M1828" i="4"/>
  <c r="H1828" i="4"/>
  <c r="L1828" i="4"/>
  <c r="N1828" i="4"/>
  <c r="P1828" i="4"/>
  <c r="I1828" i="4"/>
  <c r="O1828" i="4"/>
  <c r="K1829" i="4"/>
  <c r="L1829" i="4"/>
  <c r="M1829" i="4"/>
  <c r="H1829" i="4"/>
  <c r="N1829" i="4"/>
  <c r="O1829" i="4"/>
  <c r="K1830" i="4"/>
  <c r="L1830" i="4"/>
  <c r="M1830" i="4"/>
  <c r="H1830" i="4"/>
  <c r="N1830" i="4"/>
  <c r="P1830" i="4"/>
  <c r="I1830" i="4"/>
  <c r="O1830" i="4"/>
  <c r="K1831" i="4"/>
  <c r="M1831" i="4"/>
  <c r="H1831" i="4"/>
  <c r="L1831" i="4"/>
  <c r="N1831" i="4"/>
  <c r="O1831" i="4"/>
  <c r="P1831" i="4"/>
  <c r="I1831" i="4"/>
  <c r="K1832" i="4"/>
  <c r="L1832" i="4"/>
  <c r="N1832" i="4"/>
  <c r="O1832" i="4"/>
  <c r="P1832" i="4"/>
  <c r="I1832" i="4"/>
  <c r="K1833" i="4"/>
  <c r="L1833" i="4"/>
  <c r="M1833" i="4"/>
  <c r="H1833" i="4"/>
  <c r="N1833" i="4"/>
  <c r="P1833" i="4"/>
  <c r="I1833" i="4"/>
  <c r="O1833" i="4"/>
  <c r="K1834" i="4"/>
  <c r="M1834" i="4"/>
  <c r="H1834" i="4"/>
  <c r="L1834" i="4"/>
  <c r="N1834" i="4"/>
  <c r="O1834" i="4"/>
  <c r="K1835" i="4"/>
  <c r="M1835" i="4"/>
  <c r="H1835" i="4"/>
  <c r="L1835" i="4"/>
  <c r="N1835" i="4"/>
  <c r="O1835" i="4"/>
  <c r="K1836" i="4"/>
  <c r="L1836" i="4"/>
  <c r="N1836" i="4"/>
  <c r="O1836" i="4"/>
  <c r="K1837" i="4"/>
  <c r="M1837" i="4"/>
  <c r="H1837" i="4"/>
  <c r="L1837" i="4"/>
  <c r="N1837" i="4"/>
  <c r="O1837" i="4"/>
  <c r="P1837" i="4"/>
  <c r="I1837" i="4"/>
  <c r="K1838" i="4"/>
  <c r="M1838" i="4"/>
  <c r="H1838" i="4"/>
  <c r="L1838" i="4"/>
  <c r="N1838" i="4"/>
  <c r="P1838" i="4"/>
  <c r="O1838" i="4"/>
  <c r="K1839" i="4"/>
  <c r="L1839" i="4"/>
  <c r="N1839" i="4"/>
  <c r="O1839" i="4"/>
  <c r="K1840" i="4"/>
  <c r="L1840" i="4"/>
  <c r="N1840" i="4"/>
  <c r="O1840" i="4"/>
  <c r="K1841" i="4"/>
  <c r="L1841" i="4"/>
  <c r="N1841" i="4"/>
  <c r="O1841" i="4"/>
  <c r="K1842" i="4"/>
  <c r="L1842" i="4"/>
  <c r="N1842" i="4"/>
  <c r="O1842" i="4"/>
  <c r="K1843" i="4"/>
  <c r="L1843" i="4"/>
  <c r="N1843" i="4"/>
  <c r="O1843" i="4"/>
  <c r="K1844" i="4"/>
  <c r="L1844" i="4"/>
  <c r="N1844" i="4"/>
  <c r="O1844" i="4"/>
  <c r="K1845" i="4"/>
  <c r="L1845" i="4"/>
  <c r="N1845" i="4"/>
  <c r="O1845" i="4"/>
  <c r="K1846" i="4"/>
  <c r="L1846" i="4"/>
  <c r="M1846" i="4"/>
  <c r="H1846" i="4"/>
  <c r="N1846" i="4"/>
  <c r="P1846" i="4"/>
  <c r="I1846" i="4"/>
  <c r="O1846" i="4"/>
  <c r="K1847" i="4"/>
  <c r="L1847" i="4"/>
  <c r="N1847" i="4"/>
  <c r="O1847" i="4"/>
  <c r="K1848" i="4"/>
  <c r="L1848" i="4"/>
  <c r="N1848" i="4"/>
  <c r="I1848" i="4"/>
  <c r="O1848" i="4"/>
  <c r="P1848" i="4"/>
  <c r="K1849" i="4"/>
  <c r="L1849" i="4"/>
  <c r="M1849" i="4"/>
  <c r="H1849" i="4"/>
  <c r="N1849" i="4"/>
  <c r="O1849" i="4"/>
  <c r="P1849" i="4"/>
  <c r="I1849" i="4"/>
  <c r="K1850" i="4"/>
  <c r="L1850" i="4"/>
  <c r="N1850" i="4"/>
  <c r="P1850" i="4"/>
  <c r="O1850" i="4"/>
  <c r="K1851" i="4"/>
  <c r="L1851" i="4"/>
  <c r="M1851" i="4"/>
  <c r="H1851" i="4"/>
  <c r="N1851" i="4"/>
  <c r="O1851" i="4"/>
  <c r="K1852" i="4"/>
  <c r="M1852" i="4"/>
  <c r="H1852" i="4"/>
  <c r="L1852" i="4"/>
  <c r="N1852" i="4"/>
  <c r="O1852" i="4"/>
  <c r="K1853" i="4"/>
  <c r="L1853" i="4"/>
  <c r="N1853" i="4"/>
  <c r="O1853" i="4"/>
  <c r="K1854" i="4"/>
  <c r="L1854" i="4"/>
  <c r="N1854" i="4"/>
  <c r="P1854" i="4"/>
  <c r="O1854" i="4"/>
  <c r="K1855" i="4"/>
  <c r="L1855" i="4"/>
  <c r="M1855" i="4"/>
  <c r="H1855" i="4"/>
  <c r="N1855" i="4"/>
  <c r="O1855" i="4"/>
  <c r="K1856" i="4"/>
  <c r="L1856" i="4"/>
  <c r="N1856" i="4"/>
  <c r="O1856" i="4"/>
  <c r="K1857" i="4"/>
  <c r="M1857" i="4"/>
  <c r="H1857" i="4"/>
  <c r="L1857" i="4"/>
  <c r="N1857" i="4"/>
  <c r="O1857" i="4"/>
  <c r="P1857" i="4"/>
  <c r="I1857" i="4"/>
  <c r="K1858" i="4"/>
  <c r="M1858" i="4"/>
  <c r="H1858" i="4"/>
  <c r="L1858" i="4"/>
  <c r="N1858" i="4"/>
  <c r="O1858" i="4"/>
  <c r="P1858" i="4"/>
  <c r="I1858" i="4"/>
  <c r="K1859" i="4"/>
  <c r="L1859" i="4"/>
  <c r="M1859" i="4"/>
  <c r="H1859" i="4"/>
  <c r="N1859" i="4"/>
  <c r="O1859" i="4"/>
  <c r="K1860" i="4"/>
  <c r="L1860" i="4"/>
  <c r="N1860" i="4"/>
  <c r="O1860" i="4"/>
  <c r="P1860" i="4"/>
  <c r="I1860" i="4"/>
  <c r="K1861" i="4"/>
  <c r="M1861" i="4"/>
  <c r="H1861" i="4"/>
  <c r="L1861" i="4"/>
  <c r="N1861" i="4"/>
  <c r="P1861" i="4"/>
  <c r="I1861" i="4"/>
  <c r="O1861" i="4"/>
  <c r="K1862" i="4"/>
  <c r="L1862" i="4"/>
  <c r="M1862" i="4"/>
  <c r="H1862" i="4"/>
  <c r="N1862" i="4"/>
  <c r="O1862" i="4"/>
  <c r="K1863" i="4"/>
  <c r="M1863" i="4"/>
  <c r="H1863" i="4"/>
  <c r="L1863" i="4"/>
  <c r="N1863" i="4"/>
  <c r="O1863" i="4"/>
  <c r="P1863" i="4"/>
  <c r="K1864" i="4"/>
  <c r="M1864" i="4"/>
  <c r="H1864" i="4"/>
  <c r="L1864" i="4"/>
  <c r="N1864" i="4"/>
  <c r="O1864" i="4"/>
  <c r="K1865" i="4"/>
  <c r="L1865" i="4"/>
  <c r="M1865" i="4"/>
  <c r="H1865" i="4"/>
  <c r="N1865" i="4"/>
  <c r="O1865" i="4"/>
  <c r="K1866" i="4"/>
  <c r="L1866" i="4"/>
  <c r="M1866" i="4"/>
  <c r="H1866" i="4"/>
  <c r="N1866" i="4"/>
  <c r="O1866" i="4"/>
  <c r="P1866" i="4"/>
  <c r="I1866" i="4"/>
  <c r="K1867" i="4"/>
  <c r="L1867" i="4"/>
  <c r="N1867" i="4"/>
  <c r="O1867" i="4"/>
  <c r="K1868" i="4"/>
  <c r="L1868" i="4"/>
  <c r="M1868" i="4"/>
  <c r="N1868" i="4"/>
  <c r="O1868" i="4"/>
  <c r="K1869" i="4"/>
  <c r="M1869" i="4"/>
  <c r="L1869" i="4"/>
  <c r="H1869" i="4"/>
  <c r="N1869" i="4"/>
  <c r="O1869" i="4"/>
  <c r="K1870" i="4"/>
  <c r="M1870" i="4"/>
  <c r="H1870" i="4"/>
  <c r="L1870" i="4"/>
  <c r="N1870" i="4"/>
  <c r="O1870" i="4"/>
  <c r="P1870" i="4"/>
  <c r="I1870" i="4"/>
  <c r="K1871" i="4"/>
  <c r="L1871" i="4"/>
  <c r="N1871" i="4"/>
  <c r="O1871" i="4"/>
  <c r="K1872" i="4"/>
  <c r="L1872" i="4"/>
  <c r="N1872" i="4"/>
  <c r="P1872" i="4"/>
  <c r="I1872" i="4"/>
  <c r="O1872" i="4"/>
  <c r="K1873" i="4"/>
  <c r="L1873" i="4"/>
  <c r="N1873" i="4"/>
  <c r="O1873" i="4"/>
  <c r="K1874" i="4"/>
  <c r="H1874" i="4"/>
  <c r="L1874" i="4"/>
  <c r="M1874" i="4"/>
  <c r="N1874" i="4"/>
  <c r="O1874" i="4"/>
  <c r="P1874" i="4"/>
  <c r="I1874" i="4"/>
  <c r="K1875" i="4"/>
  <c r="L1875" i="4"/>
  <c r="M1875" i="4"/>
  <c r="H1875" i="4"/>
  <c r="N1875" i="4"/>
  <c r="O1875" i="4"/>
  <c r="K1876" i="4"/>
  <c r="L1876" i="4"/>
  <c r="M1876" i="4"/>
  <c r="H1876" i="4"/>
  <c r="N1876" i="4"/>
  <c r="O1876" i="4"/>
  <c r="P1876" i="4"/>
  <c r="I1876" i="4"/>
  <c r="K1877" i="4"/>
  <c r="L1877" i="4"/>
  <c r="N1877" i="4"/>
  <c r="O1877" i="4"/>
  <c r="K1878" i="4"/>
  <c r="L1878" i="4"/>
  <c r="M1878" i="4"/>
  <c r="H1878" i="4"/>
  <c r="N1878" i="4"/>
  <c r="O1878" i="4"/>
  <c r="K1879" i="4"/>
  <c r="L1879" i="4"/>
  <c r="N1879" i="4"/>
  <c r="O1879" i="4"/>
  <c r="K1880" i="4"/>
  <c r="L1880" i="4"/>
  <c r="N1880" i="4"/>
  <c r="O1880" i="4"/>
  <c r="K1881" i="4"/>
  <c r="M1881" i="4"/>
  <c r="H1881" i="4"/>
  <c r="L1881" i="4"/>
  <c r="N1881" i="4"/>
  <c r="O1881" i="4"/>
  <c r="P1881" i="4"/>
  <c r="K1882" i="4"/>
  <c r="L1882" i="4"/>
  <c r="M1882" i="4"/>
  <c r="H1882" i="4"/>
  <c r="N1882" i="4"/>
  <c r="O1882" i="4"/>
  <c r="P1882" i="4"/>
  <c r="I1882" i="4"/>
  <c r="K1883" i="4"/>
  <c r="L1883" i="4"/>
  <c r="M1883" i="4"/>
  <c r="H1883" i="4"/>
  <c r="N1883" i="4"/>
  <c r="O1883" i="4"/>
  <c r="K1884" i="4"/>
  <c r="L1884" i="4"/>
  <c r="M1884" i="4"/>
  <c r="H1884" i="4"/>
  <c r="N1884" i="4"/>
  <c r="O1884" i="4"/>
  <c r="P1884" i="4"/>
  <c r="I1884" i="4"/>
  <c r="K1885" i="4"/>
  <c r="L1885" i="4"/>
  <c r="N1885" i="4"/>
  <c r="I1885" i="4"/>
  <c r="O1885" i="4"/>
  <c r="P1885" i="4"/>
  <c r="K1886" i="4"/>
  <c r="L1886" i="4"/>
  <c r="M1886" i="4"/>
  <c r="H1886" i="4"/>
  <c r="N1886" i="4"/>
  <c r="P1886" i="4"/>
  <c r="I1886" i="4"/>
  <c r="O1886" i="4"/>
  <c r="K1887" i="4"/>
  <c r="L1887" i="4"/>
  <c r="N1887" i="4"/>
  <c r="O1887" i="4"/>
  <c r="P1887" i="4"/>
  <c r="I1887" i="4"/>
  <c r="K1888" i="4"/>
  <c r="L1888" i="4"/>
  <c r="N1888" i="4"/>
  <c r="O1888" i="4"/>
  <c r="K1889" i="4"/>
  <c r="L1889" i="4"/>
  <c r="M1889" i="4"/>
  <c r="H1889" i="4"/>
  <c r="N1889" i="4"/>
  <c r="O1889" i="4"/>
  <c r="K1890" i="4"/>
  <c r="L1890" i="4"/>
  <c r="N1890" i="4"/>
  <c r="O1890" i="4"/>
  <c r="P1890" i="4"/>
  <c r="K1891" i="4"/>
  <c r="L1891" i="4"/>
  <c r="M1891" i="4"/>
  <c r="H1891" i="4"/>
  <c r="N1891" i="4"/>
  <c r="O1891" i="4"/>
  <c r="K1892" i="4"/>
  <c r="L1892" i="4"/>
  <c r="M1892" i="4"/>
  <c r="H1892" i="4"/>
  <c r="N1892" i="4"/>
  <c r="O1892" i="4"/>
  <c r="P1892" i="4"/>
  <c r="K1893" i="4"/>
  <c r="L1893" i="4"/>
  <c r="N1893" i="4"/>
  <c r="O1893" i="4"/>
  <c r="K1894" i="4"/>
  <c r="L1894" i="4"/>
  <c r="N1894" i="4"/>
  <c r="P1894" i="4"/>
  <c r="I1894" i="4"/>
  <c r="O1894" i="4"/>
  <c r="K1895" i="4"/>
  <c r="L1895" i="4"/>
  <c r="N1895" i="4"/>
  <c r="O1895" i="4"/>
  <c r="K1896" i="4"/>
  <c r="L1896" i="4"/>
  <c r="M1896" i="4"/>
  <c r="H1896" i="4"/>
  <c r="N1896" i="4"/>
  <c r="O1896" i="4"/>
  <c r="K1897" i="4"/>
  <c r="L1897" i="4"/>
  <c r="M1897" i="4"/>
  <c r="H1897" i="4"/>
  <c r="N1897" i="4"/>
  <c r="O1897" i="4"/>
  <c r="K1898" i="4"/>
  <c r="L1898" i="4"/>
  <c r="N1898" i="4"/>
  <c r="O1898" i="4"/>
  <c r="K1899" i="4"/>
  <c r="M1899" i="4"/>
  <c r="H1899" i="4"/>
  <c r="L1899" i="4"/>
  <c r="N1899" i="4"/>
  <c r="O1899" i="4"/>
  <c r="K1900" i="4"/>
  <c r="L1900" i="4"/>
  <c r="N1900" i="4"/>
  <c r="O1900" i="4"/>
  <c r="K1901" i="4"/>
  <c r="L1901" i="4"/>
  <c r="M1901" i="4"/>
  <c r="H1901" i="4"/>
  <c r="N1901" i="4"/>
  <c r="O1901" i="4"/>
  <c r="K1902" i="4"/>
  <c r="L1902" i="4"/>
  <c r="M1902" i="4"/>
  <c r="H1902" i="4"/>
  <c r="N1902" i="4"/>
  <c r="O1902" i="4"/>
  <c r="P1902" i="4"/>
  <c r="I1902" i="4"/>
  <c r="K1903" i="4"/>
  <c r="M1903" i="4"/>
  <c r="H1903" i="4"/>
  <c r="L1903" i="4"/>
  <c r="N1903" i="4"/>
  <c r="O1903" i="4"/>
  <c r="K1904" i="4"/>
  <c r="L1904" i="4"/>
  <c r="N1904" i="4"/>
  <c r="O1904" i="4"/>
  <c r="K1905" i="4"/>
  <c r="L1905" i="4"/>
  <c r="N1905" i="4"/>
  <c r="O1905" i="4"/>
  <c r="P1905" i="4"/>
  <c r="K1906" i="4"/>
  <c r="L1906" i="4"/>
  <c r="M1906" i="4"/>
  <c r="H1906" i="4"/>
  <c r="N1906" i="4"/>
  <c r="O1906" i="4"/>
  <c r="P1906" i="4"/>
  <c r="I1906" i="4"/>
  <c r="K1907" i="4"/>
  <c r="L1907" i="4"/>
  <c r="N1907" i="4"/>
  <c r="O1907" i="4"/>
  <c r="K1908" i="4"/>
  <c r="L1908" i="4"/>
  <c r="N1908" i="4"/>
  <c r="P1908" i="4"/>
  <c r="I1908" i="4"/>
  <c r="O1908" i="4"/>
  <c r="K1909" i="4"/>
  <c r="M1909" i="4"/>
  <c r="H1909" i="4"/>
  <c r="L1909" i="4"/>
  <c r="N1909" i="4"/>
  <c r="O1909" i="4"/>
  <c r="K1910" i="4"/>
  <c r="M1910" i="4"/>
  <c r="H1910" i="4"/>
  <c r="L1910" i="4"/>
  <c r="N1910" i="4"/>
  <c r="O1910" i="4"/>
  <c r="P1910" i="4"/>
  <c r="I1910" i="4"/>
  <c r="K1911" i="4"/>
  <c r="H1911" i="4"/>
  <c r="L1911" i="4"/>
  <c r="M1911" i="4"/>
  <c r="N1911" i="4"/>
  <c r="O1911" i="4"/>
  <c r="K1912" i="4"/>
  <c r="M1912" i="4"/>
  <c r="H1912" i="4"/>
  <c r="L1912" i="4"/>
  <c r="N1912" i="4"/>
  <c r="O1912" i="4"/>
  <c r="K1913" i="4"/>
  <c r="L1913" i="4"/>
  <c r="M1913" i="4"/>
  <c r="H1913" i="4"/>
  <c r="N1913" i="4"/>
  <c r="O1913" i="4"/>
  <c r="K1914" i="4"/>
  <c r="L1914" i="4"/>
  <c r="N1914" i="4"/>
  <c r="P1914" i="4"/>
  <c r="I1914" i="4"/>
  <c r="O1914" i="4"/>
  <c r="K1915" i="4"/>
  <c r="L1915" i="4"/>
  <c r="N1915" i="4"/>
  <c r="O1915" i="4"/>
  <c r="K1916" i="4"/>
  <c r="L1916" i="4"/>
  <c r="M1916" i="4"/>
  <c r="H1916" i="4"/>
  <c r="N1916" i="4"/>
  <c r="O1916" i="4"/>
  <c r="P1916" i="4"/>
  <c r="K1917" i="4"/>
  <c r="L1917" i="4"/>
  <c r="M1917" i="4"/>
  <c r="H1917" i="4"/>
  <c r="N1917" i="4"/>
  <c r="O1917" i="4"/>
  <c r="P1917" i="4"/>
  <c r="I1917" i="4"/>
  <c r="K1918" i="4"/>
  <c r="M1918" i="4"/>
  <c r="H1918" i="4"/>
  <c r="L1918" i="4"/>
  <c r="N1918" i="4"/>
  <c r="O1918" i="4"/>
  <c r="K1919" i="4"/>
  <c r="L1919" i="4"/>
  <c r="N1919" i="4"/>
  <c r="O1919" i="4"/>
  <c r="K1920" i="4"/>
  <c r="M1920" i="4"/>
  <c r="H1920" i="4"/>
  <c r="L1920" i="4"/>
  <c r="N1920" i="4"/>
  <c r="O1920" i="4"/>
  <c r="P1920" i="4"/>
  <c r="K1921" i="4"/>
  <c r="L1921" i="4"/>
  <c r="M1921" i="4"/>
  <c r="H1921" i="4"/>
  <c r="N1921" i="4"/>
  <c r="O1921" i="4"/>
  <c r="K1922" i="4"/>
  <c r="L1922" i="4"/>
  <c r="M1922" i="4"/>
  <c r="N1922" i="4"/>
  <c r="O1922" i="4"/>
  <c r="P1922" i="4"/>
  <c r="I1922" i="4"/>
  <c r="K1923" i="4"/>
  <c r="L1923" i="4"/>
  <c r="M1923" i="4"/>
  <c r="H1923" i="4"/>
  <c r="N1923" i="4"/>
  <c r="O1923" i="4"/>
  <c r="K1924" i="4"/>
  <c r="L1924" i="4"/>
  <c r="M1924" i="4"/>
  <c r="H1924" i="4"/>
  <c r="N1924" i="4"/>
  <c r="O1924" i="4"/>
  <c r="P1924" i="4"/>
  <c r="I1924" i="4"/>
  <c r="K1925" i="4"/>
  <c r="L1925" i="4"/>
  <c r="N1925" i="4"/>
  <c r="P1925" i="4"/>
  <c r="I1925" i="4"/>
  <c r="O1925" i="4"/>
  <c r="K1926" i="4"/>
  <c r="L1926" i="4"/>
  <c r="N1926" i="4"/>
  <c r="P1926" i="4"/>
  <c r="I1926" i="4"/>
  <c r="O1926" i="4"/>
  <c r="K1927" i="4"/>
  <c r="L1927" i="4"/>
  <c r="N1927" i="4"/>
  <c r="O1927" i="4"/>
  <c r="K1928" i="4"/>
  <c r="L1928" i="4"/>
  <c r="N1928" i="4"/>
  <c r="O1928" i="4"/>
  <c r="P1928" i="4"/>
  <c r="I1928" i="4"/>
  <c r="K1929" i="4"/>
  <c r="M1929" i="4"/>
  <c r="H1929" i="4"/>
  <c r="L1929" i="4"/>
  <c r="N1929" i="4"/>
  <c r="O1929" i="4"/>
  <c r="K1930" i="4"/>
  <c r="L1930" i="4"/>
  <c r="N1930" i="4"/>
  <c r="P1930" i="4"/>
  <c r="I1930" i="4"/>
  <c r="O1930" i="4"/>
  <c r="K1931" i="4"/>
  <c r="M1931" i="4"/>
  <c r="H1931" i="4"/>
  <c r="L1931" i="4"/>
  <c r="N1931" i="4"/>
  <c r="O1931" i="4"/>
  <c r="K1932" i="4"/>
  <c r="L1932" i="4"/>
  <c r="M1932" i="4"/>
  <c r="N1932" i="4"/>
  <c r="O1932" i="4"/>
  <c r="P1932" i="4"/>
  <c r="I1932" i="4"/>
  <c r="K1933" i="4"/>
  <c r="L1933" i="4"/>
  <c r="M1933" i="4"/>
  <c r="H1933" i="4"/>
  <c r="N1933" i="4"/>
  <c r="O1933" i="4"/>
  <c r="P1933" i="4"/>
  <c r="K1934" i="4"/>
  <c r="L1934" i="4"/>
  <c r="N1934" i="4"/>
  <c r="O1934" i="4"/>
  <c r="K1935" i="4"/>
  <c r="L1935" i="4"/>
  <c r="M1935" i="4"/>
  <c r="H1935" i="4"/>
  <c r="N1935" i="4"/>
  <c r="O1935" i="4"/>
  <c r="P1935" i="4"/>
  <c r="I1935" i="4"/>
  <c r="K1936" i="4"/>
  <c r="L1936" i="4"/>
  <c r="N1936" i="4"/>
  <c r="O1936" i="4"/>
  <c r="K1937" i="4"/>
  <c r="L1937" i="4"/>
  <c r="M1937" i="4"/>
  <c r="H1937" i="4"/>
  <c r="N1937" i="4"/>
  <c r="P1937" i="4"/>
  <c r="O1937" i="4"/>
  <c r="K1938" i="4"/>
  <c r="M1938" i="4"/>
  <c r="H1938" i="4"/>
  <c r="L1938" i="4"/>
  <c r="N1938" i="4"/>
  <c r="P1938" i="4"/>
  <c r="I1938" i="4"/>
  <c r="O1938" i="4"/>
  <c r="K1939" i="4"/>
  <c r="L1939" i="4"/>
  <c r="N1939" i="4"/>
  <c r="O1939" i="4"/>
  <c r="K1940" i="4"/>
  <c r="L1940" i="4"/>
  <c r="M1940" i="4"/>
  <c r="H1940" i="4"/>
  <c r="N1940" i="4"/>
  <c r="O1940" i="4"/>
  <c r="K1941" i="4"/>
  <c r="M1941" i="4"/>
  <c r="H1941" i="4"/>
  <c r="L1941" i="4"/>
  <c r="N1941" i="4"/>
  <c r="O1941" i="4"/>
  <c r="K1942" i="4"/>
  <c r="M1942" i="4"/>
  <c r="H1942" i="4"/>
  <c r="L1942" i="4"/>
  <c r="N1942" i="4"/>
  <c r="O1942" i="4"/>
  <c r="P1942" i="4"/>
  <c r="I1942" i="4"/>
  <c r="K1943" i="4"/>
  <c r="L1943" i="4"/>
  <c r="N1943" i="4"/>
  <c r="O1943" i="4"/>
  <c r="P1943" i="4"/>
  <c r="I1943" i="4"/>
  <c r="K1944" i="4"/>
  <c r="L1944" i="4"/>
  <c r="M1944" i="4"/>
  <c r="H1944" i="4"/>
  <c r="N1944" i="4"/>
  <c r="O1944" i="4"/>
  <c r="P1944" i="4"/>
  <c r="K1945" i="4"/>
  <c r="M1945" i="4"/>
  <c r="H1945" i="4"/>
  <c r="L1945" i="4"/>
  <c r="N1945" i="4"/>
  <c r="O1945" i="4"/>
  <c r="K1946" i="4"/>
  <c r="L1946" i="4"/>
  <c r="N1946" i="4"/>
  <c r="P1946" i="4"/>
  <c r="I1946" i="4"/>
  <c r="O1946" i="4"/>
  <c r="K1947" i="4"/>
  <c r="L1947" i="4"/>
  <c r="N1947" i="4"/>
  <c r="O1947" i="4"/>
  <c r="K1948" i="4"/>
  <c r="L1948" i="4"/>
  <c r="M1948" i="4"/>
  <c r="H1948" i="4"/>
  <c r="N1948" i="4"/>
  <c r="O1948" i="4"/>
  <c r="K1949" i="4"/>
  <c r="L1949" i="4"/>
  <c r="N1949" i="4"/>
  <c r="O1949" i="4"/>
  <c r="P1949" i="4"/>
  <c r="I1949" i="4"/>
  <c r="K1950" i="4"/>
  <c r="L1950" i="4"/>
  <c r="N1950" i="4"/>
  <c r="O1950" i="4"/>
  <c r="P1950" i="4"/>
  <c r="K1951" i="4"/>
  <c r="M1951" i="4"/>
  <c r="H1951" i="4"/>
  <c r="L1951" i="4"/>
  <c r="N1951" i="4"/>
  <c r="O1951" i="4"/>
  <c r="K1952" i="4"/>
  <c r="L1952" i="4"/>
  <c r="M1952" i="4"/>
  <c r="H1952" i="4"/>
  <c r="N1952" i="4"/>
  <c r="O1952" i="4"/>
  <c r="P1952" i="4"/>
  <c r="K1953" i="4"/>
  <c r="L1953" i="4"/>
  <c r="M1953" i="4"/>
  <c r="H1953" i="4"/>
  <c r="N1953" i="4"/>
  <c r="O1953" i="4"/>
  <c r="P1953" i="4"/>
  <c r="K1954" i="4"/>
  <c r="L1954" i="4"/>
  <c r="N1954" i="4"/>
  <c r="P1954" i="4"/>
  <c r="I1954" i="4"/>
  <c r="O1954" i="4"/>
  <c r="K1955" i="4"/>
  <c r="L1955" i="4"/>
  <c r="M1955" i="4"/>
  <c r="H1955" i="4"/>
  <c r="N1955" i="4"/>
  <c r="O1955" i="4"/>
  <c r="K1956" i="4"/>
  <c r="L1956" i="4"/>
  <c r="M1956" i="4"/>
  <c r="H1956" i="4"/>
  <c r="N1956" i="4"/>
  <c r="O1956" i="4"/>
  <c r="K1957" i="4"/>
  <c r="L1957" i="4"/>
  <c r="M1957" i="4"/>
  <c r="H1957" i="4"/>
  <c r="N1957" i="4"/>
  <c r="O1957" i="4"/>
  <c r="K1958" i="4"/>
  <c r="L1958" i="4"/>
  <c r="M1958" i="4"/>
  <c r="H1958" i="4"/>
  <c r="N1958" i="4"/>
  <c r="O1958" i="4"/>
  <c r="K1959" i="4"/>
  <c r="L1959" i="4"/>
  <c r="N1959" i="4"/>
  <c r="O1959" i="4"/>
  <c r="K1960" i="4"/>
  <c r="L1960" i="4"/>
  <c r="M1960" i="4"/>
  <c r="H1960" i="4"/>
  <c r="N1960" i="4"/>
  <c r="O1960" i="4"/>
  <c r="P1960" i="4"/>
  <c r="I1960" i="4"/>
  <c r="K1961" i="4"/>
  <c r="L1961" i="4"/>
  <c r="M1961" i="4"/>
  <c r="H1961" i="4"/>
  <c r="N1961" i="4"/>
  <c r="O1961" i="4"/>
  <c r="K1962" i="4"/>
  <c r="L1962" i="4"/>
  <c r="N1962" i="4"/>
  <c r="O1962" i="4"/>
  <c r="P1962" i="4"/>
  <c r="I1962" i="4"/>
  <c r="K1963" i="4"/>
  <c r="L1963" i="4"/>
  <c r="M1963" i="4"/>
  <c r="H1963" i="4"/>
  <c r="N1963" i="4"/>
  <c r="O1963" i="4"/>
  <c r="K1964" i="4"/>
  <c r="L1964" i="4"/>
  <c r="M1964" i="4"/>
  <c r="H1964" i="4"/>
  <c r="N1964" i="4"/>
  <c r="O1964" i="4"/>
  <c r="K1965" i="4"/>
  <c r="M1965" i="4"/>
  <c r="H1965" i="4"/>
  <c r="L1965" i="4"/>
  <c r="N1965" i="4"/>
  <c r="O1965" i="4"/>
  <c r="K1966" i="4"/>
  <c r="M1966" i="4"/>
  <c r="H1966" i="4"/>
  <c r="L1966" i="4"/>
  <c r="N1966" i="4"/>
  <c r="O1966" i="4"/>
  <c r="K1967" i="4"/>
  <c r="L1967" i="4"/>
  <c r="N1967" i="4"/>
  <c r="O1967" i="4"/>
  <c r="K1968" i="4"/>
  <c r="L1968" i="4"/>
  <c r="N1968" i="4"/>
  <c r="O1968" i="4"/>
  <c r="K1969" i="4"/>
  <c r="M1969" i="4"/>
  <c r="H1969" i="4"/>
  <c r="L1969" i="4"/>
  <c r="N1969" i="4"/>
  <c r="O1969" i="4"/>
  <c r="P1969" i="4"/>
  <c r="K1970" i="4"/>
  <c r="L1970" i="4"/>
  <c r="M1970" i="4"/>
  <c r="H1970" i="4"/>
  <c r="N1970" i="4"/>
  <c r="P1970" i="4"/>
  <c r="I1970" i="4"/>
  <c r="O1970" i="4"/>
  <c r="K1971" i="4"/>
  <c r="L1971" i="4"/>
  <c r="N1971" i="4"/>
  <c r="O1971" i="4"/>
  <c r="K1972" i="4"/>
  <c r="L1972" i="4"/>
  <c r="M1972" i="4"/>
  <c r="H1972" i="4"/>
  <c r="N1972" i="4"/>
  <c r="O1972" i="4"/>
  <c r="P1972" i="4"/>
  <c r="I1972" i="4"/>
  <c r="K1973" i="4"/>
  <c r="L1973" i="4"/>
  <c r="M1973" i="4"/>
  <c r="H1973" i="4"/>
  <c r="N1973" i="4"/>
  <c r="O1973" i="4"/>
  <c r="K1974" i="4"/>
  <c r="L1974" i="4"/>
  <c r="M1974" i="4"/>
  <c r="H1974" i="4"/>
  <c r="N1974" i="4"/>
  <c r="O1974" i="4"/>
  <c r="P1974" i="4"/>
  <c r="K1975" i="4"/>
  <c r="M1975" i="4"/>
  <c r="H1975" i="4"/>
  <c r="L1975" i="4"/>
  <c r="N1975" i="4"/>
  <c r="O1975" i="4"/>
  <c r="K1976" i="4"/>
  <c r="L1976" i="4"/>
  <c r="N1976" i="4"/>
  <c r="O1976" i="4"/>
  <c r="P1976" i="4"/>
  <c r="I1976" i="4"/>
  <c r="K1977" i="4"/>
  <c r="L1977" i="4"/>
  <c r="M1977" i="4"/>
  <c r="H1977" i="4"/>
  <c r="N1977" i="4"/>
  <c r="O1977" i="4"/>
  <c r="P1977" i="4"/>
  <c r="I1977" i="4"/>
  <c r="K1978" i="4"/>
  <c r="M1978" i="4"/>
  <c r="H1978" i="4"/>
  <c r="L1978" i="4"/>
  <c r="N1978" i="4"/>
  <c r="P1978" i="4"/>
  <c r="I1978" i="4"/>
  <c r="O1978" i="4"/>
  <c r="K1979" i="4"/>
  <c r="M1979" i="4"/>
  <c r="H1979" i="4"/>
  <c r="L1979" i="4"/>
  <c r="N1979" i="4"/>
  <c r="O1979" i="4"/>
  <c r="P1979" i="4"/>
  <c r="K1980" i="4"/>
  <c r="L1980" i="4"/>
  <c r="M1980" i="4"/>
  <c r="H1980" i="4"/>
  <c r="N1980" i="4"/>
  <c r="O1980" i="4"/>
  <c r="P1980" i="4"/>
  <c r="I1980" i="4"/>
  <c r="K1981" i="4"/>
  <c r="M1981" i="4"/>
  <c r="H1981" i="4"/>
  <c r="L1981" i="4"/>
  <c r="N1981" i="4"/>
  <c r="O1981" i="4"/>
  <c r="K1982" i="4"/>
  <c r="L1982" i="4"/>
  <c r="M1982" i="4"/>
  <c r="H1982" i="4"/>
  <c r="N1982" i="4"/>
  <c r="O1982" i="4"/>
  <c r="P1982" i="4"/>
  <c r="K1983" i="4"/>
  <c r="L1983" i="4"/>
  <c r="M1983" i="4"/>
  <c r="H1983" i="4"/>
  <c r="N1983" i="4"/>
  <c r="P1983" i="4"/>
  <c r="O1983" i="4"/>
  <c r="K1984" i="4"/>
  <c r="M1984" i="4"/>
  <c r="H1984" i="4"/>
  <c r="L1984" i="4"/>
  <c r="N1984" i="4"/>
  <c r="O1984" i="4"/>
  <c r="K1985" i="4"/>
  <c r="L1985" i="4"/>
  <c r="N1985" i="4"/>
  <c r="O1985" i="4"/>
  <c r="P1985" i="4"/>
  <c r="K1986" i="4"/>
  <c r="L1986" i="4"/>
  <c r="M1986" i="4"/>
  <c r="H1986" i="4"/>
  <c r="N1986" i="4"/>
  <c r="O1986" i="4"/>
  <c r="K1987" i="4"/>
  <c r="L1987" i="4"/>
  <c r="M1987" i="4"/>
  <c r="H1987" i="4"/>
  <c r="N1987" i="4"/>
  <c r="O1987" i="4"/>
  <c r="P1987" i="4"/>
  <c r="I1987" i="4"/>
  <c r="K1988" i="4"/>
  <c r="L1988" i="4"/>
  <c r="N1988" i="4"/>
  <c r="O1988" i="4"/>
  <c r="K1989" i="4"/>
  <c r="L1989" i="4"/>
  <c r="N1989" i="4"/>
  <c r="P1989" i="4"/>
  <c r="I1989" i="4"/>
  <c r="O1989" i="4"/>
  <c r="K1990" i="4"/>
  <c r="L1990" i="4"/>
  <c r="N1990" i="4"/>
  <c r="O1990" i="4"/>
  <c r="K1991" i="4"/>
  <c r="L1991" i="4"/>
  <c r="N1991" i="4"/>
  <c r="O1991" i="4"/>
  <c r="P1991" i="4"/>
  <c r="I1991" i="4"/>
  <c r="K1992" i="4"/>
  <c r="L1992" i="4"/>
  <c r="M1992" i="4"/>
  <c r="H1992" i="4"/>
  <c r="N1992" i="4"/>
  <c r="P1992" i="4"/>
  <c r="I1992" i="4"/>
  <c r="O1992" i="4"/>
  <c r="K1993" i="4"/>
  <c r="L1993" i="4"/>
  <c r="M1993" i="4"/>
  <c r="H1993" i="4"/>
  <c r="N1993" i="4"/>
  <c r="O1993" i="4"/>
  <c r="K1994" i="4"/>
  <c r="M1994" i="4"/>
  <c r="H1994" i="4"/>
  <c r="L1994" i="4"/>
  <c r="N1994" i="4"/>
  <c r="O1994" i="4"/>
  <c r="P1994" i="4"/>
  <c r="I1994" i="4"/>
  <c r="K1995" i="4"/>
  <c r="L1995" i="4"/>
  <c r="M1995" i="4"/>
  <c r="H1995" i="4"/>
  <c r="N1995" i="4"/>
  <c r="I1995" i="4"/>
  <c r="O1995" i="4"/>
  <c r="P1995" i="4"/>
  <c r="K1996" i="4"/>
  <c r="L1996" i="4"/>
  <c r="M1996" i="4"/>
  <c r="H1996" i="4"/>
  <c r="N1996" i="4"/>
  <c r="O1996" i="4"/>
  <c r="P1996" i="4"/>
  <c r="I1996" i="4"/>
  <c r="K1997" i="4"/>
  <c r="M1997" i="4"/>
  <c r="H1997" i="4"/>
  <c r="L1997" i="4"/>
  <c r="N1997" i="4"/>
  <c r="O1997" i="4"/>
  <c r="P1997" i="4"/>
  <c r="I1997" i="4"/>
  <c r="K1998" i="4"/>
  <c r="M1998" i="4"/>
  <c r="H1998" i="4"/>
  <c r="L1998" i="4"/>
  <c r="N1998" i="4"/>
  <c r="O1998" i="4"/>
  <c r="K1999" i="4"/>
  <c r="L1999" i="4"/>
  <c r="N1999" i="4"/>
  <c r="O1999" i="4"/>
  <c r="P1999" i="4"/>
  <c r="I1999" i="4"/>
  <c r="K2000" i="4"/>
  <c r="L2000" i="4"/>
  <c r="M2000" i="4"/>
  <c r="H2000" i="4"/>
  <c r="N2000" i="4"/>
  <c r="O2000" i="4"/>
  <c r="K2001" i="4"/>
  <c r="L2001" i="4"/>
  <c r="M2001" i="4"/>
  <c r="H2001" i="4"/>
  <c r="N2001" i="4"/>
  <c r="P2001" i="4"/>
  <c r="I2001" i="4"/>
  <c r="O2001" i="4"/>
  <c r="K2002" i="4"/>
  <c r="L2002" i="4"/>
  <c r="M2002" i="4"/>
  <c r="H2002" i="4"/>
  <c r="N2002" i="4"/>
  <c r="O2002" i="4"/>
  <c r="K2003" i="4"/>
  <c r="L2003" i="4"/>
  <c r="M2003" i="4"/>
  <c r="H2003" i="4"/>
  <c r="N2003" i="4"/>
  <c r="O2003" i="4"/>
  <c r="P2003" i="4"/>
  <c r="I2003" i="4"/>
  <c r="H1209" i="4"/>
  <c r="H1210" i="4"/>
  <c r="H1216" i="4"/>
  <c r="H1229" i="4"/>
  <c r="H1232" i="4"/>
  <c r="H1234" i="4"/>
  <c r="H1237" i="4"/>
  <c r="H1244" i="4"/>
  <c r="H1252" i="4"/>
  <c r="H1253" i="4"/>
  <c r="H1254" i="4"/>
  <c r="H1256" i="4"/>
  <c r="H1257" i="4"/>
  <c r="H1258" i="4"/>
  <c r="H1266" i="4"/>
  <c r="H1268" i="4"/>
  <c r="H1269" i="4"/>
  <c r="H1270" i="4"/>
  <c r="H1274" i="4"/>
  <c r="H1281" i="4"/>
  <c r="H1282" i="4"/>
  <c r="H1284" i="4"/>
  <c r="H1285" i="4"/>
  <c r="H1286" i="4"/>
  <c r="H1295" i="4"/>
  <c r="H1296" i="4"/>
  <c r="H1297" i="4"/>
  <c r="H1300" i="4"/>
  <c r="H1301" i="4"/>
  <c r="H1302" i="4"/>
  <c r="H1304" i="4"/>
  <c r="H1305" i="4"/>
  <c r="H1306" i="4"/>
  <c r="H1312" i="4"/>
  <c r="H1313" i="4"/>
  <c r="H1314" i="4"/>
  <c r="H1321" i="4"/>
  <c r="H1322" i="4"/>
  <c r="H1327" i="4"/>
  <c r="H1330" i="4"/>
  <c r="H1331" i="4"/>
  <c r="H1333" i="4"/>
  <c r="H1334" i="4"/>
  <c r="H1336" i="4"/>
  <c r="H1337" i="4"/>
  <c r="H1339" i="4"/>
  <c r="H1340" i="4"/>
  <c r="H1365" i="4"/>
  <c r="H1367" i="4"/>
  <c r="H1368" i="4"/>
  <c r="H1369" i="4"/>
  <c r="H1370" i="4"/>
  <c r="H1378" i="4"/>
  <c r="H1389" i="4"/>
  <c r="H1393" i="4"/>
  <c r="H1394" i="4"/>
  <c r="H1396" i="4"/>
  <c r="H1407" i="4"/>
  <c r="H1415" i="4"/>
  <c r="H1417" i="4"/>
  <c r="H1419" i="4"/>
  <c r="H1424" i="4"/>
  <c r="H1431" i="4"/>
  <c r="H1433" i="4"/>
  <c r="H1439" i="4"/>
  <c r="H1451" i="4"/>
  <c r="H1455" i="4"/>
  <c r="H1458" i="4"/>
  <c r="H1460" i="4"/>
  <c r="H1461" i="4"/>
  <c r="H1464" i="4"/>
  <c r="H1469" i="4"/>
  <c r="H1474" i="4"/>
  <c r="H1476" i="4"/>
  <c r="H1481" i="4"/>
  <c r="H1483" i="4"/>
  <c r="H1492" i="4"/>
  <c r="H1495" i="4"/>
  <c r="H1499" i="4"/>
  <c r="H1500" i="4"/>
  <c r="H1502" i="4"/>
  <c r="H1503" i="4"/>
  <c r="H1505" i="4"/>
  <c r="H1511" i="4"/>
  <c r="H1513" i="4"/>
  <c r="H1517" i="4"/>
  <c r="H1524" i="4"/>
  <c r="H1534" i="4"/>
  <c r="H1545" i="4"/>
  <c r="H1550" i="4"/>
  <c r="H1556" i="4"/>
  <c r="H1558" i="4"/>
  <c r="H1561" i="4"/>
  <c r="H1564" i="4"/>
  <c r="H1566" i="4"/>
  <c r="H1572" i="4"/>
  <c r="H1575" i="4"/>
  <c r="H1578" i="4"/>
  <c r="H1587" i="4"/>
  <c r="H1589" i="4"/>
  <c r="H1597" i="4"/>
  <c r="H1602" i="4"/>
  <c r="H1613" i="4"/>
  <c r="H1618" i="4"/>
  <c r="H1637" i="4"/>
  <c r="H1687" i="4"/>
  <c r="H1702" i="4"/>
  <c r="H1719" i="4"/>
  <c r="H1727" i="4"/>
  <c r="H1747" i="4"/>
  <c r="H1762" i="4"/>
  <c r="H1779" i="4"/>
  <c r="H1816" i="4"/>
  <c r="H1819" i="4"/>
  <c r="N5" i="4"/>
  <c r="O5" i="4"/>
  <c r="N6" i="4"/>
  <c r="O6" i="4"/>
  <c r="N7" i="4"/>
  <c r="O7" i="4"/>
  <c r="N8" i="4"/>
  <c r="O8" i="4"/>
  <c r="N9" i="4"/>
  <c r="O9" i="4"/>
  <c r="P9" i="4"/>
  <c r="I9" i="4"/>
  <c r="N10" i="4"/>
  <c r="O10" i="4"/>
  <c r="P10" i="4"/>
  <c r="I10" i="4"/>
  <c r="N11" i="4"/>
  <c r="O11" i="4"/>
  <c r="N12" i="4"/>
  <c r="O12" i="4"/>
  <c r="P12" i="4"/>
  <c r="I12" i="4"/>
  <c r="N13" i="4"/>
  <c r="O13" i="4"/>
  <c r="N14" i="4"/>
  <c r="O14" i="4"/>
  <c r="N15" i="4"/>
  <c r="O15" i="4"/>
  <c r="N16" i="4"/>
  <c r="O16" i="4"/>
  <c r="P16" i="4"/>
  <c r="I16" i="4"/>
  <c r="N17" i="4"/>
  <c r="O17" i="4"/>
  <c r="P17" i="4"/>
  <c r="I17" i="4"/>
  <c r="N18" i="4"/>
  <c r="P18" i="4"/>
  <c r="I18" i="4"/>
  <c r="O18" i="4"/>
  <c r="N19" i="4"/>
  <c r="O19" i="4"/>
  <c r="N20" i="4"/>
  <c r="O20" i="4"/>
  <c r="P20" i="4"/>
  <c r="I20" i="4"/>
  <c r="N21" i="4"/>
  <c r="O21" i="4"/>
  <c r="N22" i="4"/>
  <c r="O22" i="4"/>
  <c r="P22" i="4"/>
  <c r="I22" i="4"/>
  <c r="N23" i="4"/>
  <c r="O23" i="4"/>
  <c r="N24" i="4"/>
  <c r="O24" i="4"/>
  <c r="N25" i="4"/>
  <c r="O25" i="4"/>
  <c r="N26" i="4"/>
  <c r="O26" i="4"/>
  <c r="P26" i="4"/>
  <c r="I26" i="4"/>
  <c r="N27" i="4"/>
  <c r="O27" i="4"/>
  <c r="N28" i="4"/>
  <c r="O28" i="4"/>
  <c r="P28" i="4"/>
  <c r="I28" i="4"/>
  <c r="N29" i="4"/>
  <c r="O29" i="4"/>
  <c r="P29" i="4"/>
  <c r="I29" i="4"/>
  <c r="N30" i="4"/>
  <c r="O30" i="4"/>
  <c r="P30" i="4"/>
  <c r="I30" i="4"/>
  <c r="N31" i="4"/>
  <c r="O31" i="4"/>
  <c r="P31" i="4"/>
  <c r="I31" i="4"/>
  <c r="N32" i="4"/>
  <c r="O32" i="4"/>
  <c r="P32" i="4"/>
  <c r="I32" i="4"/>
  <c r="N33" i="4"/>
  <c r="O33" i="4"/>
  <c r="P33" i="4"/>
  <c r="I33" i="4"/>
  <c r="N34" i="4"/>
  <c r="O34" i="4"/>
  <c r="P34" i="4"/>
  <c r="I34" i="4"/>
  <c r="N35" i="4"/>
  <c r="O35" i="4"/>
  <c r="P35" i="4"/>
  <c r="I35" i="4"/>
  <c r="N36" i="4"/>
  <c r="O36" i="4"/>
  <c r="P36" i="4"/>
  <c r="I36" i="4"/>
  <c r="N37" i="4"/>
  <c r="O37" i="4"/>
  <c r="P37" i="4"/>
  <c r="I37" i="4"/>
  <c r="N38" i="4"/>
  <c r="O38" i="4"/>
  <c r="P38" i="4"/>
  <c r="I38" i="4"/>
  <c r="N39" i="4"/>
  <c r="O39" i="4"/>
  <c r="N40" i="4"/>
  <c r="P40" i="4"/>
  <c r="I40" i="4"/>
  <c r="O40" i="4"/>
  <c r="N41" i="4"/>
  <c r="O41" i="4"/>
  <c r="N42" i="4"/>
  <c r="O42" i="4"/>
  <c r="N43" i="4"/>
  <c r="O43" i="4"/>
  <c r="N44" i="4"/>
  <c r="O44" i="4"/>
  <c r="N45" i="4"/>
  <c r="O45" i="4"/>
  <c r="N46" i="4"/>
  <c r="O46" i="4"/>
  <c r="N47" i="4"/>
  <c r="O47" i="4"/>
  <c r="P47" i="4"/>
  <c r="I47" i="4"/>
  <c r="N48" i="4"/>
  <c r="O48" i="4"/>
  <c r="P48" i="4"/>
  <c r="I48" i="4"/>
  <c r="N49" i="4"/>
  <c r="O49" i="4"/>
  <c r="N50" i="4"/>
  <c r="O50" i="4"/>
  <c r="N51" i="4"/>
  <c r="O51" i="4"/>
  <c r="P51" i="4"/>
  <c r="I51" i="4"/>
  <c r="N52" i="4"/>
  <c r="O52" i="4"/>
  <c r="P52" i="4"/>
  <c r="I52" i="4"/>
  <c r="N53" i="4"/>
  <c r="O53" i="4"/>
  <c r="P53" i="4"/>
  <c r="I53" i="4"/>
  <c r="N54" i="4"/>
  <c r="O54" i="4"/>
  <c r="P54" i="4"/>
  <c r="I54" i="4"/>
  <c r="N55" i="4"/>
  <c r="O55" i="4"/>
  <c r="N56" i="4"/>
  <c r="P56" i="4"/>
  <c r="O56" i="4"/>
  <c r="N57" i="4"/>
  <c r="I57" i="4"/>
  <c r="O57" i="4"/>
  <c r="P57" i="4"/>
  <c r="N58" i="4"/>
  <c r="O58" i="4"/>
  <c r="N59" i="4"/>
  <c r="P59" i="4"/>
  <c r="I59" i="4"/>
  <c r="O59" i="4"/>
  <c r="N60" i="4"/>
  <c r="P60" i="4"/>
  <c r="I60" i="4"/>
  <c r="O60" i="4"/>
  <c r="N61" i="4"/>
  <c r="O61" i="4"/>
  <c r="N62" i="4"/>
  <c r="O62" i="4"/>
  <c r="P62" i="4"/>
  <c r="I62" i="4"/>
  <c r="N63" i="4"/>
  <c r="O63" i="4"/>
  <c r="N64" i="4"/>
  <c r="P64" i="4"/>
  <c r="I64" i="4"/>
  <c r="O64" i="4"/>
  <c r="N65" i="4"/>
  <c r="P65" i="4"/>
  <c r="I65" i="4"/>
  <c r="O65" i="4"/>
  <c r="N66" i="4"/>
  <c r="O66" i="4"/>
  <c r="N67" i="4"/>
  <c r="O67" i="4"/>
  <c r="N68" i="4"/>
  <c r="P68" i="4"/>
  <c r="I68" i="4"/>
  <c r="O68" i="4"/>
  <c r="N69" i="4"/>
  <c r="O69" i="4"/>
  <c r="N70" i="4"/>
  <c r="O70" i="4"/>
  <c r="N71" i="4"/>
  <c r="O71" i="4"/>
  <c r="N72" i="4"/>
  <c r="O72" i="4"/>
  <c r="N73" i="4"/>
  <c r="O73" i="4"/>
  <c r="P73" i="4"/>
  <c r="I73" i="4"/>
  <c r="N74" i="4"/>
  <c r="O74" i="4"/>
  <c r="N75" i="4"/>
  <c r="O75" i="4"/>
  <c r="N76" i="4"/>
  <c r="O76" i="4"/>
  <c r="N77" i="4"/>
  <c r="O77" i="4"/>
  <c r="N78" i="4"/>
  <c r="O78" i="4"/>
  <c r="P78" i="4"/>
  <c r="I78" i="4"/>
  <c r="N79" i="4"/>
  <c r="O79" i="4"/>
  <c r="N80" i="4"/>
  <c r="O80" i="4"/>
  <c r="N81" i="4"/>
  <c r="O81" i="4"/>
  <c r="P81" i="4"/>
  <c r="I81" i="4"/>
  <c r="N82" i="4"/>
  <c r="O82" i="4"/>
  <c r="N83" i="4"/>
  <c r="O83" i="4"/>
  <c r="N84" i="4"/>
  <c r="O84" i="4"/>
  <c r="N85" i="4"/>
  <c r="O85" i="4"/>
  <c r="N86" i="4"/>
  <c r="P86" i="4"/>
  <c r="I86" i="4"/>
  <c r="O86" i="4"/>
  <c r="N87" i="4"/>
  <c r="O87" i="4"/>
  <c r="N88" i="4"/>
  <c r="O88" i="4"/>
  <c r="N89" i="4"/>
  <c r="O89" i="4"/>
  <c r="N90" i="4"/>
  <c r="O90" i="4"/>
  <c r="N91" i="4"/>
  <c r="O91" i="4"/>
  <c r="N92" i="4"/>
  <c r="O92" i="4"/>
  <c r="N93" i="4"/>
  <c r="O93" i="4"/>
  <c r="N94" i="4"/>
  <c r="O94" i="4"/>
  <c r="N95" i="4"/>
  <c r="O95" i="4"/>
  <c r="N96" i="4"/>
  <c r="O96" i="4"/>
  <c r="N97" i="4"/>
  <c r="O97" i="4"/>
  <c r="P97" i="4"/>
  <c r="I97" i="4"/>
  <c r="N98" i="4"/>
  <c r="O98" i="4"/>
  <c r="P98" i="4"/>
  <c r="I98" i="4"/>
  <c r="N99" i="4"/>
  <c r="O99" i="4"/>
  <c r="N100" i="4"/>
  <c r="O100" i="4"/>
  <c r="N101" i="4"/>
  <c r="O101" i="4"/>
  <c r="P101" i="4"/>
  <c r="I101" i="4"/>
  <c r="N102" i="4"/>
  <c r="I102" i="4"/>
  <c r="O102" i="4"/>
  <c r="P102" i="4"/>
  <c r="N103" i="4"/>
  <c r="O103" i="4"/>
  <c r="N104" i="4"/>
  <c r="O104" i="4"/>
  <c r="N105" i="4"/>
  <c r="O105" i="4"/>
  <c r="N106" i="4"/>
  <c r="O106" i="4"/>
  <c r="N107" i="4"/>
  <c r="O107" i="4"/>
  <c r="N108" i="4"/>
  <c r="O108" i="4"/>
  <c r="P108" i="4"/>
  <c r="I108" i="4"/>
  <c r="N109" i="4"/>
  <c r="O109" i="4"/>
  <c r="P109" i="4"/>
  <c r="I109" i="4"/>
  <c r="N110" i="4"/>
  <c r="O110" i="4"/>
  <c r="N111" i="4"/>
  <c r="O111" i="4"/>
  <c r="N112" i="4"/>
  <c r="O112" i="4"/>
  <c r="N113" i="4"/>
  <c r="O113" i="4"/>
  <c r="P113" i="4"/>
  <c r="I113" i="4"/>
  <c r="N114" i="4"/>
  <c r="P114" i="4"/>
  <c r="I114" i="4"/>
  <c r="O114" i="4"/>
  <c r="N115" i="4"/>
  <c r="O115" i="4"/>
  <c r="N116" i="4"/>
  <c r="O116" i="4"/>
  <c r="N117" i="4"/>
  <c r="O117" i="4"/>
  <c r="N118" i="4"/>
  <c r="O118" i="4"/>
  <c r="N119" i="4"/>
  <c r="O119" i="4"/>
  <c r="N120" i="4"/>
  <c r="O120" i="4"/>
  <c r="N121" i="4"/>
  <c r="P121" i="4"/>
  <c r="I121" i="4"/>
  <c r="O121" i="4"/>
  <c r="N122" i="4"/>
  <c r="P122" i="4"/>
  <c r="I122" i="4"/>
  <c r="O122" i="4"/>
  <c r="N123" i="4"/>
  <c r="P123" i="4"/>
  <c r="I123" i="4"/>
  <c r="O123" i="4"/>
  <c r="N124" i="4"/>
  <c r="O124" i="4"/>
  <c r="N125" i="4"/>
  <c r="O125" i="4"/>
  <c r="N126" i="4"/>
  <c r="O126" i="4"/>
  <c r="N127" i="4"/>
  <c r="O127" i="4"/>
  <c r="N128" i="4"/>
  <c r="O128" i="4"/>
  <c r="N129" i="4"/>
  <c r="P129" i="4"/>
  <c r="I129" i="4"/>
  <c r="O129" i="4"/>
  <c r="N130" i="4"/>
  <c r="O130" i="4"/>
  <c r="N131" i="4"/>
  <c r="P131" i="4"/>
  <c r="I131" i="4"/>
  <c r="O131" i="4"/>
  <c r="N132" i="4"/>
  <c r="O132" i="4"/>
  <c r="N133" i="4"/>
  <c r="P133" i="4"/>
  <c r="I133" i="4"/>
  <c r="O133" i="4"/>
  <c r="N134" i="4"/>
  <c r="O134" i="4"/>
  <c r="N135" i="4"/>
  <c r="P135" i="4"/>
  <c r="I135" i="4"/>
  <c r="O135" i="4"/>
  <c r="N136" i="4"/>
  <c r="O136" i="4"/>
  <c r="N137" i="4"/>
  <c r="O137" i="4"/>
  <c r="N138" i="4"/>
  <c r="O138" i="4"/>
  <c r="N139" i="4"/>
  <c r="O139" i="4"/>
  <c r="N140" i="4"/>
  <c r="O140" i="4"/>
  <c r="N141" i="4"/>
  <c r="O141" i="4"/>
  <c r="N142" i="4"/>
  <c r="O142" i="4"/>
  <c r="N143" i="4"/>
  <c r="O143" i="4"/>
  <c r="N144" i="4"/>
  <c r="O144" i="4"/>
  <c r="N145" i="4"/>
  <c r="O145" i="4"/>
  <c r="N146" i="4"/>
  <c r="O146" i="4"/>
  <c r="P146" i="4"/>
  <c r="I146" i="4"/>
  <c r="N147" i="4"/>
  <c r="O147" i="4"/>
  <c r="N148" i="4"/>
  <c r="O148" i="4"/>
  <c r="N149" i="4"/>
  <c r="P149" i="4"/>
  <c r="I149" i="4"/>
  <c r="O149" i="4"/>
  <c r="N150" i="4"/>
  <c r="O150" i="4"/>
  <c r="N151" i="4"/>
  <c r="P151" i="4"/>
  <c r="I151" i="4"/>
  <c r="O151" i="4"/>
  <c r="N152" i="4"/>
  <c r="O152" i="4"/>
  <c r="N153" i="4"/>
  <c r="O153" i="4"/>
  <c r="N154" i="4"/>
  <c r="O154" i="4"/>
  <c r="N155" i="4"/>
  <c r="O155" i="4"/>
  <c r="N156" i="4"/>
  <c r="O156" i="4"/>
  <c r="N157" i="4"/>
  <c r="O157" i="4"/>
  <c r="N158" i="4"/>
  <c r="O158" i="4"/>
  <c r="N159" i="4"/>
  <c r="O159" i="4"/>
  <c r="P159" i="4"/>
  <c r="I159" i="4"/>
  <c r="N160" i="4"/>
  <c r="O160" i="4"/>
  <c r="N161" i="4"/>
  <c r="O161" i="4"/>
  <c r="N162" i="4"/>
  <c r="O162" i="4"/>
  <c r="N163" i="4"/>
  <c r="P163" i="4"/>
  <c r="I163" i="4"/>
  <c r="O163" i="4"/>
  <c r="N164" i="4"/>
  <c r="O164" i="4"/>
  <c r="N165" i="4"/>
  <c r="O165" i="4"/>
  <c r="N166" i="4"/>
  <c r="O166" i="4"/>
  <c r="N167" i="4"/>
  <c r="O167" i="4"/>
  <c r="N168" i="4"/>
  <c r="O168" i="4"/>
  <c r="N169" i="4"/>
  <c r="O169" i="4"/>
  <c r="N170" i="4"/>
  <c r="O170" i="4"/>
  <c r="N171" i="4"/>
  <c r="O171" i="4"/>
  <c r="N172" i="4"/>
  <c r="O172" i="4"/>
  <c r="N173" i="4"/>
  <c r="O173" i="4"/>
  <c r="N174" i="4"/>
  <c r="O174" i="4"/>
  <c r="N175" i="4"/>
  <c r="O175" i="4"/>
  <c r="N176" i="4"/>
  <c r="O176" i="4"/>
  <c r="N177" i="4"/>
  <c r="O177" i="4"/>
  <c r="N178" i="4"/>
  <c r="P178" i="4"/>
  <c r="I178" i="4"/>
  <c r="O178" i="4"/>
  <c r="N179" i="4"/>
  <c r="O179" i="4"/>
  <c r="N180" i="4"/>
  <c r="O180" i="4"/>
  <c r="N181" i="4"/>
  <c r="P181" i="4"/>
  <c r="I181" i="4"/>
  <c r="O181" i="4"/>
  <c r="N182" i="4"/>
  <c r="P182" i="4"/>
  <c r="I182" i="4"/>
  <c r="O182" i="4"/>
  <c r="N183" i="4"/>
  <c r="O183" i="4"/>
  <c r="N184" i="4"/>
  <c r="O184" i="4"/>
  <c r="N185" i="4"/>
  <c r="O185" i="4"/>
  <c r="N186" i="4"/>
  <c r="O186" i="4"/>
  <c r="N187" i="4"/>
  <c r="P187" i="4"/>
  <c r="O187" i="4"/>
  <c r="N188" i="4"/>
  <c r="O188" i="4"/>
  <c r="P188" i="4"/>
  <c r="I188" i="4"/>
  <c r="N189" i="4"/>
  <c r="O189" i="4"/>
  <c r="N190" i="4"/>
  <c r="O190" i="4"/>
  <c r="N191" i="4"/>
  <c r="O191" i="4"/>
  <c r="N192" i="4"/>
  <c r="O192" i="4"/>
  <c r="N193" i="4"/>
  <c r="O193" i="4"/>
  <c r="N194" i="4"/>
  <c r="P194" i="4"/>
  <c r="I194" i="4"/>
  <c r="O194" i="4"/>
  <c r="N195" i="4"/>
  <c r="O195" i="4"/>
  <c r="N196" i="4"/>
  <c r="O196" i="4"/>
  <c r="N197" i="4"/>
  <c r="P197" i="4"/>
  <c r="I197" i="4"/>
  <c r="O197" i="4"/>
  <c r="N198" i="4"/>
  <c r="P198" i="4"/>
  <c r="I198" i="4"/>
  <c r="O198" i="4"/>
  <c r="N199" i="4"/>
  <c r="O199" i="4"/>
  <c r="N200" i="4"/>
  <c r="O200" i="4"/>
  <c r="N201" i="4"/>
  <c r="O201" i="4"/>
  <c r="P201" i="4"/>
  <c r="I201" i="4"/>
  <c r="N202" i="4"/>
  <c r="O202" i="4"/>
  <c r="N203" i="4"/>
  <c r="O203" i="4"/>
  <c r="N204" i="4"/>
  <c r="O204" i="4"/>
  <c r="N205" i="4"/>
  <c r="O205" i="4"/>
  <c r="P205" i="4"/>
  <c r="I205" i="4"/>
  <c r="N206" i="4"/>
  <c r="O206" i="4"/>
  <c r="N207" i="4"/>
  <c r="O207" i="4"/>
  <c r="N208" i="4"/>
  <c r="O208" i="4"/>
  <c r="N209" i="4"/>
  <c r="O209" i="4"/>
  <c r="P209" i="4"/>
  <c r="I209" i="4"/>
  <c r="N210" i="4"/>
  <c r="O210" i="4"/>
  <c r="N211" i="4"/>
  <c r="O211" i="4"/>
  <c r="N212" i="4"/>
  <c r="O212" i="4"/>
  <c r="N213" i="4"/>
  <c r="O213" i="4"/>
  <c r="N214" i="4"/>
  <c r="P214" i="4"/>
  <c r="I214" i="4"/>
  <c r="O214" i="4"/>
  <c r="N215" i="4"/>
  <c r="O215" i="4"/>
  <c r="N216" i="4"/>
  <c r="O216" i="4"/>
  <c r="N217" i="4"/>
  <c r="O217" i="4"/>
  <c r="P217" i="4"/>
  <c r="I217" i="4"/>
  <c r="N218" i="4"/>
  <c r="O218" i="4"/>
  <c r="N219" i="4"/>
  <c r="O219" i="4"/>
  <c r="N220" i="4"/>
  <c r="O220" i="4"/>
  <c r="N221" i="4"/>
  <c r="O221" i="4"/>
  <c r="P221" i="4"/>
  <c r="I221" i="4"/>
  <c r="N222" i="4"/>
  <c r="O222" i="4"/>
  <c r="P222" i="4"/>
  <c r="I222" i="4"/>
  <c r="N223" i="4"/>
  <c r="O223" i="4"/>
  <c r="N224" i="4"/>
  <c r="O224" i="4"/>
  <c r="N225" i="4"/>
  <c r="O225" i="4"/>
  <c r="N226" i="4"/>
  <c r="O226" i="4"/>
  <c r="P226" i="4"/>
  <c r="I226" i="4"/>
  <c r="N227" i="4"/>
  <c r="O227" i="4"/>
  <c r="N228" i="4"/>
  <c r="O228" i="4"/>
  <c r="P228" i="4"/>
  <c r="I228" i="4"/>
  <c r="N229" i="4"/>
  <c r="O229" i="4"/>
  <c r="N230" i="4"/>
  <c r="O230" i="4"/>
  <c r="P230" i="4"/>
  <c r="I230" i="4"/>
  <c r="N231" i="4"/>
  <c r="P231" i="4"/>
  <c r="I231" i="4"/>
  <c r="O231" i="4"/>
  <c r="N232" i="4"/>
  <c r="O232" i="4"/>
  <c r="P232" i="4"/>
  <c r="I232" i="4"/>
  <c r="N233" i="4"/>
  <c r="O233" i="4"/>
  <c r="N234" i="4"/>
  <c r="O234" i="4"/>
  <c r="N235" i="4"/>
  <c r="O235" i="4"/>
  <c r="N236" i="4"/>
  <c r="O236" i="4"/>
  <c r="N237" i="4"/>
  <c r="O237" i="4"/>
  <c r="N238" i="4"/>
  <c r="O238" i="4"/>
  <c r="N239" i="4"/>
  <c r="O239" i="4"/>
  <c r="N240" i="4"/>
  <c r="O240" i="4"/>
  <c r="N241" i="4"/>
  <c r="O241" i="4"/>
  <c r="P241" i="4"/>
  <c r="I241" i="4"/>
  <c r="N242" i="4"/>
  <c r="O242" i="4"/>
  <c r="P242" i="4"/>
  <c r="I242" i="4"/>
  <c r="N243" i="4"/>
  <c r="O243" i="4"/>
  <c r="N244" i="4"/>
  <c r="P244" i="4"/>
  <c r="I244" i="4"/>
  <c r="O244" i="4"/>
  <c r="N245" i="4"/>
  <c r="O245" i="4"/>
  <c r="N246" i="4"/>
  <c r="O246" i="4"/>
  <c r="N247" i="4"/>
  <c r="O247" i="4"/>
  <c r="N248" i="4"/>
  <c r="O248" i="4"/>
  <c r="N249" i="4"/>
  <c r="O249" i="4"/>
  <c r="P249" i="4"/>
  <c r="I249" i="4"/>
  <c r="N250" i="4"/>
  <c r="O250" i="4"/>
  <c r="N251" i="4"/>
  <c r="O251" i="4"/>
  <c r="N252" i="4"/>
  <c r="P252" i="4"/>
  <c r="I252" i="4"/>
  <c r="O252" i="4"/>
  <c r="N253" i="4"/>
  <c r="O253" i="4"/>
  <c r="N254" i="4"/>
  <c r="O254" i="4"/>
  <c r="N255" i="4"/>
  <c r="O255" i="4"/>
  <c r="N256" i="4"/>
  <c r="P256" i="4"/>
  <c r="I256" i="4"/>
  <c r="O256" i="4"/>
  <c r="N257" i="4"/>
  <c r="O257" i="4"/>
  <c r="N258" i="4"/>
  <c r="O258" i="4"/>
  <c r="N259" i="4"/>
  <c r="O259" i="4"/>
  <c r="N260" i="4"/>
  <c r="P260" i="4"/>
  <c r="I260" i="4"/>
  <c r="O260" i="4"/>
  <c r="N261" i="4"/>
  <c r="O261" i="4"/>
  <c r="N262" i="4"/>
  <c r="P262" i="4"/>
  <c r="I262" i="4"/>
  <c r="O262" i="4"/>
  <c r="N263" i="4"/>
  <c r="O263" i="4"/>
  <c r="P263" i="4"/>
  <c r="I263" i="4"/>
  <c r="N264" i="4"/>
  <c r="O264" i="4"/>
  <c r="N265" i="4"/>
  <c r="O265" i="4"/>
  <c r="N266" i="4"/>
  <c r="O266" i="4"/>
  <c r="N267" i="4"/>
  <c r="O267" i="4"/>
  <c r="N268" i="4"/>
  <c r="O268" i="4"/>
  <c r="N269" i="4"/>
  <c r="O269" i="4"/>
  <c r="P269" i="4"/>
  <c r="I269" i="4"/>
  <c r="N270" i="4"/>
  <c r="O270" i="4"/>
  <c r="N271" i="4"/>
  <c r="O271" i="4"/>
  <c r="P271" i="4"/>
  <c r="I271" i="4"/>
  <c r="N272" i="4"/>
  <c r="O272" i="4"/>
  <c r="N273" i="4"/>
  <c r="O273" i="4"/>
  <c r="P273" i="4"/>
  <c r="I273" i="4"/>
  <c r="N274" i="4"/>
  <c r="O274" i="4"/>
  <c r="N275" i="4"/>
  <c r="O275" i="4"/>
  <c r="P275" i="4"/>
  <c r="I275" i="4"/>
  <c r="N276" i="4"/>
  <c r="O276" i="4"/>
  <c r="N277" i="4"/>
  <c r="O277" i="4"/>
  <c r="P277" i="4"/>
  <c r="I277" i="4"/>
  <c r="N278" i="4"/>
  <c r="O278" i="4"/>
  <c r="N279" i="4"/>
  <c r="O279" i="4"/>
  <c r="P279" i="4"/>
  <c r="I279" i="4"/>
  <c r="N280" i="4"/>
  <c r="O280" i="4"/>
  <c r="N281" i="4"/>
  <c r="O281" i="4"/>
  <c r="P281" i="4"/>
  <c r="I281" i="4"/>
  <c r="N282" i="4"/>
  <c r="O282" i="4"/>
  <c r="N283" i="4"/>
  <c r="O283" i="4"/>
  <c r="P283" i="4"/>
  <c r="I283" i="4"/>
  <c r="N284" i="4"/>
  <c r="O284" i="4"/>
  <c r="N285" i="4"/>
  <c r="O285" i="4"/>
  <c r="P285" i="4"/>
  <c r="I285" i="4"/>
  <c r="N286" i="4"/>
  <c r="O286" i="4"/>
  <c r="P286" i="4"/>
  <c r="I286" i="4"/>
  <c r="N287" i="4"/>
  <c r="P287" i="4"/>
  <c r="I287" i="4"/>
  <c r="O287" i="4"/>
  <c r="N288" i="4"/>
  <c r="O288" i="4"/>
  <c r="N289" i="4"/>
  <c r="O289" i="4"/>
  <c r="N290" i="4"/>
  <c r="O290" i="4"/>
  <c r="N291" i="4"/>
  <c r="O291" i="4"/>
  <c r="N292" i="4"/>
  <c r="O292" i="4"/>
  <c r="N293" i="4"/>
  <c r="O293" i="4"/>
  <c r="N294" i="4"/>
  <c r="O294" i="4"/>
  <c r="N295" i="4"/>
  <c r="O295" i="4"/>
  <c r="P295" i="4"/>
  <c r="I295" i="4"/>
  <c r="N296" i="4"/>
  <c r="O296" i="4"/>
  <c r="N297" i="4"/>
  <c r="O297" i="4"/>
  <c r="N298" i="4"/>
  <c r="O298" i="4"/>
  <c r="N299" i="4"/>
  <c r="O299" i="4"/>
  <c r="P299" i="4"/>
  <c r="I299" i="4"/>
  <c r="N300" i="4"/>
  <c r="O300" i="4"/>
  <c r="N301" i="4"/>
  <c r="O301" i="4"/>
  <c r="P301" i="4"/>
  <c r="I301" i="4"/>
  <c r="N302" i="4"/>
  <c r="O302" i="4"/>
  <c r="N303" i="4"/>
  <c r="O303" i="4"/>
  <c r="P303" i="4"/>
  <c r="I303" i="4"/>
  <c r="N304" i="4"/>
  <c r="O304" i="4"/>
  <c r="P304" i="4"/>
  <c r="I304" i="4"/>
  <c r="N305" i="4"/>
  <c r="O305" i="4"/>
  <c r="P305" i="4"/>
  <c r="I305" i="4"/>
  <c r="N306" i="4"/>
  <c r="P306" i="4"/>
  <c r="I306" i="4"/>
  <c r="O306" i="4"/>
  <c r="N307" i="4"/>
  <c r="P307" i="4"/>
  <c r="I307" i="4"/>
  <c r="O307" i="4"/>
  <c r="N308" i="4"/>
  <c r="O308" i="4"/>
  <c r="N309" i="4"/>
  <c r="O309" i="4"/>
  <c r="N310" i="4"/>
  <c r="O310" i="4"/>
  <c r="N311" i="4"/>
  <c r="O311" i="4"/>
  <c r="N312" i="4"/>
  <c r="O312" i="4"/>
  <c r="N313" i="4"/>
  <c r="O313" i="4"/>
  <c r="P313" i="4"/>
  <c r="I313" i="4"/>
  <c r="N314" i="4"/>
  <c r="O314" i="4"/>
  <c r="P314" i="4"/>
  <c r="I314" i="4"/>
  <c r="N315" i="4"/>
  <c r="O315" i="4"/>
  <c r="N316" i="4"/>
  <c r="P316" i="4"/>
  <c r="I316" i="4"/>
  <c r="O316" i="4"/>
  <c r="N317" i="4"/>
  <c r="O317" i="4"/>
  <c r="N318" i="4"/>
  <c r="O318" i="4"/>
  <c r="N319" i="4"/>
  <c r="O319" i="4"/>
  <c r="N320" i="4"/>
  <c r="O320" i="4"/>
  <c r="N321" i="4"/>
  <c r="O321" i="4"/>
  <c r="N322" i="4"/>
  <c r="O322" i="4"/>
  <c r="N323" i="4"/>
  <c r="O323" i="4"/>
  <c r="N324" i="4"/>
  <c r="O324" i="4"/>
  <c r="N325" i="4"/>
  <c r="O325" i="4"/>
  <c r="N326" i="4"/>
  <c r="O326" i="4"/>
  <c r="N327" i="4"/>
  <c r="O327" i="4"/>
  <c r="N328" i="4"/>
  <c r="O328" i="4"/>
  <c r="N329" i="4"/>
  <c r="O329" i="4"/>
  <c r="P329" i="4"/>
  <c r="I329" i="4"/>
  <c r="N330" i="4"/>
  <c r="O330" i="4"/>
  <c r="N331" i="4"/>
  <c r="O331" i="4"/>
  <c r="N332" i="4"/>
  <c r="O332" i="4"/>
  <c r="N333" i="4"/>
  <c r="O333" i="4"/>
  <c r="P333" i="4"/>
  <c r="I333" i="4"/>
  <c r="N334" i="4"/>
  <c r="O334" i="4"/>
  <c r="P334" i="4"/>
  <c r="I334" i="4"/>
  <c r="N335" i="4"/>
  <c r="P335" i="4"/>
  <c r="I335" i="4"/>
  <c r="O335" i="4"/>
  <c r="N336" i="4"/>
  <c r="O336" i="4"/>
  <c r="N337" i="4"/>
  <c r="O337" i="4"/>
  <c r="N338" i="4"/>
  <c r="O338" i="4"/>
  <c r="P338" i="4"/>
  <c r="I338" i="4"/>
  <c r="N339" i="4"/>
  <c r="O339" i="4"/>
  <c r="N340" i="4"/>
  <c r="P340" i="4"/>
  <c r="I340" i="4"/>
  <c r="O340" i="4"/>
  <c r="N341" i="4"/>
  <c r="O341" i="4"/>
  <c r="P341" i="4"/>
  <c r="I341" i="4"/>
  <c r="N342" i="4"/>
  <c r="P342" i="4"/>
  <c r="I342" i="4"/>
  <c r="O342" i="4"/>
  <c r="N343" i="4"/>
  <c r="O343" i="4"/>
  <c r="P343" i="4"/>
  <c r="I343" i="4"/>
  <c r="N344" i="4"/>
  <c r="O344" i="4"/>
  <c r="N345" i="4"/>
  <c r="O345" i="4"/>
  <c r="P345" i="4"/>
  <c r="I345" i="4"/>
  <c r="N346" i="4"/>
  <c r="O346" i="4"/>
  <c r="N347" i="4"/>
  <c r="O347" i="4"/>
  <c r="P347" i="4"/>
  <c r="I347" i="4"/>
  <c r="N348" i="4"/>
  <c r="O348" i="4"/>
  <c r="P348" i="4"/>
  <c r="I348" i="4"/>
  <c r="N349" i="4"/>
  <c r="P349" i="4"/>
  <c r="I349" i="4"/>
  <c r="O349" i="4"/>
  <c r="N350" i="4"/>
  <c r="O350" i="4"/>
  <c r="P350" i="4"/>
  <c r="I350" i="4"/>
  <c r="N351" i="4"/>
  <c r="O351" i="4"/>
  <c r="N352" i="4"/>
  <c r="O352" i="4"/>
  <c r="N353" i="4"/>
  <c r="O353" i="4"/>
  <c r="N354" i="4"/>
  <c r="O354" i="4"/>
  <c r="N355" i="4"/>
  <c r="P355" i="4"/>
  <c r="I355" i="4"/>
  <c r="O355" i="4"/>
  <c r="N356" i="4"/>
  <c r="P356" i="4"/>
  <c r="O356" i="4"/>
  <c r="N357" i="4"/>
  <c r="O357" i="4"/>
  <c r="N358" i="4"/>
  <c r="O358" i="4"/>
  <c r="N359" i="4"/>
  <c r="O359" i="4"/>
  <c r="N360" i="4"/>
  <c r="P360" i="4"/>
  <c r="I360" i="4"/>
  <c r="O360" i="4"/>
  <c r="N361" i="4"/>
  <c r="O361" i="4"/>
  <c r="N362" i="4"/>
  <c r="P362" i="4"/>
  <c r="I362" i="4"/>
  <c r="O362" i="4"/>
  <c r="N363" i="4"/>
  <c r="P363" i="4"/>
  <c r="O363" i="4"/>
  <c r="N364" i="4"/>
  <c r="P364" i="4"/>
  <c r="I364" i="4"/>
  <c r="O364" i="4"/>
  <c r="N365" i="4"/>
  <c r="O365" i="4"/>
  <c r="N366" i="4"/>
  <c r="P366" i="4"/>
  <c r="I366" i="4"/>
  <c r="O366" i="4"/>
  <c r="N367" i="4"/>
  <c r="O367" i="4"/>
  <c r="N368" i="4"/>
  <c r="P368" i="4"/>
  <c r="I368" i="4"/>
  <c r="O368" i="4"/>
  <c r="N369" i="4"/>
  <c r="P369" i="4"/>
  <c r="I369" i="4"/>
  <c r="O369" i="4"/>
  <c r="N370" i="4"/>
  <c r="O370" i="4"/>
  <c r="N371" i="4"/>
  <c r="P371" i="4"/>
  <c r="I371" i="4"/>
  <c r="O371" i="4"/>
  <c r="N372" i="4"/>
  <c r="P372" i="4"/>
  <c r="I372" i="4"/>
  <c r="O372" i="4"/>
  <c r="N373" i="4"/>
  <c r="O373" i="4"/>
  <c r="P373" i="4"/>
  <c r="I373" i="4"/>
  <c r="N374" i="4"/>
  <c r="O374" i="4"/>
  <c r="N375" i="4"/>
  <c r="O375" i="4"/>
  <c r="N376" i="4"/>
  <c r="O376" i="4"/>
  <c r="N377" i="4"/>
  <c r="O377" i="4"/>
  <c r="P377" i="4"/>
  <c r="I377" i="4"/>
  <c r="N378" i="4"/>
  <c r="O378" i="4"/>
  <c r="N379" i="4"/>
  <c r="O379" i="4"/>
  <c r="N380" i="4"/>
  <c r="O380" i="4"/>
  <c r="P380" i="4"/>
  <c r="I380" i="4"/>
  <c r="N381" i="4"/>
  <c r="P381" i="4"/>
  <c r="I381" i="4"/>
  <c r="O381" i="4"/>
  <c r="N382" i="4"/>
  <c r="O382" i="4"/>
  <c r="P382" i="4"/>
  <c r="N383" i="4"/>
  <c r="O383" i="4"/>
  <c r="N384" i="4"/>
  <c r="P384" i="4"/>
  <c r="I384" i="4"/>
  <c r="O384" i="4"/>
  <c r="N385" i="4"/>
  <c r="O385" i="4"/>
  <c r="P385" i="4"/>
  <c r="I385" i="4"/>
  <c r="N386" i="4"/>
  <c r="O386" i="4"/>
  <c r="P386" i="4"/>
  <c r="I386" i="4"/>
  <c r="N387" i="4"/>
  <c r="O387" i="4"/>
  <c r="N388" i="4"/>
  <c r="O388" i="4"/>
  <c r="P388" i="4"/>
  <c r="I388" i="4"/>
  <c r="N389" i="4"/>
  <c r="O389" i="4"/>
  <c r="N390" i="4"/>
  <c r="O390" i="4"/>
  <c r="N391" i="4"/>
  <c r="O391" i="4"/>
  <c r="N392" i="4"/>
  <c r="O392" i="4"/>
  <c r="N393" i="4"/>
  <c r="P393" i="4"/>
  <c r="I393" i="4"/>
  <c r="O393" i="4"/>
  <c r="N394" i="4"/>
  <c r="O394" i="4"/>
  <c r="P394" i="4"/>
  <c r="I394" i="4"/>
  <c r="N395" i="4"/>
  <c r="O395" i="4"/>
  <c r="N396" i="4"/>
  <c r="O396" i="4"/>
  <c r="P396" i="4"/>
  <c r="I396" i="4"/>
  <c r="N397" i="4"/>
  <c r="I397" i="4"/>
  <c r="O397" i="4"/>
  <c r="P397" i="4"/>
  <c r="N398" i="4"/>
  <c r="O398" i="4"/>
  <c r="N399" i="4"/>
  <c r="P399" i="4"/>
  <c r="I399" i="4"/>
  <c r="O399" i="4"/>
  <c r="N400" i="4"/>
  <c r="O400" i="4"/>
  <c r="P400" i="4"/>
  <c r="I400" i="4"/>
  <c r="N401" i="4"/>
  <c r="P401" i="4"/>
  <c r="I401" i="4"/>
  <c r="O401" i="4"/>
  <c r="N402" i="4"/>
  <c r="P402" i="4"/>
  <c r="I402" i="4"/>
  <c r="O402" i="4"/>
  <c r="N403" i="4"/>
  <c r="O403" i="4"/>
  <c r="N404" i="4"/>
  <c r="P404" i="4"/>
  <c r="I404" i="4"/>
  <c r="O404" i="4"/>
  <c r="N405" i="4"/>
  <c r="O405" i="4"/>
  <c r="N406" i="4"/>
  <c r="P406" i="4"/>
  <c r="O406" i="4"/>
  <c r="N407" i="4"/>
  <c r="O407" i="4"/>
  <c r="N408" i="4"/>
  <c r="P408" i="4"/>
  <c r="I408" i="4"/>
  <c r="O408" i="4"/>
  <c r="N409" i="4"/>
  <c r="O409" i="4"/>
  <c r="N410" i="4"/>
  <c r="P410" i="4"/>
  <c r="I410" i="4"/>
  <c r="O410" i="4"/>
  <c r="N411" i="4"/>
  <c r="O411" i="4"/>
  <c r="N412" i="4"/>
  <c r="O412" i="4"/>
  <c r="N413" i="4"/>
  <c r="O413" i="4"/>
  <c r="N414" i="4"/>
  <c r="P414" i="4"/>
  <c r="O414" i="4"/>
  <c r="N415" i="4"/>
  <c r="O415" i="4"/>
  <c r="N416" i="4"/>
  <c r="P416" i="4"/>
  <c r="I416" i="4"/>
  <c r="O416" i="4"/>
  <c r="N417" i="4"/>
  <c r="P417" i="4"/>
  <c r="I417" i="4"/>
  <c r="O417" i="4"/>
  <c r="N418" i="4"/>
  <c r="O418" i="4"/>
  <c r="N419" i="4"/>
  <c r="P419" i="4"/>
  <c r="O419" i="4"/>
  <c r="N420" i="4"/>
  <c r="P420" i="4"/>
  <c r="I420" i="4"/>
  <c r="O420" i="4"/>
  <c r="N421" i="4"/>
  <c r="P421" i="4"/>
  <c r="I421" i="4"/>
  <c r="O421" i="4"/>
  <c r="N422" i="4"/>
  <c r="P422" i="4"/>
  <c r="I422" i="4"/>
  <c r="O422" i="4"/>
  <c r="N423" i="4"/>
  <c r="O423" i="4"/>
  <c r="N424" i="4"/>
  <c r="O424" i="4"/>
  <c r="N425" i="4"/>
  <c r="O425" i="4"/>
  <c r="N426" i="4"/>
  <c r="O426" i="4"/>
  <c r="N427" i="4"/>
  <c r="O427" i="4"/>
  <c r="N428" i="4"/>
  <c r="O428" i="4"/>
  <c r="N429" i="4"/>
  <c r="O429" i="4"/>
  <c r="N430" i="4"/>
  <c r="O430" i="4"/>
  <c r="N431" i="4"/>
  <c r="O431" i="4"/>
  <c r="N432" i="4"/>
  <c r="O432" i="4"/>
  <c r="P432" i="4"/>
  <c r="N433" i="4"/>
  <c r="O433" i="4"/>
  <c r="N434" i="4"/>
  <c r="O434" i="4"/>
  <c r="N435" i="4"/>
  <c r="O435" i="4"/>
  <c r="N436" i="4"/>
  <c r="O436" i="4"/>
  <c r="N437" i="4"/>
  <c r="O437" i="4"/>
  <c r="N438" i="4"/>
  <c r="O438" i="4"/>
  <c r="P438" i="4"/>
  <c r="I438" i="4"/>
  <c r="N439" i="4"/>
  <c r="O439" i="4"/>
  <c r="N440" i="4"/>
  <c r="O440" i="4"/>
  <c r="P440" i="4"/>
  <c r="I440" i="4"/>
  <c r="N441" i="4"/>
  <c r="P441" i="4"/>
  <c r="I441" i="4"/>
  <c r="O441" i="4"/>
  <c r="N442" i="4"/>
  <c r="P442" i="4"/>
  <c r="I442" i="4"/>
  <c r="O442" i="4"/>
  <c r="N443" i="4"/>
  <c r="P443" i="4"/>
  <c r="I443" i="4"/>
  <c r="O443" i="4"/>
  <c r="N444" i="4"/>
  <c r="P444" i="4"/>
  <c r="I444" i="4"/>
  <c r="O444" i="4"/>
  <c r="N445" i="4"/>
  <c r="O445" i="4"/>
  <c r="N446" i="4"/>
  <c r="O446" i="4"/>
  <c r="N447" i="4"/>
  <c r="P447" i="4"/>
  <c r="I447" i="4"/>
  <c r="O447" i="4"/>
  <c r="N448" i="4"/>
  <c r="O448" i="4"/>
  <c r="N449" i="4"/>
  <c r="O449" i="4"/>
  <c r="N450" i="4"/>
  <c r="O450" i="4"/>
  <c r="N451" i="4"/>
  <c r="O451" i="4"/>
  <c r="N452" i="4"/>
  <c r="O452" i="4"/>
  <c r="N453" i="4"/>
  <c r="P453" i="4"/>
  <c r="I453" i="4"/>
  <c r="O453" i="4"/>
  <c r="N454" i="4"/>
  <c r="O454" i="4"/>
  <c r="P454" i="4"/>
  <c r="I454" i="4"/>
  <c r="N455" i="4"/>
  <c r="O455" i="4"/>
  <c r="N456" i="4"/>
  <c r="P456" i="4"/>
  <c r="I456" i="4"/>
  <c r="O456" i="4"/>
  <c r="N457" i="4"/>
  <c r="P457" i="4"/>
  <c r="I457" i="4"/>
  <c r="O457" i="4"/>
  <c r="N458" i="4"/>
  <c r="O458" i="4"/>
  <c r="N459" i="4"/>
  <c r="O459" i="4"/>
  <c r="N460" i="4"/>
  <c r="O460" i="4"/>
  <c r="P460" i="4"/>
  <c r="I460" i="4"/>
  <c r="N461" i="4"/>
  <c r="O461" i="4"/>
  <c r="N462" i="4"/>
  <c r="I462" i="4"/>
  <c r="O462" i="4"/>
  <c r="P462" i="4"/>
  <c r="N463" i="4"/>
  <c r="O463" i="4"/>
  <c r="N464" i="4"/>
  <c r="P464" i="4"/>
  <c r="O464" i="4"/>
  <c r="N465" i="4"/>
  <c r="O465" i="4"/>
  <c r="N466" i="4"/>
  <c r="O466" i="4"/>
  <c r="N467" i="4"/>
  <c r="O467" i="4"/>
  <c r="P467" i="4"/>
  <c r="I467" i="4"/>
  <c r="N468" i="4"/>
  <c r="O468" i="4"/>
  <c r="N469" i="4"/>
  <c r="O469" i="4"/>
  <c r="P469" i="4"/>
  <c r="I469" i="4"/>
  <c r="N470" i="4"/>
  <c r="O470" i="4"/>
  <c r="N471" i="4"/>
  <c r="O471" i="4"/>
  <c r="N472" i="4"/>
  <c r="O472" i="4"/>
  <c r="N473" i="4"/>
  <c r="O473" i="4"/>
  <c r="P473" i="4"/>
  <c r="I473" i="4"/>
  <c r="N474" i="4"/>
  <c r="O474" i="4"/>
  <c r="N475" i="4"/>
  <c r="O475" i="4"/>
  <c r="P475" i="4"/>
  <c r="I475" i="4"/>
  <c r="N476" i="4"/>
  <c r="O476" i="4"/>
  <c r="N477" i="4"/>
  <c r="O477" i="4"/>
  <c r="N478" i="4"/>
  <c r="O478" i="4"/>
  <c r="P478" i="4"/>
  <c r="I478" i="4"/>
  <c r="N479" i="4"/>
  <c r="O479" i="4"/>
  <c r="P479" i="4"/>
  <c r="I479" i="4"/>
  <c r="N480" i="4"/>
  <c r="I480" i="4"/>
  <c r="O480" i="4"/>
  <c r="P480" i="4"/>
  <c r="N481" i="4"/>
  <c r="O481" i="4"/>
  <c r="N482" i="4"/>
  <c r="O482" i="4"/>
  <c r="N483" i="4"/>
  <c r="O483" i="4"/>
  <c r="P483" i="4"/>
  <c r="I483" i="4"/>
  <c r="N484" i="4"/>
  <c r="O484" i="4"/>
  <c r="N485" i="4"/>
  <c r="O485" i="4"/>
  <c r="P485" i="4"/>
  <c r="I485" i="4"/>
  <c r="N486" i="4"/>
  <c r="O486" i="4"/>
  <c r="N487" i="4"/>
  <c r="O487" i="4"/>
  <c r="P487" i="4"/>
  <c r="I487" i="4"/>
  <c r="N488" i="4"/>
  <c r="O488" i="4"/>
  <c r="N489" i="4"/>
  <c r="P489" i="4"/>
  <c r="O489" i="4"/>
  <c r="N490" i="4"/>
  <c r="O490" i="4"/>
  <c r="N491" i="4"/>
  <c r="O491" i="4"/>
  <c r="N492" i="4"/>
  <c r="O492" i="4"/>
  <c r="N493" i="4"/>
  <c r="O493" i="4"/>
  <c r="N494" i="4"/>
  <c r="O494" i="4"/>
  <c r="P494" i="4"/>
  <c r="I494" i="4"/>
  <c r="N495" i="4"/>
  <c r="O495" i="4"/>
  <c r="N496" i="4"/>
  <c r="P496" i="4"/>
  <c r="I496" i="4"/>
  <c r="O496" i="4"/>
  <c r="N497" i="4"/>
  <c r="O497" i="4"/>
  <c r="P497" i="4"/>
  <c r="I497" i="4"/>
  <c r="N498" i="4"/>
  <c r="O498" i="4"/>
  <c r="N499" i="4"/>
  <c r="P499" i="4"/>
  <c r="I499" i="4"/>
  <c r="O499" i="4"/>
  <c r="N500" i="4"/>
  <c r="O500" i="4"/>
  <c r="P500" i="4"/>
  <c r="I500" i="4"/>
  <c r="N501" i="4"/>
  <c r="P501" i="4"/>
  <c r="O501" i="4"/>
  <c r="N502" i="4"/>
  <c r="O502" i="4"/>
  <c r="N503" i="4"/>
  <c r="P503" i="4"/>
  <c r="O503" i="4"/>
  <c r="N504" i="4"/>
  <c r="O504" i="4"/>
  <c r="P504" i="4"/>
  <c r="I504" i="4"/>
  <c r="N505" i="4"/>
  <c r="P505" i="4"/>
  <c r="I505" i="4"/>
  <c r="O505" i="4"/>
  <c r="N506" i="4"/>
  <c r="P506" i="4"/>
  <c r="I506" i="4"/>
  <c r="O506" i="4"/>
  <c r="N507" i="4"/>
  <c r="O507" i="4"/>
  <c r="P507" i="4"/>
  <c r="I507" i="4"/>
  <c r="N508" i="4"/>
  <c r="O508" i="4"/>
  <c r="N509" i="4"/>
  <c r="O509" i="4"/>
  <c r="P509" i="4"/>
  <c r="I509" i="4"/>
  <c r="N510" i="4"/>
  <c r="O510" i="4"/>
  <c r="N511" i="4"/>
  <c r="O511" i="4"/>
  <c r="P511" i="4"/>
  <c r="I511" i="4"/>
  <c r="N512" i="4"/>
  <c r="O512" i="4"/>
  <c r="P512" i="4"/>
  <c r="I512" i="4"/>
  <c r="N513" i="4"/>
  <c r="O513" i="4"/>
  <c r="N514" i="4"/>
  <c r="O514" i="4"/>
  <c r="N515" i="4"/>
  <c r="O515" i="4"/>
  <c r="N516" i="4"/>
  <c r="P516" i="4"/>
  <c r="I516" i="4"/>
  <c r="O516" i="4"/>
  <c r="N517" i="4"/>
  <c r="P517" i="4"/>
  <c r="I517" i="4"/>
  <c r="O517" i="4"/>
  <c r="N518" i="4"/>
  <c r="O518" i="4"/>
  <c r="N519" i="4"/>
  <c r="P519" i="4"/>
  <c r="I519" i="4"/>
  <c r="O519" i="4"/>
  <c r="N520" i="4"/>
  <c r="O520" i="4"/>
  <c r="N521" i="4"/>
  <c r="P521" i="4"/>
  <c r="I521" i="4"/>
  <c r="O521" i="4"/>
  <c r="N522" i="4"/>
  <c r="O522" i="4"/>
  <c r="N523" i="4"/>
  <c r="O523" i="4"/>
  <c r="N524" i="4"/>
  <c r="O524" i="4"/>
  <c r="N525" i="4"/>
  <c r="P525" i="4"/>
  <c r="I525" i="4"/>
  <c r="O525" i="4"/>
  <c r="N526" i="4"/>
  <c r="O526" i="4"/>
  <c r="N527" i="4"/>
  <c r="O527" i="4"/>
  <c r="N528" i="4"/>
  <c r="O528" i="4"/>
  <c r="N529" i="4"/>
  <c r="O529" i="4"/>
  <c r="N530" i="4"/>
  <c r="O530" i="4"/>
  <c r="N531" i="4"/>
  <c r="P531" i="4"/>
  <c r="I531" i="4"/>
  <c r="O531" i="4"/>
  <c r="N532" i="4"/>
  <c r="O532" i="4"/>
  <c r="N533" i="4"/>
  <c r="P533" i="4"/>
  <c r="I533" i="4"/>
  <c r="O533" i="4"/>
  <c r="N534" i="4"/>
  <c r="P534" i="4"/>
  <c r="I534" i="4"/>
  <c r="O534" i="4"/>
  <c r="N535" i="4"/>
  <c r="P535" i="4"/>
  <c r="I535" i="4"/>
  <c r="O535" i="4"/>
  <c r="N536" i="4"/>
  <c r="O536" i="4"/>
  <c r="N537" i="4"/>
  <c r="O537" i="4"/>
  <c r="N538" i="4"/>
  <c r="P538" i="4"/>
  <c r="I538" i="4"/>
  <c r="O538" i="4"/>
  <c r="N539" i="4"/>
  <c r="O539" i="4"/>
  <c r="N540" i="4"/>
  <c r="O540" i="4"/>
  <c r="N541" i="4"/>
  <c r="O541" i="4"/>
  <c r="N542" i="4"/>
  <c r="O542" i="4"/>
  <c r="N543" i="4"/>
  <c r="O543" i="4"/>
  <c r="N544" i="4"/>
  <c r="P544" i="4"/>
  <c r="I544" i="4"/>
  <c r="O544" i="4"/>
  <c r="N545" i="4"/>
  <c r="O545" i="4"/>
  <c r="N546" i="4"/>
  <c r="O546" i="4"/>
  <c r="N547" i="4"/>
  <c r="O547" i="4"/>
  <c r="P547" i="4"/>
  <c r="I547" i="4"/>
  <c r="N548" i="4"/>
  <c r="O548" i="4"/>
  <c r="P548" i="4"/>
  <c r="I548" i="4"/>
  <c r="N549" i="4"/>
  <c r="O549" i="4"/>
  <c r="N550" i="4"/>
  <c r="O550" i="4"/>
  <c r="P550" i="4"/>
  <c r="I550" i="4"/>
  <c r="N551" i="4"/>
  <c r="O551" i="4"/>
  <c r="N552" i="4"/>
  <c r="P552" i="4"/>
  <c r="I552" i="4"/>
  <c r="O552" i="4"/>
  <c r="N553" i="4"/>
  <c r="O553" i="4"/>
  <c r="P553" i="4"/>
  <c r="I553" i="4"/>
  <c r="N554" i="4"/>
  <c r="O554" i="4"/>
  <c r="N555" i="4"/>
  <c r="O555" i="4"/>
  <c r="N556" i="4"/>
  <c r="O556" i="4"/>
  <c r="N557" i="4"/>
  <c r="O557" i="4"/>
  <c r="P557" i="4"/>
  <c r="I557" i="4"/>
  <c r="N558" i="4"/>
  <c r="P558" i="4"/>
  <c r="I558" i="4"/>
  <c r="O558" i="4"/>
  <c r="N559" i="4"/>
  <c r="P559" i="4"/>
  <c r="I559" i="4"/>
  <c r="O559" i="4"/>
  <c r="N560" i="4"/>
  <c r="O560" i="4"/>
  <c r="P560" i="4"/>
  <c r="I560" i="4"/>
  <c r="N561" i="4"/>
  <c r="O561" i="4"/>
  <c r="N562" i="4"/>
  <c r="O562" i="4"/>
  <c r="N563" i="4"/>
  <c r="O563" i="4"/>
  <c r="N564" i="4"/>
  <c r="O564" i="4"/>
  <c r="P564" i="4"/>
  <c r="I564" i="4"/>
  <c r="N565" i="4"/>
  <c r="O565" i="4"/>
  <c r="N566" i="4"/>
  <c r="O566" i="4"/>
  <c r="P566" i="4"/>
  <c r="I566" i="4"/>
  <c r="N567" i="4"/>
  <c r="P567" i="4"/>
  <c r="I567" i="4"/>
  <c r="O567" i="4"/>
  <c r="N568" i="4"/>
  <c r="O568" i="4"/>
  <c r="P568" i="4"/>
  <c r="I568" i="4"/>
  <c r="N569" i="4"/>
  <c r="O569" i="4"/>
  <c r="N570" i="4"/>
  <c r="O570" i="4"/>
  <c r="N571" i="4"/>
  <c r="O571" i="4"/>
  <c r="N572" i="4"/>
  <c r="O572" i="4"/>
  <c r="P572" i="4"/>
  <c r="I572" i="4"/>
  <c r="N573" i="4"/>
  <c r="O573" i="4"/>
  <c r="N574" i="4"/>
  <c r="O574" i="4"/>
  <c r="N575" i="4"/>
  <c r="O575" i="4"/>
  <c r="P575" i="4"/>
  <c r="I575" i="4"/>
  <c r="N576" i="4"/>
  <c r="O576" i="4"/>
  <c r="N577" i="4"/>
  <c r="O577" i="4"/>
  <c r="P577" i="4"/>
  <c r="I577" i="4"/>
  <c r="N578" i="4"/>
  <c r="O578" i="4"/>
  <c r="N579" i="4"/>
  <c r="P579" i="4"/>
  <c r="I579" i="4"/>
  <c r="O579" i="4"/>
  <c r="N580" i="4"/>
  <c r="O580" i="4"/>
  <c r="N581" i="4"/>
  <c r="O581" i="4"/>
  <c r="N582" i="4"/>
  <c r="P582" i="4"/>
  <c r="O582" i="4"/>
  <c r="N583" i="4"/>
  <c r="O583" i="4"/>
  <c r="N584" i="4"/>
  <c r="O584" i="4"/>
  <c r="N585" i="4"/>
  <c r="P585" i="4"/>
  <c r="I585" i="4"/>
  <c r="O585" i="4"/>
  <c r="N586" i="4"/>
  <c r="O586" i="4"/>
  <c r="N587" i="4"/>
  <c r="P587" i="4"/>
  <c r="I587" i="4"/>
  <c r="O587" i="4"/>
  <c r="N588" i="4"/>
  <c r="P588" i="4"/>
  <c r="I588" i="4"/>
  <c r="O588" i="4"/>
  <c r="N589" i="4"/>
  <c r="O589" i="4"/>
  <c r="N590" i="4"/>
  <c r="P590" i="4"/>
  <c r="I590" i="4"/>
  <c r="O590" i="4"/>
  <c r="N591" i="4"/>
  <c r="O591" i="4"/>
  <c r="N592" i="4"/>
  <c r="O592" i="4"/>
  <c r="P592" i="4"/>
  <c r="I592" i="4"/>
  <c r="N593" i="4"/>
  <c r="O593" i="4"/>
  <c r="N594" i="4"/>
  <c r="O594" i="4"/>
  <c r="N595" i="4"/>
  <c r="O595" i="4"/>
  <c r="N596" i="4"/>
  <c r="O596" i="4"/>
  <c r="N597" i="4"/>
  <c r="O597" i="4"/>
  <c r="N598" i="4"/>
  <c r="O598" i="4"/>
  <c r="N599" i="4"/>
  <c r="O599" i="4"/>
  <c r="P599" i="4"/>
  <c r="I599" i="4"/>
  <c r="N600" i="4"/>
  <c r="O600" i="4"/>
  <c r="N601" i="4"/>
  <c r="O601" i="4"/>
  <c r="P601" i="4"/>
  <c r="I601" i="4"/>
  <c r="N602" i="4"/>
  <c r="P602" i="4"/>
  <c r="O602" i="4"/>
  <c r="N603" i="4"/>
  <c r="O603" i="4"/>
  <c r="N604" i="4"/>
  <c r="O604" i="4"/>
  <c r="N605" i="4"/>
  <c r="O605" i="4"/>
  <c r="N606" i="4"/>
  <c r="P606" i="4"/>
  <c r="O606" i="4"/>
  <c r="I606" i="4"/>
  <c r="N607" i="4"/>
  <c r="O607" i="4"/>
  <c r="N608" i="4"/>
  <c r="O608" i="4"/>
  <c r="P608" i="4"/>
  <c r="I608" i="4"/>
  <c r="N609" i="4"/>
  <c r="O609" i="4"/>
  <c r="N610" i="4"/>
  <c r="O610" i="4"/>
  <c r="P610" i="4"/>
  <c r="I610" i="4"/>
  <c r="N611" i="4"/>
  <c r="O611" i="4"/>
  <c r="P611" i="4"/>
  <c r="I611" i="4"/>
  <c r="N612" i="4"/>
  <c r="O612" i="4"/>
  <c r="P612" i="4"/>
  <c r="I612" i="4"/>
  <c r="N613" i="4"/>
  <c r="O613" i="4"/>
  <c r="N614" i="4"/>
  <c r="O614" i="4"/>
  <c r="P614" i="4"/>
  <c r="I614" i="4"/>
  <c r="N615" i="4"/>
  <c r="O615" i="4"/>
  <c r="N616" i="4"/>
  <c r="O616" i="4"/>
  <c r="N617" i="4"/>
  <c r="O617" i="4"/>
  <c r="N618" i="4"/>
  <c r="O618" i="4"/>
  <c r="N619" i="4"/>
  <c r="O619" i="4"/>
  <c r="P619" i="4"/>
  <c r="I619" i="4"/>
  <c r="N620" i="4"/>
  <c r="O620" i="4"/>
  <c r="N621" i="4"/>
  <c r="O621" i="4"/>
  <c r="P621" i="4"/>
  <c r="I621" i="4"/>
  <c r="N622" i="4"/>
  <c r="O622" i="4"/>
  <c r="N623" i="4"/>
  <c r="O623" i="4"/>
  <c r="N624" i="4"/>
  <c r="O624" i="4"/>
  <c r="P624" i="4"/>
  <c r="I624" i="4"/>
  <c r="N625" i="4"/>
  <c r="O625" i="4"/>
  <c r="N626" i="4"/>
  <c r="O626" i="4"/>
  <c r="P626" i="4"/>
  <c r="I626" i="4"/>
  <c r="N627" i="4"/>
  <c r="O627" i="4"/>
  <c r="N628" i="4"/>
  <c r="O628" i="4"/>
  <c r="P628" i="4"/>
  <c r="N629" i="4"/>
  <c r="O629" i="4"/>
  <c r="N630" i="4"/>
  <c r="P630" i="4"/>
  <c r="I630" i="4"/>
  <c r="O630" i="4"/>
  <c r="N631" i="4"/>
  <c r="O631" i="4"/>
  <c r="N632" i="4"/>
  <c r="P632" i="4"/>
  <c r="I632" i="4"/>
  <c r="O632" i="4"/>
  <c r="N633" i="4"/>
  <c r="O633" i="4"/>
  <c r="N634" i="4"/>
  <c r="O634" i="4"/>
  <c r="N635" i="4"/>
  <c r="O635" i="4"/>
  <c r="N636" i="4"/>
  <c r="O636" i="4"/>
  <c r="N637" i="4"/>
  <c r="O637" i="4"/>
  <c r="N638" i="4"/>
  <c r="P638" i="4"/>
  <c r="I638" i="4"/>
  <c r="O638" i="4"/>
  <c r="N639" i="4"/>
  <c r="O639" i="4"/>
  <c r="P639" i="4"/>
  <c r="I639" i="4"/>
  <c r="N640" i="4"/>
  <c r="O640" i="4"/>
  <c r="N641" i="4"/>
  <c r="O641" i="4"/>
  <c r="P641" i="4"/>
  <c r="I641" i="4"/>
  <c r="N642" i="4"/>
  <c r="O642" i="4"/>
  <c r="N643" i="4"/>
  <c r="P643" i="4"/>
  <c r="I643" i="4"/>
  <c r="O643" i="4"/>
  <c r="N644" i="4"/>
  <c r="O644" i="4"/>
  <c r="P644" i="4"/>
  <c r="I644" i="4"/>
  <c r="N645" i="4"/>
  <c r="O645" i="4"/>
  <c r="N646" i="4"/>
  <c r="O646" i="4"/>
  <c r="N647" i="4"/>
  <c r="O647" i="4"/>
  <c r="N648" i="4"/>
  <c r="O648" i="4"/>
  <c r="N649" i="4"/>
  <c r="P649" i="4"/>
  <c r="I649" i="4"/>
  <c r="O649" i="4"/>
  <c r="N650" i="4"/>
  <c r="O650" i="4"/>
  <c r="N651" i="4"/>
  <c r="O651" i="4"/>
  <c r="N652" i="4"/>
  <c r="P652" i="4"/>
  <c r="I652" i="4"/>
  <c r="O652" i="4"/>
  <c r="N653" i="4"/>
  <c r="O653" i="4"/>
  <c r="N654" i="4"/>
  <c r="O654" i="4"/>
  <c r="N655" i="4"/>
  <c r="P655" i="4"/>
  <c r="O655" i="4"/>
  <c r="N656" i="4"/>
  <c r="O656" i="4"/>
  <c r="P656" i="4"/>
  <c r="I656" i="4"/>
  <c r="N657" i="4"/>
  <c r="O657" i="4"/>
  <c r="N658" i="4"/>
  <c r="O658" i="4"/>
  <c r="P658" i="4"/>
  <c r="N659" i="4"/>
  <c r="O659" i="4"/>
  <c r="N660" i="4"/>
  <c r="O660" i="4"/>
  <c r="P660" i="4"/>
  <c r="I660" i="4"/>
  <c r="N661" i="4"/>
  <c r="O661" i="4"/>
  <c r="P661" i="4"/>
  <c r="I661" i="4"/>
  <c r="N662" i="4"/>
  <c r="O662" i="4"/>
  <c r="P662" i="4"/>
  <c r="I662" i="4"/>
  <c r="N663" i="4"/>
  <c r="O663" i="4"/>
  <c r="P663" i="4"/>
  <c r="I663" i="4"/>
  <c r="N664" i="4"/>
  <c r="O664" i="4"/>
  <c r="N665" i="4"/>
  <c r="O665" i="4"/>
  <c r="P665" i="4"/>
  <c r="I665" i="4"/>
  <c r="N666" i="4"/>
  <c r="O666" i="4"/>
  <c r="N667" i="4"/>
  <c r="O667" i="4"/>
  <c r="P667" i="4"/>
  <c r="I667" i="4"/>
  <c r="N668" i="4"/>
  <c r="O668" i="4"/>
  <c r="N669" i="4"/>
  <c r="O669" i="4"/>
  <c r="N670" i="4"/>
  <c r="O670" i="4"/>
  <c r="N671" i="4"/>
  <c r="O671" i="4"/>
  <c r="N672" i="4"/>
  <c r="O672" i="4"/>
  <c r="N673" i="4"/>
  <c r="O673" i="4"/>
  <c r="N674" i="4"/>
  <c r="O674" i="4"/>
  <c r="P674" i="4"/>
  <c r="I674" i="4"/>
  <c r="N675" i="4"/>
  <c r="P675" i="4"/>
  <c r="I675" i="4"/>
  <c r="O675" i="4"/>
  <c r="N676" i="4"/>
  <c r="O676" i="4"/>
  <c r="N677" i="4"/>
  <c r="P677" i="4"/>
  <c r="I677" i="4"/>
  <c r="O677" i="4"/>
  <c r="N678" i="4"/>
  <c r="P678" i="4"/>
  <c r="I678" i="4"/>
  <c r="O678" i="4"/>
  <c r="N679" i="4"/>
  <c r="P679" i="4"/>
  <c r="I679" i="4"/>
  <c r="O679" i="4"/>
  <c r="N680" i="4"/>
  <c r="P680" i="4"/>
  <c r="I680" i="4"/>
  <c r="O680" i="4"/>
  <c r="N681" i="4"/>
  <c r="P681" i="4"/>
  <c r="I681" i="4"/>
  <c r="O681" i="4"/>
  <c r="N682" i="4"/>
  <c r="P682" i="4"/>
  <c r="I682" i="4"/>
  <c r="O682" i="4"/>
  <c r="N683" i="4"/>
  <c r="O683" i="4"/>
  <c r="N684" i="4"/>
  <c r="O684" i="4"/>
  <c r="N685" i="4"/>
  <c r="O685" i="4"/>
  <c r="P685" i="4"/>
  <c r="I685" i="4"/>
  <c r="N686" i="4"/>
  <c r="O686" i="4"/>
  <c r="N687" i="4"/>
  <c r="O687" i="4"/>
  <c r="P687" i="4"/>
  <c r="I687" i="4"/>
  <c r="N688" i="4"/>
  <c r="O688" i="4"/>
  <c r="N689" i="4"/>
  <c r="O689" i="4"/>
  <c r="P689" i="4"/>
  <c r="I689" i="4"/>
  <c r="N690" i="4"/>
  <c r="O690" i="4"/>
  <c r="N691" i="4"/>
  <c r="O691" i="4"/>
  <c r="P691" i="4"/>
  <c r="I691" i="4"/>
  <c r="N692" i="4"/>
  <c r="O692" i="4"/>
  <c r="P692" i="4"/>
  <c r="I692" i="4"/>
  <c r="N693" i="4"/>
  <c r="O693" i="4"/>
  <c r="N694" i="4"/>
  <c r="O694" i="4"/>
  <c r="N695" i="4"/>
  <c r="O695" i="4"/>
  <c r="P695" i="4"/>
  <c r="I695" i="4"/>
  <c r="N696" i="4"/>
  <c r="O696" i="4"/>
  <c r="P696" i="4"/>
  <c r="I696" i="4"/>
  <c r="N697" i="4"/>
  <c r="O697" i="4"/>
  <c r="N698" i="4"/>
  <c r="O698" i="4"/>
  <c r="P698" i="4"/>
  <c r="I698" i="4"/>
  <c r="N699" i="4"/>
  <c r="O699" i="4"/>
  <c r="P699" i="4"/>
  <c r="I699" i="4"/>
  <c r="N700" i="4"/>
  <c r="O700" i="4"/>
  <c r="P700" i="4"/>
  <c r="I700" i="4"/>
  <c r="N701" i="4"/>
  <c r="O701" i="4"/>
  <c r="N702" i="4"/>
  <c r="O702" i="4"/>
  <c r="P702" i="4"/>
  <c r="I702" i="4"/>
  <c r="N703" i="4"/>
  <c r="P703" i="4"/>
  <c r="I703" i="4"/>
  <c r="O703" i="4"/>
  <c r="N704" i="4"/>
  <c r="O704" i="4"/>
  <c r="P704" i="4"/>
  <c r="I704" i="4"/>
  <c r="N705" i="4"/>
  <c r="O705" i="4"/>
  <c r="N706" i="4"/>
  <c r="O706" i="4"/>
  <c r="P706" i="4"/>
  <c r="N707" i="4"/>
  <c r="O707" i="4"/>
  <c r="N708" i="4"/>
  <c r="O708" i="4"/>
  <c r="N709" i="4"/>
  <c r="O709" i="4"/>
  <c r="N710" i="4"/>
  <c r="O710" i="4"/>
  <c r="P710" i="4"/>
  <c r="I710" i="4"/>
  <c r="N711" i="4"/>
  <c r="O711" i="4"/>
  <c r="N712" i="4"/>
  <c r="O712" i="4"/>
  <c r="N713" i="4"/>
  <c r="O713" i="4"/>
  <c r="N714" i="4"/>
  <c r="O714" i="4"/>
  <c r="N715" i="4"/>
  <c r="O715" i="4"/>
  <c r="P715" i="4"/>
  <c r="I715" i="4"/>
  <c r="N716" i="4"/>
  <c r="O716" i="4"/>
  <c r="N717" i="4"/>
  <c r="O717" i="4"/>
  <c r="P717" i="4"/>
  <c r="I717" i="4"/>
  <c r="N718" i="4"/>
  <c r="O718" i="4"/>
  <c r="N719" i="4"/>
  <c r="P719" i="4"/>
  <c r="I719" i="4"/>
  <c r="O719" i="4"/>
  <c r="N720" i="4"/>
  <c r="O720" i="4"/>
  <c r="N721" i="4"/>
  <c r="O721" i="4"/>
  <c r="N722" i="4"/>
  <c r="O722" i="4"/>
  <c r="P722" i="4"/>
  <c r="I722" i="4"/>
  <c r="N723" i="4"/>
  <c r="P723" i="4"/>
  <c r="I723" i="4"/>
  <c r="O723" i="4"/>
  <c r="N724" i="4"/>
  <c r="O724" i="4"/>
  <c r="N725" i="4"/>
  <c r="P725" i="4"/>
  <c r="I725" i="4"/>
  <c r="O725" i="4"/>
  <c r="N726" i="4"/>
  <c r="O726" i="4"/>
  <c r="N727" i="4"/>
  <c r="O727" i="4"/>
  <c r="P727" i="4"/>
  <c r="I727" i="4"/>
  <c r="N728" i="4"/>
  <c r="O728" i="4"/>
  <c r="N729" i="4"/>
  <c r="I729" i="4"/>
  <c r="O729" i="4"/>
  <c r="P729" i="4"/>
  <c r="N730" i="4"/>
  <c r="O730" i="4"/>
  <c r="N731" i="4"/>
  <c r="O731" i="4"/>
  <c r="N732" i="4"/>
  <c r="O732" i="4"/>
  <c r="N733" i="4"/>
  <c r="P733" i="4"/>
  <c r="I733" i="4"/>
  <c r="O733" i="4"/>
  <c r="N734" i="4"/>
  <c r="P734" i="4"/>
  <c r="I734" i="4"/>
  <c r="O734" i="4"/>
  <c r="N735" i="4"/>
  <c r="O735" i="4"/>
  <c r="N736" i="4"/>
  <c r="O736" i="4"/>
  <c r="N737" i="4"/>
  <c r="O737" i="4"/>
  <c r="N738" i="4"/>
  <c r="O738" i="4"/>
  <c r="N739" i="4"/>
  <c r="O739" i="4"/>
  <c r="N740" i="4"/>
  <c r="O740" i="4"/>
  <c r="N741" i="4"/>
  <c r="O741" i="4"/>
  <c r="N742" i="4"/>
  <c r="O742" i="4"/>
  <c r="N743" i="4"/>
  <c r="O743" i="4"/>
  <c r="N744" i="4"/>
  <c r="P744" i="4"/>
  <c r="I744" i="4"/>
  <c r="O744" i="4"/>
  <c r="N745" i="4"/>
  <c r="O745" i="4"/>
  <c r="N746" i="4"/>
  <c r="O746" i="4"/>
  <c r="N747" i="4"/>
  <c r="O747" i="4"/>
  <c r="N748" i="4"/>
  <c r="O748" i="4"/>
  <c r="N749" i="4"/>
  <c r="O749" i="4"/>
  <c r="P749" i="4"/>
  <c r="I749" i="4"/>
  <c r="N750" i="4"/>
  <c r="P750" i="4"/>
  <c r="I750" i="4"/>
  <c r="O750" i="4"/>
  <c r="N751" i="4"/>
  <c r="O751" i="4"/>
  <c r="P751" i="4"/>
  <c r="I751" i="4"/>
  <c r="N752" i="4"/>
  <c r="O752" i="4"/>
  <c r="N753" i="4"/>
  <c r="P753" i="4"/>
  <c r="I753" i="4"/>
  <c r="O753" i="4"/>
  <c r="N754" i="4"/>
  <c r="O754" i="4"/>
  <c r="P754" i="4"/>
  <c r="I754" i="4"/>
  <c r="N755" i="4"/>
  <c r="O755" i="4"/>
  <c r="N756" i="4"/>
  <c r="O756" i="4"/>
  <c r="P756" i="4"/>
  <c r="I756" i="4"/>
  <c r="N757" i="4"/>
  <c r="O757" i="4"/>
  <c r="P757" i="4"/>
  <c r="I757" i="4"/>
  <c r="N758" i="4"/>
  <c r="O758" i="4"/>
  <c r="P758" i="4"/>
  <c r="I758" i="4"/>
  <c r="N759" i="4"/>
  <c r="O759" i="4"/>
  <c r="P759" i="4"/>
  <c r="I759" i="4"/>
  <c r="N760" i="4"/>
  <c r="O760" i="4"/>
  <c r="P760" i="4"/>
  <c r="I760" i="4"/>
  <c r="N761" i="4"/>
  <c r="O761" i="4"/>
  <c r="N762" i="4"/>
  <c r="O762" i="4"/>
  <c r="P762" i="4"/>
  <c r="N763" i="4"/>
  <c r="O763" i="4"/>
  <c r="N764" i="4"/>
  <c r="O764" i="4"/>
  <c r="P764" i="4"/>
  <c r="I764" i="4"/>
  <c r="N765" i="4"/>
  <c r="O765" i="4"/>
  <c r="P765" i="4"/>
  <c r="I765" i="4"/>
  <c r="N766" i="4"/>
  <c r="O766" i="4"/>
  <c r="N767" i="4"/>
  <c r="O767" i="4"/>
  <c r="N768" i="4"/>
  <c r="O768" i="4"/>
  <c r="P768" i="4"/>
  <c r="I768" i="4"/>
  <c r="N769" i="4"/>
  <c r="P769" i="4"/>
  <c r="I769" i="4"/>
  <c r="O769" i="4"/>
  <c r="N770" i="4"/>
  <c r="O770" i="4"/>
  <c r="N771" i="4"/>
  <c r="O771" i="4"/>
  <c r="N772" i="4"/>
  <c r="P772" i="4"/>
  <c r="I772" i="4"/>
  <c r="O772" i="4"/>
  <c r="N773" i="4"/>
  <c r="O773" i="4"/>
  <c r="N774" i="4"/>
  <c r="O774" i="4"/>
  <c r="N775" i="4"/>
  <c r="O775" i="4"/>
  <c r="N776" i="4"/>
  <c r="P776" i="4"/>
  <c r="I776" i="4"/>
  <c r="O776" i="4"/>
  <c r="N777" i="4"/>
  <c r="P777" i="4"/>
  <c r="I777" i="4"/>
  <c r="O777" i="4"/>
  <c r="N778" i="4"/>
  <c r="O778" i="4"/>
  <c r="N779" i="4"/>
  <c r="O779" i="4"/>
  <c r="N780" i="4"/>
  <c r="P780" i="4"/>
  <c r="I780" i="4"/>
  <c r="O780" i="4"/>
  <c r="N781" i="4"/>
  <c r="O781" i="4"/>
  <c r="N782" i="4"/>
  <c r="O782" i="4"/>
  <c r="N783" i="4"/>
  <c r="O783" i="4"/>
  <c r="P783" i="4"/>
  <c r="I783" i="4"/>
  <c r="N784" i="4"/>
  <c r="O784" i="4"/>
  <c r="N785" i="4"/>
  <c r="O785" i="4"/>
  <c r="P785" i="4"/>
  <c r="I785" i="4"/>
  <c r="N786" i="4"/>
  <c r="O786" i="4"/>
  <c r="N787" i="4"/>
  <c r="P787" i="4"/>
  <c r="I787" i="4"/>
  <c r="O787" i="4"/>
  <c r="N788" i="4"/>
  <c r="O788" i="4"/>
  <c r="P788" i="4"/>
  <c r="N789" i="4"/>
  <c r="O789" i="4"/>
  <c r="N790" i="4"/>
  <c r="O790" i="4"/>
  <c r="N791" i="4"/>
  <c r="O791" i="4"/>
  <c r="N792" i="4"/>
  <c r="I792" i="4"/>
  <c r="O792" i="4"/>
  <c r="P792" i="4"/>
  <c r="N793" i="4"/>
  <c r="O793" i="4"/>
  <c r="P793" i="4"/>
  <c r="I793" i="4"/>
  <c r="N794" i="4"/>
  <c r="O794" i="4"/>
  <c r="N795" i="4"/>
  <c r="O795" i="4"/>
  <c r="P795" i="4"/>
  <c r="I795" i="4"/>
  <c r="N796" i="4"/>
  <c r="O796" i="4"/>
  <c r="N797" i="4"/>
  <c r="P797" i="4"/>
  <c r="I797" i="4"/>
  <c r="O797" i="4"/>
  <c r="N798" i="4"/>
  <c r="O798" i="4"/>
  <c r="P798" i="4"/>
  <c r="I798" i="4"/>
  <c r="N799" i="4"/>
  <c r="P799" i="4"/>
  <c r="O799" i="4"/>
  <c r="I799" i="4"/>
  <c r="N800" i="4"/>
  <c r="P800" i="4"/>
  <c r="I800" i="4"/>
  <c r="O800" i="4"/>
  <c r="N801" i="4"/>
  <c r="P801" i="4"/>
  <c r="I801" i="4"/>
  <c r="O801" i="4"/>
  <c r="N802" i="4"/>
  <c r="O802" i="4"/>
  <c r="N803" i="4"/>
  <c r="O803" i="4"/>
  <c r="P803" i="4"/>
  <c r="I803" i="4"/>
  <c r="N804" i="4"/>
  <c r="P804" i="4"/>
  <c r="I804" i="4"/>
  <c r="O804" i="4"/>
  <c r="N805" i="4"/>
  <c r="P805" i="4"/>
  <c r="I805" i="4"/>
  <c r="O805" i="4"/>
  <c r="N806" i="4"/>
  <c r="O806" i="4"/>
  <c r="N807" i="4"/>
  <c r="O807" i="4"/>
  <c r="N808" i="4"/>
  <c r="O808" i="4"/>
  <c r="P808" i="4"/>
  <c r="I808" i="4"/>
  <c r="N809" i="4"/>
  <c r="P809" i="4"/>
  <c r="O809" i="4"/>
  <c r="N810" i="4"/>
  <c r="O810" i="4"/>
  <c r="P810" i="4"/>
  <c r="I810" i="4"/>
  <c r="N811" i="4"/>
  <c r="O811" i="4"/>
  <c r="P811" i="4"/>
  <c r="I811" i="4"/>
  <c r="N812" i="4"/>
  <c r="O812" i="4"/>
  <c r="N813" i="4"/>
  <c r="O813" i="4"/>
  <c r="P813" i="4"/>
  <c r="N814" i="4"/>
  <c r="O814" i="4"/>
  <c r="N815" i="4"/>
  <c r="O815" i="4"/>
  <c r="N816" i="4"/>
  <c r="O816" i="4"/>
  <c r="N817" i="4"/>
  <c r="O817" i="4"/>
  <c r="P817" i="4"/>
  <c r="I817" i="4"/>
  <c r="N818" i="4"/>
  <c r="O818" i="4"/>
  <c r="N819" i="4"/>
  <c r="O819" i="4"/>
  <c r="P819" i="4"/>
  <c r="I819" i="4"/>
  <c r="N820" i="4"/>
  <c r="P820" i="4"/>
  <c r="I820" i="4"/>
  <c r="O820" i="4"/>
  <c r="N821" i="4"/>
  <c r="O821" i="4"/>
  <c r="N822" i="4"/>
  <c r="O822" i="4"/>
  <c r="N823" i="4"/>
  <c r="O823" i="4"/>
  <c r="N824" i="4"/>
  <c r="O824" i="4"/>
  <c r="N825" i="4"/>
  <c r="P825" i="4"/>
  <c r="I825" i="4"/>
  <c r="O825" i="4"/>
  <c r="N826" i="4"/>
  <c r="O826" i="4"/>
  <c r="P826" i="4"/>
  <c r="I826" i="4"/>
  <c r="N827" i="4"/>
  <c r="P827" i="4"/>
  <c r="I827" i="4"/>
  <c r="O827" i="4"/>
  <c r="N828" i="4"/>
  <c r="O828" i="4"/>
  <c r="N829" i="4"/>
  <c r="O829" i="4"/>
  <c r="P829" i="4"/>
  <c r="I829" i="4"/>
  <c r="N830" i="4"/>
  <c r="O830" i="4"/>
  <c r="P830" i="4"/>
  <c r="I830" i="4"/>
  <c r="N831" i="4"/>
  <c r="P831" i="4"/>
  <c r="I831" i="4"/>
  <c r="O831" i="4"/>
  <c r="N832" i="4"/>
  <c r="P832" i="4"/>
  <c r="I832" i="4"/>
  <c r="O832" i="4"/>
  <c r="N833" i="4"/>
  <c r="O833" i="4"/>
  <c r="P833" i="4"/>
  <c r="I833" i="4"/>
  <c r="N834" i="4"/>
  <c r="O834" i="4"/>
  <c r="P834" i="4"/>
  <c r="I834" i="4"/>
  <c r="N835" i="4"/>
  <c r="O835" i="4"/>
  <c r="P835" i="4"/>
  <c r="N836" i="4"/>
  <c r="O836" i="4"/>
  <c r="N837" i="4"/>
  <c r="P837" i="4"/>
  <c r="I837" i="4"/>
  <c r="O837" i="4"/>
  <c r="N838" i="4"/>
  <c r="O838" i="4"/>
  <c r="N839" i="4"/>
  <c r="P839" i="4"/>
  <c r="I839" i="4"/>
  <c r="O839" i="4"/>
  <c r="N840" i="4"/>
  <c r="O840" i="4"/>
  <c r="N841" i="4"/>
  <c r="O841" i="4"/>
  <c r="P841" i="4"/>
  <c r="N842" i="4"/>
  <c r="O842" i="4"/>
  <c r="N843" i="4"/>
  <c r="O843" i="4"/>
  <c r="N844" i="4"/>
  <c r="O844" i="4"/>
  <c r="N845" i="4"/>
  <c r="O845" i="4"/>
  <c r="N846" i="4"/>
  <c r="O846" i="4"/>
  <c r="P846" i="4"/>
  <c r="I846" i="4"/>
  <c r="N847" i="4"/>
  <c r="O847" i="4"/>
  <c r="P847" i="4"/>
  <c r="N848" i="4"/>
  <c r="O848" i="4"/>
  <c r="N849" i="4"/>
  <c r="O849" i="4"/>
  <c r="P849" i="4"/>
  <c r="I849" i="4"/>
  <c r="N850" i="4"/>
  <c r="O850" i="4"/>
  <c r="P850" i="4"/>
  <c r="I850" i="4"/>
  <c r="N851" i="4"/>
  <c r="O851" i="4"/>
  <c r="N852" i="4"/>
  <c r="O852" i="4"/>
  <c r="P852" i="4"/>
  <c r="I852" i="4"/>
  <c r="N853" i="4"/>
  <c r="O853" i="4"/>
  <c r="P853" i="4"/>
  <c r="I853" i="4"/>
  <c r="N854" i="4"/>
  <c r="O854" i="4"/>
  <c r="P854" i="4"/>
  <c r="I854" i="4"/>
  <c r="N855" i="4"/>
  <c r="O855" i="4"/>
  <c r="P855" i="4"/>
  <c r="I855" i="4"/>
  <c r="N856" i="4"/>
  <c r="O856" i="4"/>
  <c r="N857" i="4"/>
  <c r="O857" i="4"/>
  <c r="N858" i="4"/>
  <c r="O858" i="4"/>
  <c r="N859" i="4"/>
  <c r="O859" i="4"/>
  <c r="P859" i="4"/>
  <c r="I859" i="4"/>
  <c r="N860" i="4"/>
  <c r="O860" i="4"/>
  <c r="N861" i="4"/>
  <c r="O861" i="4"/>
  <c r="N862" i="4"/>
  <c r="O862" i="4"/>
  <c r="N863" i="4"/>
  <c r="P863" i="4"/>
  <c r="I863" i="4"/>
  <c r="O863" i="4"/>
  <c r="N864" i="4"/>
  <c r="P864" i="4"/>
  <c r="I864" i="4"/>
  <c r="O864" i="4"/>
  <c r="N865" i="4"/>
  <c r="O865" i="4"/>
  <c r="P865" i="4"/>
  <c r="I865" i="4"/>
  <c r="N866" i="4"/>
  <c r="O866" i="4"/>
  <c r="N867" i="4"/>
  <c r="O867" i="4"/>
  <c r="P867" i="4"/>
  <c r="I867" i="4"/>
  <c r="N868" i="4"/>
  <c r="P868" i="4"/>
  <c r="O868" i="4"/>
  <c r="N869" i="4"/>
  <c r="O869" i="4"/>
  <c r="N870" i="4"/>
  <c r="O870" i="4"/>
  <c r="N871" i="4"/>
  <c r="P871" i="4"/>
  <c r="I871" i="4"/>
  <c r="O871" i="4"/>
  <c r="N872" i="4"/>
  <c r="O872" i="4"/>
  <c r="N873" i="4"/>
  <c r="P873" i="4"/>
  <c r="I873" i="4"/>
  <c r="O873" i="4"/>
  <c r="N874" i="4"/>
  <c r="O874" i="4"/>
  <c r="N875" i="4"/>
  <c r="P875" i="4"/>
  <c r="I875" i="4"/>
  <c r="O875" i="4"/>
  <c r="N876" i="4"/>
  <c r="O876" i="4"/>
  <c r="P876" i="4"/>
  <c r="I876" i="4"/>
  <c r="N877" i="4"/>
  <c r="O877" i="4"/>
  <c r="N878" i="4"/>
  <c r="O878" i="4"/>
  <c r="P878" i="4"/>
  <c r="I878" i="4"/>
  <c r="N879" i="4"/>
  <c r="O879" i="4"/>
  <c r="P879" i="4"/>
  <c r="I879" i="4"/>
  <c r="N880" i="4"/>
  <c r="P880" i="4"/>
  <c r="I880" i="4"/>
  <c r="O880" i="4"/>
  <c r="N881" i="4"/>
  <c r="O881" i="4"/>
  <c r="P881" i="4"/>
  <c r="I881" i="4"/>
  <c r="N882" i="4"/>
  <c r="O882" i="4"/>
  <c r="P882" i="4"/>
  <c r="I882" i="4"/>
  <c r="N883" i="4"/>
  <c r="P883" i="4"/>
  <c r="I883" i="4"/>
  <c r="O883" i="4"/>
  <c r="N884" i="4"/>
  <c r="O884" i="4"/>
  <c r="P884" i="4"/>
  <c r="I884" i="4"/>
  <c r="N885" i="4"/>
  <c r="O885" i="4"/>
  <c r="N886" i="4"/>
  <c r="P886" i="4"/>
  <c r="O886" i="4"/>
  <c r="N887" i="4"/>
  <c r="O887" i="4"/>
  <c r="N888" i="4"/>
  <c r="O888" i="4"/>
  <c r="N889" i="4"/>
  <c r="O889" i="4"/>
  <c r="P889" i="4"/>
  <c r="I889" i="4"/>
  <c r="N890" i="4"/>
  <c r="P890" i="4"/>
  <c r="I890" i="4"/>
  <c r="O890" i="4"/>
  <c r="N891" i="4"/>
  <c r="P891" i="4"/>
  <c r="I891" i="4"/>
  <c r="O891" i="4"/>
  <c r="N892" i="4"/>
  <c r="O892" i="4"/>
  <c r="N893" i="4"/>
  <c r="O893" i="4"/>
  <c r="N894" i="4"/>
  <c r="O894" i="4"/>
  <c r="N895" i="4"/>
  <c r="P895" i="4"/>
  <c r="I895" i="4"/>
  <c r="O895" i="4"/>
  <c r="N896" i="4"/>
  <c r="O896" i="4"/>
  <c r="P896" i="4"/>
  <c r="I896" i="4"/>
  <c r="N897" i="4"/>
  <c r="O897" i="4"/>
  <c r="N898" i="4"/>
  <c r="O898" i="4"/>
  <c r="N899" i="4"/>
  <c r="O899" i="4"/>
  <c r="P899" i="4"/>
  <c r="I899" i="4"/>
  <c r="N900" i="4"/>
  <c r="O900" i="4"/>
  <c r="N901" i="4"/>
  <c r="O901" i="4"/>
  <c r="P901" i="4"/>
  <c r="I901" i="4"/>
  <c r="N902" i="4"/>
  <c r="O902" i="4"/>
  <c r="N903" i="4"/>
  <c r="O903" i="4"/>
  <c r="P903" i="4"/>
  <c r="I903" i="4"/>
  <c r="N904" i="4"/>
  <c r="O904" i="4"/>
  <c r="N905" i="4"/>
  <c r="O905" i="4"/>
  <c r="N906" i="4"/>
  <c r="O906" i="4"/>
  <c r="N907" i="4"/>
  <c r="P907" i="4"/>
  <c r="I907" i="4"/>
  <c r="O907" i="4"/>
  <c r="N908" i="4"/>
  <c r="O908" i="4"/>
  <c r="N909" i="4"/>
  <c r="O909" i="4"/>
  <c r="N910" i="4"/>
  <c r="O910" i="4"/>
  <c r="N911" i="4"/>
  <c r="O911" i="4"/>
  <c r="N912" i="4"/>
  <c r="O912" i="4"/>
  <c r="N913" i="4"/>
  <c r="O913" i="4"/>
  <c r="P913" i="4"/>
  <c r="I913" i="4"/>
  <c r="N914" i="4"/>
  <c r="O914" i="4"/>
  <c r="N915" i="4"/>
  <c r="O915" i="4"/>
  <c r="N916" i="4"/>
  <c r="O916" i="4"/>
  <c r="P916" i="4"/>
  <c r="I916" i="4"/>
  <c r="N917" i="4"/>
  <c r="O917" i="4"/>
  <c r="N918" i="4"/>
  <c r="O918" i="4"/>
  <c r="P918" i="4"/>
  <c r="I918" i="4"/>
  <c r="N919" i="4"/>
  <c r="O919" i="4"/>
  <c r="N920" i="4"/>
  <c r="O920" i="4"/>
  <c r="N921" i="4"/>
  <c r="O921" i="4"/>
  <c r="N922" i="4"/>
  <c r="O922" i="4"/>
  <c r="N923" i="4"/>
  <c r="O923" i="4"/>
  <c r="N924" i="4"/>
  <c r="O924" i="4"/>
  <c r="N925" i="4"/>
  <c r="O925" i="4"/>
  <c r="P925" i="4"/>
  <c r="I925" i="4"/>
  <c r="N926" i="4"/>
  <c r="O926" i="4"/>
  <c r="N927" i="4"/>
  <c r="O927" i="4"/>
  <c r="P927" i="4"/>
  <c r="I927" i="4"/>
  <c r="N928" i="4"/>
  <c r="P928" i="4"/>
  <c r="I928" i="4"/>
  <c r="O928" i="4"/>
  <c r="N929" i="4"/>
  <c r="P929" i="4"/>
  <c r="I929" i="4"/>
  <c r="O929" i="4"/>
  <c r="N930" i="4"/>
  <c r="O930" i="4"/>
  <c r="P930" i="4"/>
  <c r="I930" i="4"/>
  <c r="N931" i="4"/>
  <c r="O931" i="4"/>
  <c r="N932" i="4"/>
  <c r="O932" i="4"/>
  <c r="P932" i="4"/>
  <c r="I932" i="4"/>
  <c r="N933" i="4"/>
  <c r="O933" i="4"/>
  <c r="N934" i="4"/>
  <c r="O934" i="4"/>
  <c r="N935" i="4"/>
  <c r="O935" i="4"/>
  <c r="N936" i="4"/>
  <c r="P936" i="4"/>
  <c r="I936" i="4"/>
  <c r="O936" i="4"/>
  <c r="N937" i="4"/>
  <c r="O937" i="4"/>
  <c r="N938" i="4"/>
  <c r="O938" i="4"/>
  <c r="N939" i="4"/>
  <c r="O939" i="4"/>
  <c r="N940" i="4"/>
  <c r="O940" i="4"/>
  <c r="N941" i="4"/>
  <c r="P941" i="4"/>
  <c r="I941" i="4"/>
  <c r="O941" i="4"/>
  <c r="N942" i="4"/>
  <c r="O942" i="4"/>
  <c r="P942" i="4"/>
  <c r="I942" i="4"/>
  <c r="N943" i="4"/>
  <c r="O943" i="4"/>
  <c r="N944" i="4"/>
  <c r="O944" i="4"/>
  <c r="P944" i="4"/>
  <c r="I944" i="4"/>
  <c r="N945" i="4"/>
  <c r="I945" i="4"/>
  <c r="O945" i="4"/>
  <c r="P945" i="4"/>
  <c r="N946" i="4"/>
  <c r="O946" i="4"/>
  <c r="P946" i="4"/>
  <c r="I946" i="4"/>
  <c r="N947" i="4"/>
  <c r="O947" i="4"/>
  <c r="N948" i="4"/>
  <c r="O948" i="4"/>
  <c r="P948" i="4"/>
  <c r="I948" i="4"/>
  <c r="N949" i="4"/>
  <c r="O949" i="4"/>
  <c r="N950" i="4"/>
  <c r="O950" i="4"/>
  <c r="N951" i="4"/>
  <c r="P951" i="4"/>
  <c r="I951" i="4"/>
  <c r="O951" i="4"/>
  <c r="N952" i="4"/>
  <c r="O952" i="4"/>
  <c r="P952" i="4"/>
  <c r="I952" i="4"/>
  <c r="N953" i="4"/>
  <c r="O953" i="4"/>
  <c r="N954" i="4"/>
  <c r="O954" i="4"/>
  <c r="N955" i="4"/>
  <c r="O955" i="4"/>
  <c r="P955" i="4"/>
  <c r="N956" i="4"/>
  <c r="O956" i="4"/>
  <c r="N957" i="4"/>
  <c r="O957" i="4"/>
  <c r="P957" i="4"/>
  <c r="I957" i="4"/>
  <c r="N958" i="4"/>
  <c r="O958" i="4"/>
  <c r="N959" i="4"/>
  <c r="O959" i="4"/>
  <c r="P959" i="4"/>
  <c r="I959" i="4"/>
  <c r="N960" i="4"/>
  <c r="O960" i="4"/>
  <c r="N961" i="4"/>
  <c r="O961" i="4"/>
  <c r="N962" i="4"/>
  <c r="O962" i="4"/>
  <c r="P962" i="4"/>
  <c r="I962" i="4"/>
  <c r="N963" i="4"/>
  <c r="O963" i="4"/>
  <c r="P963" i="4"/>
  <c r="I963" i="4"/>
  <c r="N964" i="4"/>
  <c r="O964" i="4"/>
  <c r="N965" i="4"/>
  <c r="O965" i="4"/>
  <c r="P965" i="4"/>
  <c r="I965" i="4"/>
  <c r="N966" i="4"/>
  <c r="O966" i="4"/>
  <c r="N967" i="4"/>
  <c r="O967" i="4"/>
  <c r="P967" i="4"/>
  <c r="I967" i="4"/>
  <c r="N968" i="4"/>
  <c r="O968" i="4"/>
  <c r="N969" i="4"/>
  <c r="O969" i="4"/>
  <c r="N970" i="4"/>
  <c r="O970" i="4"/>
  <c r="P970" i="4"/>
  <c r="I970" i="4"/>
  <c r="N971" i="4"/>
  <c r="P971" i="4"/>
  <c r="I971" i="4"/>
  <c r="O971" i="4"/>
  <c r="N972" i="4"/>
  <c r="O972" i="4"/>
  <c r="P972" i="4"/>
  <c r="I972" i="4"/>
  <c r="N973" i="4"/>
  <c r="O973" i="4"/>
  <c r="N974" i="4"/>
  <c r="O974" i="4"/>
  <c r="N975" i="4"/>
  <c r="O975" i="4"/>
  <c r="P975" i="4"/>
  <c r="I975" i="4"/>
  <c r="N976" i="4"/>
  <c r="O976" i="4"/>
  <c r="N977" i="4"/>
  <c r="O977" i="4"/>
  <c r="P977" i="4"/>
  <c r="I977" i="4"/>
  <c r="N978" i="4"/>
  <c r="P978" i="4"/>
  <c r="I978" i="4"/>
  <c r="O978" i="4"/>
  <c r="N979" i="4"/>
  <c r="O979" i="4"/>
  <c r="N980" i="4"/>
  <c r="O980" i="4"/>
  <c r="P980" i="4"/>
  <c r="I980" i="4"/>
  <c r="N981" i="4"/>
  <c r="O981" i="4"/>
  <c r="N982" i="4"/>
  <c r="O982" i="4"/>
  <c r="P982" i="4"/>
  <c r="I982" i="4"/>
  <c r="N983" i="4"/>
  <c r="O983" i="4"/>
  <c r="N984" i="4"/>
  <c r="O984" i="4"/>
  <c r="P984" i="4"/>
  <c r="I984" i="4"/>
  <c r="N985" i="4"/>
  <c r="O985" i="4"/>
  <c r="P985" i="4"/>
  <c r="I985" i="4"/>
  <c r="N986" i="4"/>
  <c r="O986" i="4"/>
  <c r="P986" i="4"/>
  <c r="I986" i="4"/>
  <c r="N987" i="4"/>
  <c r="O987" i="4"/>
  <c r="P987" i="4"/>
  <c r="I987" i="4"/>
  <c r="N988" i="4"/>
  <c r="P988" i="4"/>
  <c r="I988" i="4"/>
  <c r="O988" i="4"/>
  <c r="N989" i="4"/>
  <c r="O989" i="4"/>
  <c r="P989" i="4"/>
  <c r="I989" i="4"/>
  <c r="N990" i="4"/>
  <c r="O990" i="4"/>
  <c r="P990" i="4"/>
  <c r="I990" i="4"/>
  <c r="N991" i="4"/>
  <c r="O991" i="4"/>
  <c r="P991" i="4"/>
  <c r="I991" i="4"/>
  <c r="N992" i="4"/>
  <c r="O992" i="4"/>
  <c r="N993" i="4"/>
  <c r="O993" i="4"/>
  <c r="P993" i="4"/>
  <c r="I993" i="4"/>
  <c r="N994" i="4"/>
  <c r="O994" i="4"/>
  <c r="N995" i="4"/>
  <c r="O995" i="4"/>
  <c r="P995" i="4"/>
  <c r="I995" i="4"/>
  <c r="N996" i="4"/>
  <c r="O996" i="4"/>
  <c r="N997" i="4"/>
  <c r="P997" i="4"/>
  <c r="I997" i="4"/>
  <c r="O997" i="4"/>
  <c r="N998" i="4"/>
  <c r="O998" i="4"/>
  <c r="N999" i="4"/>
  <c r="P999" i="4"/>
  <c r="I999" i="4"/>
  <c r="O999" i="4"/>
  <c r="N1000" i="4"/>
  <c r="O1000" i="4"/>
  <c r="N1001" i="4"/>
  <c r="O1001" i="4"/>
  <c r="N1002" i="4"/>
  <c r="P1002" i="4"/>
  <c r="I1002" i="4"/>
  <c r="O1002" i="4"/>
  <c r="N1003" i="4"/>
  <c r="O1003" i="4"/>
  <c r="N1004" i="4"/>
  <c r="O1004" i="4"/>
  <c r="P1004" i="4"/>
  <c r="I1004" i="4"/>
  <c r="N1005" i="4"/>
  <c r="O1005" i="4"/>
  <c r="P1005" i="4"/>
  <c r="I1005" i="4"/>
  <c r="N1006" i="4"/>
  <c r="O1006" i="4"/>
  <c r="N1007" i="4"/>
  <c r="O1007" i="4"/>
  <c r="N1008" i="4"/>
  <c r="O1008" i="4"/>
  <c r="N1009" i="4"/>
  <c r="P1009" i="4"/>
  <c r="I1009" i="4"/>
  <c r="O1009" i="4"/>
  <c r="N1010" i="4"/>
  <c r="O1010" i="4"/>
  <c r="P1010" i="4"/>
  <c r="I1010" i="4"/>
  <c r="N1011" i="4"/>
  <c r="O1011" i="4"/>
  <c r="N1012" i="4"/>
  <c r="O1012" i="4"/>
  <c r="P1012" i="4"/>
  <c r="I1012" i="4"/>
  <c r="N1013" i="4"/>
  <c r="P1013" i="4"/>
  <c r="I1013" i="4"/>
  <c r="O1013" i="4"/>
  <c r="N1014" i="4"/>
  <c r="P1014" i="4"/>
  <c r="I1014" i="4"/>
  <c r="O1014" i="4"/>
  <c r="N1015" i="4"/>
  <c r="O1015" i="4"/>
  <c r="P1015" i="4"/>
  <c r="I1015" i="4"/>
  <c r="N1016" i="4"/>
  <c r="O1016" i="4"/>
  <c r="N1017" i="4"/>
  <c r="O1017" i="4"/>
  <c r="N1018" i="4"/>
  <c r="O1018" i="4"/>
  <c r="N1019" i="4"/>
  <c r="O1019" i="4"/>
  <c r="N1020" i="4"/>
  <c r="O1020" i="4"/>
  <c r="N1021" i="4"/>
  <c r="O1021" i="4"/>
  <c r="N1022" i="4"/>
  <c r="I1022" i="4"/>
  <c r="O1022" i="4"/>
  <c r="P1022" i="4"/>
  <c r="N1023" i="4"/>
  <c r="O1023" i="4"/>
  <c r="P1023" i="4"/>
  <c r="I1023" i="4"/>
  <c r="N1024" i="4"/>
  <c r="P1024" i="4"/>
  <c r="I1024" i="4"/>
  <c r="O1024" i="4"/>
  <c r="N1025" i="4"/>
  <c r="P1025" i="4"/>
  <c r="I1025" i="4"/>
  <c r="O1025" i="4"/>
  <c r="N1026" i="4"/>
  <c r="O1026" i="4"/>
  <c r="P1026" i="4"/>
  <c r="I1026" i="4"/>
  <c r="N1027" i="4"/>
  <c r="O1027" i="4"/>
  <c r="N1028" i="4"/>
  <c r="O1028" i="4"/>
  <c r="P1028" i="4"/>
  <c r="I1028" i="4"/>
  <c r="N1029" i="4"/>
  <c r="O1029" i="4"/>
  <c r="P1029" i="4"/>
  <c r="I1029" i="4"/>
  <c r="N1030" i="4"/>
  <c r="O1030" i="4"/>
  <c r="P1030" i="4"/>
  <c r="I1030" i="4"/>
  <c r="N1031" i="4"/>
  <c r="O1031" i="4"/>
  <c r="P1031" i="4"/>
  <c r="I1031" i="4"/>
  <c r="N1032" i="4"/>
  <c r="O1032" i="4"/>
  <c r="N1033" i="4"/>
  <c r="O1033" i="4"/>
  <c r="P1033" i="4"/>
  <c r="I1033" i="4"/>
  <c r="N1034" i="4"/>
  <c r="O1034" i="4"/>
  <c r="P1034" i="4"/>
  <c r="I1034" i="4"/>
  <c r="N1035" i="4"/>
  <c r="P1035" i="4"/>
  <c r="I1035" i="4"/>
  <c r="O1035" i="4"/>
  <c r="N1036" i="4"/>
  <c r="O1036" i="4"/>
  <c r="N1037" i="4"/>
  <c r="O1037" i="4"/>
  <c r="P1037" i="4"/>
  <c r="I1037" i="4"/>
  <c r="N1038" i="4"/>
  <c r="O1038" i="4"/>
  <c r="N1039" i="4"/>
  <c r="O1039" i="4"/>
  <c r="N1040" i="4"/>
  <c r="O1040" i="4"/>
  <c r="P1040" i="4"/>
  <c r="I1040" i="4"/>
  <c r="N1041" i="4"/>
  <c r="O1041" i="4"/>
  <c r="P1041" i="4"/>
  <c r="I1041" i="4"/>
  <c r="N1042" i="4"/>
  <c r="O1042" i="4"/>
  <c r="N1043" i="4"/>
  <c r="O1043" i="4"/>
  <c r="N1044" i="4"/>
  <c r="O1044" i="4"/>
  <c r="N1045" i="4"/>
  <c r="O1045" i="4"/>
  <c r="P1045" i="4"/>
  <c r="I1045" i="4"/>
  <c r="N1046" i="4"/>
  <c r="P1046" i="4"/>
  <c r="I1046" i="4"/>
  <c r="O1046" i="4"/>
  <c r="N1047" i="4"/>
  <c r="O1047" i="4"/>
  <c r="N1048" i="4"/>
  <c r="O1048" i="4"/>
  <c r="N1049" i="4"/>
  <c r="I1049" i="4"/>
  <c r="O1049" i="4"/>
  <c r="P1049" i="4"/>
  <c r="N1050" i="4"/>
  <c r="O1050" i="4"/>
  <c r="P1050" i="4"/>
  <c r="N1051" i="4"/>
  <c r="O1051" i="4"/>
  <c r="N1052" i="4"/>
  <c r="O1052" i="4"/>
  <c r="N1053" i="4"/>
  <c r="O1053" i="4"/>
  <c r="N1054" i="4"/>
  <c r="O1054" i="4"/>
  <c r="P1054" i="4"/>
  <c r="I1054" i="4"/>
  <c r="N1055" i="4"/>
  <c r="O1055" i="4"/>
  <c r="N1056" i="4"/>
  <c r="O1056" i="4"/>
  <c r="N1057" i="4"/>
  <c r="O1057" i="4"/>
  <c r="N1058" i="4"/>
  <c r="O1058" i="4"/>
  <c r="P1058" i="4"/>
  <c r="I1058" i="4"/>
  <c r="N1059" i="4"/>
  <c r="O1059" i="4"/>
  <c r="N1060" i="4"/>
  <c r="P1060" i="4"/>
  <c r="I1060" i="4"/>
  <c r="O1060" i="4"/>
  <c r="N1061" i="4"/>
  <c r="O1061" i="4"/>
  <c r="P1061" i="4"/>
  <c r="I1061" i="4"/>
  <c r="N1062" i="4"/>
  <c r="O1062" i="4"/>
  <c r="N1063" i="4"/>
  <c r="O1063" i="4"/>
  <c r="N1064" i="4"/>
  <c r="O1064" i="4"/>
  <c r="N1065" i="4"/>
  <c r="O1065" i="4"/>
  <c r="N1066" i="4"/>
  <c r="O1066" i="4"/>
  <c r="P1066" i="4"/>
  <c r="I1066" i="4"/>
  <c r="N1067" i="4"/>
  <c r="P1067" i="4"/>
  <c r="I1067" i="4"/>
  <c r="O1067" i="4"/>
  <c r="N1068" i="4"/>
  <c r="O1068" i="4"/>
  <c r="P1068" i="4"/>
  <c r="I1068" i="4"/>
  <c r="N1069" i="4"/>
  <c r="O1069" i="4"/>
  <c r="N1070" i="4"/>
  <c r="O1070" i="4"/>
  <c r="P1070" i="4"/>
  <c r="I1070" i="4"/>
  <c r="N1071" i="4"/>
  <c r="O1071" i="4"/>
  <c r="P1071" i="4"/>
  <c r="I1071" i="4"/>
  <c r="N1072" i="4"/>
  <c r="O1072" i="4"/>
  <c r="P1072" i="4"/>
  <c r="I1072" i="4"/>
  <c r="N1073" i="4"/>
  <c r="O1073" i="4"/>
  <c r="P1073" i="4"/>
  <c r="I1073" i="4"/>
  <c r="N1074" i="4"/>
  <c r="O1074" i="4"/>
  <c r="P1074" i="4"/>
  <c r="N1075" i="4"/>
  <c r="O1075" i="4"/>
  <c r="N1076" i="4"/>
  <c r="P1076" i="4"/>
  <c r="I1076" i="4"/>
  <c r="O1076" i="4"/>
  <c r="N1077" i="4"/>
  <c r="O1077" i="4"/>
  <c r="P1077" i="4"/>
  <c r="I1077" i="4"/>
  <c r="N1078" i="4"/>
  <c r="O1078" i="4"/>
  <c r="N1079" i="4"/>
  <c r="O1079" i="4"/>
  <c r="N1080" i="4"/>
  <c r="O1080" i="4"/>
  <c r="N1081" i="4"/>
  <c r="P1081" i="4"/>
  <c r="I1081" i="4"/>
  <c r="O1081" i="4"/>
  <c r="N1082" i="4"/>
  <c r="P1082" i="4"/>
  <c r="I1082" i="4"/>
  <c r="O1082" i="4"/>
  <c r="N1083" i="4"/>
  <c r="O1083" i="4"/>
  <c r="P1083" i="4"/>
  <c r="I1083" i="4"/>
  <c r="N1084" i="4"/>
  <c r="O1084" i="4"/>
  <c r="N1085" i="4"/>
  <c r="O1085" i="4"/>
  <c r="P1085" i="4"/>
  <c r="I1085" i="4"/>
  <c r="N1086" i="4"/>
  <c r="O1086" i="4"/>
  <c r="P1086" i="4"/>
  <c r="I1086" i="4"/>
  <c r="N1087" i="4"/>
  <c r="O1087" i="4"/>
  <c r="N1088" i="4"/>
  <c r="O1088" i="4"/>
  <c r="P1088" i="4"/>
  <c r="I1088" i="4"/>
  <c r="N1089" i="4"/>
  <c r="O1089" i="4"/>
  <c r="N1090" i="4"/>
  <c r="O1090" i="4"/>
  <c r="N1091" i="4"/>
  <c r="O1091" i="4"/>
  <c r="N1092" i="4"/>
  <c r="O1092" i="4"/>
  <c r="P1092" i="4"/>
  <c r="I1092" i="4"/>
  <c r="N1093" i="4"/>
  <c r="O1093" i="4"/>
  <c r="N1094" i="4"/>
  <c r="O1094" i="4"/>
  <c r="P1094" i="4"/>
  <c r="I1094" i="4"/>
  <c r="N1095" i="4"/>
  <c r="O1095" i="4"/>
  <c r="N1096" i="4"/>
  <c r="O1096" i="4"/>
  <c r="N1097" i="4"/>
  <c r="O1097" i="4"/>
  <c r="N1098" i="4"/>
  <c r="O1098" i="4"/>
  <c r="P1098" i="4"/>
  <c r="I1098" i="4"/>
  <c r="N1099" i="4"/>
  <c r="O1099" i="4"/>
  <c r="N1100" i="4"/>
  <c r="O1100" i="4"/>
  <c r="P1100" i="4"/>
  <c r="I1100" i="4"/>
  <c r="N1101" i="4"/>
  <c r="O1101" i="4"/>
  <c r="N1102" i="4"/>
  <c r="O1102" i="4"/>
  <c r="P1102" i="4"/>
  <c r="I1102" i="4"/>
  <c r="N1103" i="4"/>
  <c r="O1103" i="4"/>
  <c r="P1103" i="4"/>
  <c r="I1103" i="4"/>
  <c r="N1104" i="4"/>
  <c r="O1104" i="4"/>
  <c r="N1105" i="4"/>
  <c r="P1105" i="4"/>
  <c r="I1105" i="4"/>
  <c r="O1105" i="4"/>
  <c r="N1106" i="4"/>
  <c r="O1106" i="4"/>
  <c r="N1107" i="4"/>
  <c r="P1107" i="4"/>
  <c r="I1107" i="4"/>
  <c r="O1107" i="4"/>
  <c r="N1108" i="4"/>
  <c r="O1108" i="4"/>
  <c r="P1108" i="4"/>
  <c r="I1108" i="4"/>
  <c r="N1109" i="4"/>
  <c r="O1109" i="4"/>
  <c r="P1109" i="4"/>
  <c r="I1109" i="4"/>
  <c r="N1110" i="4"/>
  <c r="O1110" i="4"/>
  <c r="N1111" i="4"/>
  <c r="O1111" i="4"/>
  <c r="P1111" i="4"/>
  <c r="I1111" i="4"/>
  <c r="N1112" i="4"/>
  <c r="O1112" i="4"/>
  <c r="N1113" i="4"/>
  <c r="O1113" i="4"/>
  <c r="N1114" i="4"/>
  <c r="O1114" i="4"/>
  <c r="N1115" i="4"/>
  <c r="O1115" i="4"/>
  <c r="P1115" i="4"/>
  <c r="I1115" i="4"/>
  <c r="N1116" i="4"/>
  <c r="O1116" i="4"/>
  <c r="N1117" i="4"/>
  <c r="O1117" i="4"/>
  <c r="N1118" i="4"/>
  <c r="O1118" i="4"/>
  <c r="P1118" i="4"/>
  <c r="I1118" i="4"/>
  <c r="N1119" i="4"/>
  <c r="P1119" i="4"/>
  <c r="I1119" i="4"/>
  <c r="O1119" i="4"/>
  <c r="N1120" i="4"/>
  <c r="P1120" i="4"/>
  <c r="I1120" i="4"/>
  <c r="O1120" i="4"/>
  <c r="N1121" i="4"/>
  <c r="O1121" i="4"/>
  <c r="P1121" i="4"/>
  <c r="I1121" i="4"/>
  <c r="N1122" i="4"/>
  <c r="O1122" i="4"/>
  <c r="N1123" i="4"/>
  <c r="P1123" i="4"/>
  <c r="I1123" i="4"/>
  <c r="O1123" i="4"/>
  <c r="N1124" i="4"/>
  <c r="O1124" i="4"/>
  <c r="P1124" i="4"/>
  <c r="I1124" i="4"/>
  <c r="N1125" i="4"/>
  <c r="P1125" i="4"/>
  <c r="I1125" i="4"/>
  <c r="O1125" i="4"/>
  <c r="N1126" i="4"/>
  <c r="O1126" i="4"/>
  <c r="P1126" i="4"/>
  <c r="I1126" i="4"/>
  <c r="N1127" i="4"/>
  <c r="O1127" i="4"/>
  <c r="N1128" i="4"/>
  <c r="O1128" i="4"/>
  <c r="P1128" i="4"/>
  <c r="I1128" i="4"/>
  <c r="N1129" i="4"/>
  <c r="O1129" i="4"/>
  <c r="N1130" i="4"/>
  <c r="O1130" i="4"/>
  <c r="P1130" i="4"/>
  <c r="I1130" i="4"/>
  <c r="N1131" i="4"/>
  <c r="O1131" i="4"/>
  <c r="P1131" i="4"/>
  <c r="I1131" i="4"/>
  <c r="N1132" i="4"/>
  <c r="P1132" i="4"/>
  <c r="I1132" i="4"/>
  <c r="O1132" i="4"/>
  <c r="N1133" i="4"/>
  <c r="P1133" i="4"/>
  <c r="I1133" i="4"/>
  <c r="O1133" i="4"/>
  <c r="N1134" i="4"/>
  <c r="O1134" i="4"/>
  <c r="P1134" i="4"/>
  <c r="I1134" i="4"/>
  <c r="N1135" i="4"/>
  <c r="O1135" i="4"/>
  <c r="N1136" i="4"/>
  <c r="O1136" i="4"/>
  <c r="P1136" i="4"/>
  <c r="I1136" i="4"/>
  <c r="N1137" i="4"/>
  <c r="O1137" i="4"/>
  <c r="N1138" i="4"/>
  <c r="O1138" i="4"/>
  <c r="P1138" i="4"/>
  <c r="I1138" i="4"/>
  <c r="N1139" i="4"/>
  <c r="O1139" i="4"/>
  <c r="N1140" i="4"/>
  <c r="O1140" i="4"/>
  <c r="N1141" i="4"/>
  <c r="O1141" i="4"/>
  <c r="P1141" i="4"/>
  <c r="I1141" i="4"/>
  <c r="N1142" i="4"/>
  <c r="P1142" i="4"/>
  <c r="I1142" i="4"/>
  <c r="O1142" i="4"/>
  <c r="N1143" i="4"/>
  <c r="O1143" i="4"/>
  <c r="P1143" i="4"/>
  <c r="I1143" i="4"/>
  <c r="N1144" i="4"/>
  <c r="O1144" i="4"/>
  <c r="P1144" i="4"/>
  <c r="I1144" i="4"/>
  <c r="N1145" i="4"/>
  <c r="O1145" i="4"/>
  <c r="N1146" i="4"/>
  <c r="O1146" i="4"/>
  <c r="P1146" i="4"/>
  <c r="N1147" i="4"/>
  <c r="P1147" i="4"/>
  <c r="I1147" i="4"/>
  <c r="O1147" i="4"/>
  <c r="N1148" i="4"/>
  <c r="P1148" i="4"/>
  <c r="I1148" i="4"/>
  <c r="O1148" i="4"/>
  <c r="N1149" i="4"/>
  <c r="O1149" i="4"/>
  <c r="N1150" i="4"/>
  <c r="O1150" i="4"/>
  <c r="P1150" i="4"/>
  <c r="I1150" i="4"/>
  <c r="N1151" i="4"/>
  <c r="O1151" i="4"/>
  <c r="N1152" i="4"/>
  <c r="O1152" i="4"/>
  <c r="N1153" i="4"/>
  <c r="P1153" i="4"/>
  <c r="I1153" i="4"/>
  <c r="O1153" i="4"/>
  <c r="N1154" i="4"/>
  <c r="O1154" i="4"/>
  <c r="P1154" i="4"/>
  <c r="I1154" i="4"/>
  <c r="N1155" i="4"/>
  <c r="O1155" i="4"/>
  <c r="N1156" i="4"/>
  <c r="O1156" i="4"/>
  <c r="P1156" i="4"/>
  <c r="I1156" i="4"/>
  <c r="N1157" i="4"/>
  <c r="P1157" i="4"/>
  <c r="I1157" i="4"/>
  <c r="O1157" i="4"/>
  <c r="N1158" i="4"/>
  <c r="O1158" i="4"/>
  <c r="N1159" i="4"/>
  <c r="O1159" i="4"/>
  <c r="N1160" i="4"/>
  <c r="O1160" i="4"/>
  <c r="P1160" i="4"/>
  <c r="I1160" i="4"/>
  <c r="N1161" i="4"/>
  <c r="O1161" i="4"/>
  <c r="N1162" i="4"/>
  <c r="O1162" i="4"/>
  <c r="N1163" i="4"/>
  <c r="O1163" i="4"/>
  <c r="P1163" i="4"/>
  <c r="I1163" i="4"/>
  <c r="N1164" i="4"/>
  <c r="O1164" i="4"/>
  <c r="N1165" i="4"/>
  <c r="O1165" i="4"/>
  <c r="P1165" i="4"/>
  <c r="I1165" i="4"/>
  <c r="N1166" i="4"/>
  <c r="O1166" i="4"/>
  <c r="N1167" i="4"/>
  <c r="O1167" i="4"/>
  <c r="P1167" i="4"/>
  <c r="I1167" i="4"/>
  <c r="N1168" i="4"/>
  <c r="P1168" i="4"/>
  <c r="I1168" i="4"/>
  <c r="O1168" i="4"/>
  <c r="N1169" i="4"/>
  <c r="O1169" i="4"/>
  <c r="P1169" i="4"/>
  <c r="I1169" i="4"/>
  <c r="N1170" i="4"/>
  <c r="O1170" i="4"/>
  <c r="N1171" i="4"/>
  <c r="O1171" i="4"/>
  <c r="N1172" i="4"/>
  <c r="O1172" i="4"/>
  <c r="N1173" i="4"/>
  <c r="P1173" i="4"/>
  <c r="I1173" i="4"/>
  <c r="O1173" i="4"/>
  <c r="N1174" i="4"/>
  <c r="P1174" i="4"/>
  <c r="I1174" i="4"/>
  <c r="O1174" i="4"/>
  <c r="N1175" i="4"/>
  <c r="O1175" i="4"/>
  <c r="N1176" i="4"/>
  <c r="O1176" i="4"/>
  <c r="P1176" i="4"/>
  <c r="I1176" i="4"/>
  <c r="N1177" i="4"/>
  <c r="O1177" i="4"/>
  <c r="P1177" i="4"/>
  <c r="N1178" i="4"/>
  <c r="O1178" i="4"/>
  <c r="N1179" i="4"/>
  <c r="O1179" i="4"/>
  <c r="P1179" i="4"/>
  <c r="I1179" i="4"/>
  <c r="N1180" i="4"/>
  <c r="O1180" i="4"/>
  <c r="P1180" i="4"/>
  <c r="I1180" i="4"/>
  <c r="N1181" i="4"/>
  <c r="O1181" i="4"/>
  <c r="N1182" i="4"/>
  <c r="O1182" i="4"/>
  <c r="N1183" i="4"/>
  <c r="O1183" i="4"/>
  <c r="P1183" i="4"/>
  <c r="I1183" i="4"/>
  <c r="N1184" i="4"/>
  <c r="O1184" i="4"/>
  <c r="N1185" i="4"/>
  <c r="O1185" i="4"/>
  <c r="N1186" i="4"/>
  <c r="O1186" i="4"/>
  <c r="N1187" i="4"/>
  <c r="O1187" i="4"/>
  <c r="P1187" i="4"/>
  <c r="I1187" i="4"/>
  <c r="N1188" i="4"/>
  <c r="O1188" i="4"/>
  <c r="N1189" i="4"/>
  <c r="O1189" i="4"/>
  <c r="N1190" i="4"/>
  <c r="O1190" i="4"/>
  <c r="P1190" i="4"/>
  <c r="I1190" i="4"/>
  <c r="N1191" i="4"/>
  <c r="O1191" i="4"/>
  <c r="N1192" i="4"/>
  <c r="O1192" i="4"/>
  <c r="N1193" i="4"/>
  <c r="O1193" i="4"/>
  <c r="P1193" i="4"/>
  <c r="I1193" i="4"/>
  <c r="N1194" i="4"/>
  <c r="O1194" i="4"/>
  <c r="N1195" i="4"/>
  <c r="O1195" i="4"/>
  <c r="P1195" i="4"/>
  <c r="I1195" i="4"/>
  <c r="N1196" i="4"/>
  <c r="P1196" i="4"/>
  <c r="I1196" i="4"/>
  <c r="O1196" i="4"/>
  <c r="N1197" i="4"/>
  <c r="O1197" i="4"/>
  <c r="N1198" i="4"/>
  <c r="O1198" i="4"/>
  <c r="N1199" i="4"/>
  <c r="P1199" i="4"/>
  <c r="I1199" i="4"/>
  <c r="O1199" i="4"/>
  <c r="N1200" i="4"/>
  <c r="P1200" i="4"/>
  <c r="I1200" i="4"/>
  <c r="O1200" i="4"/>
  <c r="N1201" i="4"/>
  <c r="O1201" i="4"/>
  <c r="P1201" i="4"/>
  <c r="I1201" i="4"/>
  <c r="N1202" i="4"/>
  <c r="O1202" i="4"/>
  <c r="P1202" i="4"/>
  <c r="I1202" i="4"/>
  <c r="N1203" i="4"/>
  <c r="P1203" i="4"/>
  <c r="I1203" i="4"/>
  <c r="O1203" i="4"/>
  <c r="I762" i="4"/>
  <c r="I788" i="4"/>
  <c r="I813" i="4"/>
  <c r="I835" i="4"/>
  <c r="I847" i="4"/>
  <c r="I868" i="4"/>
  <c r="I886" i="4"/>
  <c r="I955" i="4"/>
  <c r="I1050" i="4"/>
  <c r="I1074" i="4"/>
  <c r="I1146" i="4"/>
  <c r="I1207" i="4"/>
  <c r="I1210" i="4"/>
  <c r="I1211" i="4"/>
  <c r="I1217" i="4"/>
  <c r="I1221" i="4"/>
  <c r="I1223" i="4"/>
  <c r="I1225" i="4"/>
  <c r="I1230" i="4"/>
  <c r="I1238" i="4"/>
  <c r="I1242" i="4"/>
  <c r="I1251" i="4"/>
  <c r="I1259" i="4"/>
  <c r="I1261" i="4"/>
  <c r="I1266" i="4"/>
  <c r="I1269" i="4"/>
  <c r="I1271" i="4"/>
  <c r="I1276" i="4"/>
  <c r="I1277" i="4"/>
  <c r="I1278" i="4"/>
  <c r="I1279" i="4"/>
  <c r="I1280" i="4"/>
  <c r="I1284" i="4"/>
  <c r="I1285" i="4"/>
  <c r="I1287" i="4"/>
  <c r="I1295" i="4"/>
  <c r="I1300" i="4"/>
  <c r="I1303" i="4"/>
  <c r="I1310" i="4"/>
  <c r="I1311" i="4"/>
  <c r="I1312" i="4"/>
  <c r="I1313" i="4"/>
  <c r="I1333" i="4"/>
  <c r="I1336" i="4"/>
  <c r="I1348" i="4"/>
  <c r="I1352" i="4"/>
  <c r="I1359" i="4"/>
  <c r="I1360" i="4"/>
  <c r="I1365" i="4"/>
  <c r="I1367" i="4"/>
  <c r="I1368" i="4"/>
  <c r="I1375" i="4"/>
  <c r="I1379" i="4"/>
  <c r="I1389" i="4"/>
  <c r="I1390" i="4"/>
  <c r="I1394" i="4"/>
  <c r="I1395" i="4"/>
  <c r="I1397" i="4"/>
  <c r="I1401" i="4"/>
  <c r="I1410" i="4"/>
  <c r="I1411" i="4"/>
  <c r="I1415" i="4"/>
  <c r="I1416" i="4"/>
  <c r="I1417" i="4"/>
  <c r="I1425" i="4"/>
  <c r="I1427" i="4"/>
  <c r="I1428" i="4"/>
  <c r="I1429" i="4"/>
  <c r="I1433" i="4"/>
  <c r="I1439" i="4"/>
  <c r="I1440" i="4"/>
  <c r="I1442" i="4"/>
  <c r="I1443" i="4"/>
  <c r="I1444" i="4"/>
  <c r="I1445" i="4"/>
  <c r="I1449" i="4"/>
  <c r="I1452" i="4"/>
  <c r="I1455" i="4"/>
  <c r="I1460" i="4"/>
  <c r="I1461" i="4"/>
  <c r="I1462" i="4"/>
  <c r="I1463" i="4"/>
  <c r="I1465" i="4"/>
  <c r="I1466" i="4"/>
  <c r="I1467" i="4"/>
  <c r="I1469" i="4"/>
  <c r="I1470" i="4"/>
  <c r="I1476" i="4"/>
  <c r="I1480" i="4"/>
  <c r="I1482" i="4"/>
  <c r="I1483" i="4"/>
  <c r="I1484" i="4"/>
  <c r="I1485" i="4"/>
  <c r="I1487" i="4"/>
  <c r="I1489" i="4"/>
  <c r="I1493" i="4"/>
  <c r="I1494" i="4"/>
  <c r="I1495" i="4"/>
  <c r="I1497" i="4"/>
  <c r="I1501" i="4"/>
  <c r="I1503" i="4"/>
  <c r="I1509" i="4"/>
  <c r="I1511" i="4"/>
  <c r="I1520" i="4"/>
  <c r="I1521" i="4"/>
  <c r="I1522" i="4"/>
  <c r="I1527" i="4"/>
  <c r="I1528" i="4"/>
  <c r="I1529" i="4"/>
  <c r="I1530" i="4"/>
  <c r="I1532" i="4"/>
  <c r="I1535" i="4"/>
  <c r="I1537" i="4"/>
  <c r="I1538" i="4"/>
  <c r="I1539" i="4"/>
  <c r="I1553" i="4"/>
  <c r="I1554" i="4"/>
  <c r="I1555" i="4"/>
  <c r="I1557" i="4"/>
  <c r="I1558" i="4"/>
  <c r="I1562" i="4"/>
  <c r="I1563" i="4"/>
  <c r="I1573" i="4"/>
  <c r="I1574" i="4"/>
  <c r="I1578" i="4"/>
  <c r="I1581" i="4"/>
  <c r="I1599" i="4"/>
  <c r="I1600" i="4"/>
  <c r="I1601" i="4"/>
  <c r="I1603" i="4"/>
  <c r="I1612" i="4"/>
  <c r="I1614" i="4"/>
  <c r="I1623" i="4"/>
  <c r="I1625" i="4"/>
  <c r="I1627" i="4"/>
  <c r="I1629" i="4"/>
  <c r="I1632" i="4"/>
  <c r="I1638" i="4"/>
  <c r="I1639" i="4"/>
  <c r="I1642" i="4"/>
  <c r="I1650" i="4"/>
  <c r="I1659" i="4"/>
  <c r="I1667" i="4"/>
  <c r="I1670" i="4"/>
  <c r="I1671" i="4"/>
  <c r="I1672" i="4"/>
  <c r="I1673" i="4"/>
  <c r="I1681" i="4"/>
  <c r="I1693" i="4"/>
  <c r="I1695" i="4"/>
  <c r="I1696" i="4"/>
  <c r="I1699" i="4"/>
  <c r="I1704" i="4"/>
  <c r="I1705" i="4"/>
  <c r="I1708" i="4"/>
  <c r="I1709" i="4"/>
  <c r="I1710" i="4"/>
  <c r="I1718" i="4"/>
  <c r="I1721" i="4"/>
  <c r="I1734" i="4"/>
  <c r="I1766" i="4"/>
  <c r="I1770" i="4"/>
  <c r="I1786" i="4"/>
  <c r="I1797" i="4"/>
  <c r="I1817" i="4"/>
  <c r="I1822" i="4"/>
  <c r="I1838" i="4"/>
  <c r="I1850" i="4"/>
  <c r="I1854" i="4"/>
  <c r="I1881" i="4"/>
  <c r="I1890" i="4"/>
  <c r="I1892" i="4"/>
  <c r="I1905" i="4"/>
  <c r="I1916" i="4"/>
  <c r="I1920" i="4"/>
  <c r="I1937" i="4"/>
  <c r="I1944" i="4"/>
  <c r="I1950" i="4"/>
  <c r="I1952" i="4"/>
  <c r="I1953" i="4"/>
  <c r="I1969" i="4"/>
  <c r="I1974" i="4"/>
  <c r="I1979" i="4"/>
  <c r="I1983" i="4"/>
  <c r="I1985" i="4"/>
  <c r="O4" i="4"/>
  <c r="P4" i="4"/>
  <c r="I4" i="4"/>
  <c r="L4" i="4"/>
  <c r="M4" i="4"/>
  <c r="H4" i="4"/>
  <c r="N4" i="4"/>
  <c r="K4" i="4"/>
  <c r="M1204" i="3"/>
  <c r="N1204" i="3"/>
  <c r="P1204" i="3"/>
  <c r="Q1204" i="3"/>
  <c r="M1205" i="3"/>
  <c r="N1205" i="3"/>
  <c r="P1205" i="3"/>
  <c r="Q1205" i="3"/>
  <c r="R1205" i="3" s="1"/>
  <c r="I1205" i="3" s="1"/>
  <c r="M1206" i="3"/>
  <c r="N1206" i="3"/>
  <c r="P1206" i="3"/>
  <c r="Q1206" i="3"/>
  <c r="M1207" i="3"/>
  <c r="N1207" i="3"/>
  <c r="P1207" i="3"/>
  <c r="Q1207" i="3"/>
  <c r="M1208" i="3"/>
  <c r="N1208" i="3"/>
  <c r="P1208" i="3"/>
  <c r="Q1208" i="3"/>
  <c r="M1209" i="3"/>
  <c r="N1209" i="3"/>
  <c r="P1209" i="3"/>
  <c r="Q1209" i="3"/>
  <c r="R1209" i="3" s="1"/>
  <c r="I1209" i="3" s="1"/>
  <c r="M1210" i="3"/>
  <c r="N1210" i="3"/>
  <c r="P1210" i="3"/>
  <c r="Q1210" i="3"/>
  <c r="M1211" i="3"/>
  <c r="S1211" i="3"/>
  <c r="N1211" i="3"/>
  <c r="P1211" i="3"/>
  <c r="Q1211" i="3"/>
  <c r="M1212" i="3"/>
  <c r="N1212" i="3"/>
  <c r="P1212" i="3"/>
  <c r="Q1212" i="3"/>
  <c r="M1213" i="3"/>
  <c r="N1213" i="3"/>
  <c r="P1213" i="3"/>
  <c r="Q1213" i="3"/>
  <c r="M1214" i="3"/>
  <c r="N1214" i="3"/>
  <c r="P1214" i="3"/>
  <c r="Q1214" i="3"/>
  <c r="M1215" i="3"/>
  <c r="N1215" i="3"/>
  <c r="P1215" i="3"/>
  <c r="Q1215" i="3"/>
  <c r="M1216" i="3"/>
  <c r="N1216" i="3"/>
  <c r="P1216" i="3"/>
  <c r="Q1216" i="3"/>
  <c r="M1217" i="3"/>
  <c r="N1217" i="3"/>
  <c r="O1217" i="3" s="1"/>
  <c r="H1217" i="3" s="1"/>
  <c r="P1217" i="3"/>
  <c r="Q1217" i="3"/>
  <c r="M1218" i="3"/>
  <c r="N1218" i="3"/>
  <c r="P1218" i="3"/>
  <c r="Q1218" i="3"/>
  <c r="M1219" i="3"/>
  <c r="N1219" i="3"/>
  <c r="P1219" i="3"/>
  <c r="Q1219" i="3"/>
  <c r="M1220" i="3"/>
  <c r="N1220" i="3"/>
  <c r="P1220" i="3"/>
  <c r="Q1220" i="3"/>
  <c r="M1221" i="3"/>
  <c r="N1221" i="3"/>
  <c r="P1221" i="3"/>
  <c r="Q1221" i="3"/>
  <c r="M1222" i="3"/>
  <c r="N1222" i="3"/>
  <c r="P1222" i="3"/>
  <c r="Q1222" i="3"/>
  <c r="M1223" i="3"/>
  <c r="N1223" i="3"/>
  <c r="P1223" i="3"/>
  <c r="Q1223" i="3"/>
  <c r="M1224" i="3"/>
  <c r="N1224" i="3"/>
  <c r="P1224" i="3"/>
  <c r="Q1224" i="3"/>
  <c r="M1225" i="3"/>
  <c r="N1225" i="3"/>
  <c r="P1225" i="3"/>
  <c r="Q1225" i="3"/>
  <c r="M1226" i="3"/>
  <c r="N1226" i="3"/>
  <c r="O1226" i="3" s="1"/>
  <c r="H1226" i="3" s="1"/>
  <c r="P1226" i="3"/>
  <c r="Q1226" i="3"/>
  <c r="M1227" i="3"/>
  <c r="N1227" i="3"/>
  <c r="S1227" i="3" s="1"/>
  <c r="P1227" i="3"/>
  <c r="T1227" i="3" s="1"/>
  <c r="Q1227" i="3"/>
  <c r="M1228" i="3"/>
  <c r="N1228" i="3"/>
  <c r="P1228" i="3"/>
  <c r="Q1228" i="3"/>
  <c r="M1229" i="3"/>
  <c r="N1229" i="3"/>
  <c r="P1229" i="3"/>
  <c r="Q1229" i="3"/>
  <c r="M1230" i="3"/>
  <c r="N1230" i="3"/>
  <c r="P1230" i="3"/>
  <c r="Q1230" i="3"/>
  <c r="M1231" i="3"/>
  <c r="N1231" i="3"/>
  <c r="P1231" i="3"/>
  <c r="Q1231" i="3"/>
  <c r="M1232" i="3"/>
  <c r="N1232" i="3"/>
  <c r="O1232" i="3" s="1"/>
  <c r="H1232" i="3" s="1"/>
  <c r="P1232" i="3"/>
  <c r="Q1232" i="3"/>
  <c r="M1233" i="3"/>
  <c r="N1233" i="3"/>
  <c r="P1233" i="3"/>
  <c r="Q1233" i="3"/>
  <c r="M1234" i="3"/>
  <c r="N1234" i="3"/>
  <c r="S1234" i="3" s="1"/>
  <c r="P1234" i="3"/>
  <c r="Q1234" i="3"/>
  <c r="M1235" i="3"/>
  <c r="N1235" i="3"/>
  <c r="P1235" i="3"/>
  <c r="Q1235" i="3"/>
  <c r="M1236" i="3"/>
  <c r="N1236" i="3"/>
  <c r="P1236" i="3"/>
  <c r="Q1236" i="3"/>
  <c r="M1237" i="3"/>
  <c r="N1237" i="3"/>
  <c r="P1237" i="3"/>
  <c r="Q1237" i="3"/>
  <c r="M1238" i="3"/>
  <c r="N1238" i="3"/>
  <c r="P1238" i="3"/>
  <c r="Q1238" i="3"/>
  <c r="M1239" i="3"/>
  <c r="N1239" i="3"/>
  <c r="P1239" i="3"/>
  <c r="Q1239" i="3"/>
  <c r="M1240" i="3"/>
  <c r="N1240" i="3"/>
  <c r="S1240" i="3" s="1"/>
  <c r="P1240" i="3"/>
  <c r="Q1240" i="3"/>
  <c r="M1241" i="3"/>
  <c r="N1241" i="3"/>
  <c r="P1241" i="3"/>
  <c r="Q1241" i="3"/>
  <c r="M1242" i="3"/>
  <c r="N1242" i="3"/>
  <c r="P1242" i="3"/>
  <c r="Q1242" i="3"/>
  <c r="M1243" i="3"/>
  <c r="N1243" i="3"/>
  <c r="P1243" i="3"/>
  <c r="Q1243" i="3"/>
  <c r="M1244" i="3"/>
  <c r="N1244" i="3"/>
  <c r="P1244" i="3"/>
  <c r="Q1244" i="3"/>
  <c r="M1245" i="3"/>
  <c r="N1245" i="3"/>
  <c r="P1245" i="3"/>
  <c r="Q1245" i="3"/>
  <c r="M1246" i="3"/>
  <c r="N1246" i="3"/>
  <c r="P1246" i="3"/>
  <c r="Q1246" i="3"/>
  <c r="M1247" i="3"/>
  <c r="N1247" i="3"/>
  <c r="P1247" i="3"/>
  <c r="Q1247" i="3"/>
  <c r="M1248" i="3"/>
  <c r="N1248" i="3"/>
  <c r="P1248" i="3"/>
  <c r="Q1248" i="3"/>
  <c r="M1249" i="3"/>
  <c r="N1249" i="3"/>
  <c r="P1249" i="3"/>
  <c r="Q1249" i="3"/>
  <c r="M1250" i="3"/>
  <c r="N1250" i="3"/>
  <c r="P1250" i="3"/>
  <c r="Q1250" i="3"/>
  <c r="M1251" i="3"/>
  <c r="N1251" i="3"/>
  <c r="P1251" i="3"/>
  <c r="Q1251" i="3"/>
  <c r="M1252" i="3"/>
  <c r="N1252" i="3"/>
  <c r="P1252" i="3"/>
  <c r="Q1252" i="3"/>
  <c r="M1253" i="3"/>
  <c r="N1253" i="3"/>
  <c r="P1253" i="3"/>
  <c r="Q1253" i="3"/>
  <c r="M1254" i="3"/>
  <c r="N1254" i="3"/>
  <c r="P1254" i="3"/>
  <c r="Q1254" i="3"/>
  <c r="M1255" i="3"/>
  <c r="N1255" i="3"/>
  <c r="P1255" i="3"/>
  <c r="Q1255" i="3"/>
  <c r="M1256" i="3"/>
  <c r="N1256" i="3"/>
  <c r="P1256" i="3"/>
  <c r="Q1256" i="3"/>
  <c r="M1257" i="3"/>
  <c r="N1257" i="3"/>
  <c r="P1257" i="3"/>
  <c r="R1257" i="3" s="1"/>
  <c r="I1257" i="3" s="1"/>
  <c r="Q1257" i="3"/>
  <c r="M1258" i="3"/>
  <c r="N1258" i="3"/>
  <c r="P1258" i="3"/>
  <c r="Q1258" i="3"/>
  <c r="M1259" i="3"/>
  <c r="N1259" i="3"/>
  <c r="P1259" i="3"/>
  <c r="Q1259" i="3"/>
  <c r="M1260" i="3"/>
  <c r="N1260" i="3"/>
  <c r="P1260" i="3"/>
  <c r="Q1260" i="3"/>
  <c r="M1261" i="3"/>
  <c r="N1261" i="3"/>
  <c r="P1261" i="3"/>
  <c r="Q1261" i="3"/>
  <c r="M1262" i="3"/>
  <c r="N1262" i="3"/>
  <c r="P1262" i="3"/>
  <c r="R1262" i="3" s="1"/>
  <c r="I1262" i="3" s="1"/>
  <c r="Q1262" i="3"/>
  <c r="M1263" i="3"/>
  <c r="N1263" i="3"/>
  <c r="P1263" i="3"/>
  <c r="Q1263" i="3"/>
  <c r="M1264" i="3"/>
  <c r="N1264" i="3"/>
  <c r="P1264" i="3"/>
  <c r="Q1264" i="3"/>
  <c r="M1265" i="3"/>
  <c r="N1265" i="3"/>
  <c r="P1265" i="3"/>
  <c r="Q1265" i="3"/>
  <c r="M1266" i="3"/>
  <c r="N1266" i="3"/>
  <c r="P1266" i="3"/>
  <c r="R1266" i="3" s="1"/>
  <c r="I1266" i="3" s="1"/>
  <c r="Q1266" i="3"/>
  <c r="M1267" i="3"/>
  <c r="N1267" i="3"/>
  <c r="P1267" i="3"/>
  <c r="Q1267" i="3"/>
  <c r="M1268" i="3"/>
  <c r="N1268" i="3"/>
  <c r="P1268" i="3"/>
  <c r="Q1268" i="3"/>
  <c r="M1269" i="3"/>
  <c r="N1269" i="3"/>
  <c r="P1269" i="3"/>
  <c r="Q1269" i="3"/>
  <c r="M1270" i="3"/>
  <c r="N1270" i="3"/>
  <c r="P1270" i="3"/>
  <c r="T1270" i="3" s="1"/>
  <c r="Q1270" i="3"/>
  <c r="M1271" i="3"/>
  <c r="N1271" i="3"/>
  <c r="P1271" i="3"/>
  <c r="Q1271" i="3"/>
  <c r="M1272" i="3"/>
  <c r="N1272" i="3"/>
  <c r="P1272" i="3"/>
  <c r="Q1272" i="3"/>
  <c r="M1273" i="3"/>
  <c r="N1273" i="3"/>
  <c r="P1273" i="3"/>
  <c r="Q1273" i="3"/>
  <c r="M1274" i="3"/>
  <c r="N1274" i="3"/>
  <c r="P1274" i="3"/>
  <c r="Q1274" i="3"/>
  <c r="M1275" i="3"/>
  <c r="N1275" i="3"/>
  <c r="P1275" i="3"/>
  <c r="Q1275" i="3"/>
  <c r="M1276" i="3"/>
  <c r="N1276" i="3"/>
  <c r="P1276" i="3"/>
  <c r="Q1276" i="3"/>
  <c r="M1277" i="3"/>
  <c r="N1277" i="3"/>
  <c r="P1277" i="3"/>
  <c r="Q1277" i="3"/>
  <c r="M1278" i="3"/>
  <c r="N1278" i="3"/>
  <c r="P1278" i="3"/>
  <c r="Q1278" i="3"/>
  <c r="M1279" i="3"/>
  <c r="N1279" i="3"/>
  <c r="P1279" i="3"/>
  <c r="Q1279" i="3"/>
  <c r="M1280" i="3"/>
  <c r="N1280" i="3"/>
  <c r="P1280" i="3"/>
  <c r="Q1280" i="3"/>
  <c r="M1281" i="3"/>
  <c r="N1281" i="3"/>
  <c r="P1281" i="3"/>
  <c r="Q1281" i="3"/>
  <c r="M1282" i="3"/>
  <c r="N1282" i="3"/>
  <c r="P1282" i="3"/>
  <c r="Q1282" i="3"/>
  <c r="M1283" i="3"/>
  <c r="N1283" i="3"/>
  <c r="P1283" i="3"/>
  <c r="Q1283" i="3"/>
  <c r="M1284" i="3"/>
  <c r="N1284" i="3"/>
  <c r="P1284" i="3"/>
  <c r="Q1284" i="3"/>
  <c r="M1285" i="3"/>
  <c r="N1285" i="3"/>
  <c r="P1285" i="3"/>
  <c r="Q1285" i="3"/>
  <c r="M1286" i="3"/>
  <c r="N1286" i="3"/>
  <c r="P1286" i="3"/>
  <c r="Q1286" i="3"/>
  <c r="M1287" i="3"/>
  <c r="N1287" i="3"/>
  <c r="O1287" i="3" s="1"/>
  <c r="H1287" i="3" s="1"/>
  <c r="P1287" i="3"/>
  <c r="Q1287" i="3"/>
  <c r="M1288" i="3"/>
  <c r="N1288" i="3"/>
  <c r="S1288" i="3" s="1"/>
  <c r="P1288" i="3"/>
  <c r="Q1288" i="3"/>
  <c r="M1289" i="3"/>
  <c r="N1289" i="3"/>
  <c r="P1289" i="3"/>
  <c r="Q1289" i="3"/>
  <c r="M1290" i="3"/>
  <c r="N1290" i="3"/>
  <c r="O1290" i="3" s="1"/>
  <c r="H1290" i="3" s="1"/>
  <c r="P1290" i="3"/>
  <c r="Q1290" i="3"/>
  <c r="M1291" i="3"/>
  <c r="N1291" i="3"/>
  <c r="P1291" i="3"/>
  <c r="Q1291" i="3"/>
  <c r="M1292" i="3"/>
  <c r="N1292" i="3"/>
  <c r="P1292" i="3"/>
  <c r="R1292" i="3" s="1"/>
  <c r="I1292" i="3" s="1"/>
  <c r="Q1292" i="3"/>
  <c r="M1293" i="3"/>
  <c r="N1293" i="3"/>
  <c r="P1293" i="3"/>
  <c r="Q1293" i="3"/>
  <c r="M1294" i="3"/>
  <c r="N1294" i="3"/>
  <c r="P1294" i="3"/>
  <c r="Q1294" i="3"/>
  <c r="M1295" i="3"/>
  <c r="N1295" i="3"/>
  <c r="P1295" i="3"/>
  <c r="Q1295" i="3"/>
  <c r="M1296" i="3"/>
  <c r="N1296" i="3"/>
  <c r="P1296" i="3"/>
  <c r="Q1296" i="3"/>
  <c r="M1297" i="3"/>
  <c r="N1297" i="3"/>
  <c r="P1297" i="3"/>
  <c r="Q1297" i="3"/>
  <c r="M1298" i="3"/>
  <c r="N1298" i="3"/>
  <c r="P1298" i="3"/>
  <c r="Q1298" i="3"/>
  <c r="M1299" i="3"/>
  <c r="N1299" i="3"/>
  <c r="P1299" i="3"/>
  <c r="Q1299" i="3"/>
  <c r="M1300" i="3"/>
  <c r="N1300" i="3"/>
  <c r="P1300" i="3"/>
  <c r="Q1300" i="3"/>
  <c r="T1300" i="3" s="1"/>
  <c r="M1301" i="3"/>
  <c r="N1301" i="3"/>
  <c r="S1301" i="3" s="1"/>
  <c r="P1301" i="3"/>
  <c r="Q1301" i="3"/>
  <c r="M1302" i="3"/>
  <c r="N1302" i="3"/>
  <c r="P1302" i="3"/>
  <c r="Q1302" i="3"/>
  <c r="M1303" i="3"/>
  <c r="N1303" i="3"/>
  <c r="O1303" i="3" s="1"/>
  <c r="H1303" i="3" s="1"/>
  <c r="P1303" i="3"/>
  <c r="Q1303" i="3"/>
  <c r="M1304" i="3"/>
  <c r="N1304" i="3"/>
  <c r="P1304" i="3"/>
  <c r="Q1304" i="3"/>
  <c r="M1305" i="3"/>
  <c r="N1305" i="3"/>
  <c r="P1305" i="3"/>
  <c r="Q1305" i="3"/>
  <c r="M1306" i="3"/>
  <c r="N1306" i="3"/>
  <c r="P1306" i="3"/>
  <c r="Q1306" i="3"/>
  <c r="M1307" i="3"/>
  <c r="N1307" i="3"/>
  <c r="P1307" i="3"/>
  <c r="Q1307" i="3"/>
  <c r="M1308" i="3"/>
  <c r="N1308" i="3"/>
  <c r="P1308" i="3"/>
  <c r="Q1308" i="3"/>
  <c r="M1309" i="3"/>
  <c r="N1309" i="3"/>
  <c r="P1309" i="3"/>
  <c r="Q1309" i="3"/>
  <c r="M1310" i="3"/>
  <c r="N1310" i="3"/>
  <c r="P1310" i="3"/>
  <c r="Q1310" i="3"/>
  <c r="M1311" i="3"/>
  <c r="N1311" i="3"/>
  <c r="P1311" i="3"/>
  <c r="Q1311" i="3"/>
  <c r="M1312" i="3"/>
  <c r="N1312" i="3"/>
  <c r="P1312" i="3"/>
  <c r="Q1312" i="3"/>
  <c r="M1313" i="3"/>
  <c r="N1313" i="3"/>
  <c r="S1313" i="3" s="1"/>
  <c r="P1313" i="3"/>
  <c r="Q1313" i="3"/>
  <c r="R1313" i="3" s="1"/>
  <c r="I1313" i="3" s="1"/>
  <c r="M1314" i="3"/>
  <c r="N1314" i="3"/>
  <c r="P1314" i="3"/>
  <c r="Q1314" i="3"/>
  <c r="T1314" i="3" s="1"/>
  <c r="M1315" i="3"/>
  <c r="N1315" i="3"/>
  <c r="P1315" i="3"/>
  <c r="Q1315" i="3"/>
  <c r="M1316" i="3"/>
  <c r="N1316" i="3"/>
  <c r="P1316" i="3"/>
  <c r="Q1316" i="3"/>
  <c r="M1317" i="3"/>
  <c r="N1317" i="3"/>
  <c r="P1317" i="3"/>
  <c r="Q1317" i="3"/>
  <c r="M1318" i="3"/>
  <c r="N1318" i="3"/>
  <c r="P1318" i="3"/>
  <c r="Q1318" i="3"/>
  <c r="M1319" i="3"/>
  <c r="N1319" i="3"/>
  <c r="P1319" i="3"/>
  <c r="Q1319" i="3"/>
  <c r="M1320" i="3"/>
  <c r="N1320" i="3"/>
  <c r="P1320" i="3"/>
  <c r="Q1320" i="3"/>
  <c r="M1321" i="3"/>
  <c r="N1321" i="3"/>
  <c r="P1321" i="3"/>
  <c r="Q1321" i="3"/>
  <c r="M1322" i="3"/>
  <c r="N1322" i="3"/>
  <c r="P1322" i="3"/>
  <c r="Q1322" i="3"/>
  <c r="M1323" i="3"/>
  <c r="N1323" i="3"/>
  <c r="P1323" i="3"/>
  <c r="Q1323" i="3"/>
  <c r="M1324" i="3"/>
  <c r="N1324" i="3"/>
  <c r="P1324" i="3"/>
  <c r="Q1324" i="3"/>
  <c r="M1325" i="3"/>
  <c r="N1325" i="3"/>
  <c r="P1325" i="3"/>
  <c r="Q1325" i="3"/>
  <c r="M1326" i="3"/>
  <c r="N1326" i="3"/>
  <c r="P1326" i="3"/>
  <c r="Q1326" i="3"/>
  <c r="M1327" i="3"/>
  <c r="N1327" i="3"/>
  <c r="P1327" i="3"/>
  <c r="Q1327" i="3"/>
  <c r="M1328" i="3"/>
  <c r="N1328" i="3"/>
  <c r="P1328" i="3"/>
  <c r="Q1328" i="3"/>
  <c r="M1329" i="3"/>
  <c r="N1329" i="3"/>
  <c r="P1329" i="3"/>
  <c r="Q1329" i="3"/>
  <c r="M1330" i="3"/>
  <c r="N1330" i="3"/>
  <c r="P1330" i="3"/>
  <c r="Q1330" i="3"/>
  <c r="M1331" i="3"/>
  <c r="N1331" i="3"/>
  <c r="P1331" i="3"/>
  <c r="Q1331" i="3"/>
  <c r="M1332" i="3"/>
  <c r="O1332" i="3" s="1"/>
  <c r="H1332" i="3" s="1"/>
  <c r="N1332" i="3"/>
  <c r="P1332" i="3"/>
  <c r="Q1332" i="3"/>
  <c r="M1333" i="3"/>
  <c r="N1333" i="3"/>
  <c r="P1333" i="3"/>
  <c r="Q1333" i="3"/>
  <c r="M1334" i="3"/>
  <c r="N1334" i="3"/>
  <c r="P1334" i="3"/>
  <c r="Q1334" i="3"/>
  <c r="M1335" i="3"/>
  <c r="N1335" i="3"/>
  <c r="P1335" i="3"/>
  <c r="Q1335" i="3"/>
  <c r="M1336" i="3"/>
  <c r="O1336" i="3" s="1"/>
  <c r="H1336" i="3" s="1"/>
  <c r="N1336" i="3"/>
  <c r="P1336" i="3"/>
  <c r="Q1336" i="3"/>
  <c r="M1337" i="3"/>
  <c r="N1337" i="3"/>
  <c r="P1337" i="3"/>
  <c r="Q1337" i="3"/>
  <c r="M1338" i="3"/>
  <c r="N1338" i="3"/>
  <c r="P1338" i="3"/>
  <c r="Q1338" i="3"/>
  <c r="M1339" i="3"/>
  <c r="N1339" i="3"/>
  <c r="P1339" i="3"/>
  <c r="Q1339" i="3"/>
  <c r="M1340" i="3"/>
  <c r="N1340" i="3"/>
  <c r="P1340" i="3"/>
  <c r="Q1340" i="3"/>
  <c r="M1341" i="3"/>
  <c r="N1341" i="3"/>
  <c r="P1341" i="3"/>
  <c r="Q1341" i="3"/>
  <c r="M1342" i="3"/>
  <c r="N1342" i="3"/>
  <c r="P1342" i="3"/>
  <c r="Q1342" i="3"/>
  <c r="M1343" i="3"/>
  <c r="N1343" i="3"/>
  <c r="P1343" i="3"/>
  <c r="Q1343" i="3"/>
  <c r="M1344" i="3"/>
  <c r="N1344" i="3"/>
  <c r="P1344" i="3"/>
  <c r="Q1344" i="3"/>
  <c r="M1345" i="3"/>
  <c r="N1345" i="3"/>
  <c r="P1345" i="3"/>
  <c r="Q1345" i="3"/>
  <c r="M1346" i="3"/>
  <c r="O1346" i="3" s="1"/>
  <c r="H1346" i="3" s="1"/>
  <c r="J1346" i="3" s="1"/>
  <c r="K1346" i="3" s="1"/>
  <c r="N1346" i="3"/>
  <c r="P1346" i="3"/>
  <c r="Q1346" i="3"/>
  <c r="M1347" i="3"/>
  <c r="N1347" i="3"/>
  <c r="P1347" i="3"/>
  <c r="Q1347" i="3"/>
  <c r="M1348" i="3"/>
  <c r="O1348" i="3" s="1"/>
  <c r="H1348" i="3" s="1"/>
  <c r="N1348" i="3"/>
  <c r="P1348" i="3"/>
  <c r="Q1348" i="3"/>
  <c r="M1349" i="3"/>
  <c r="N1349" i="3"/>
  <c r="P1349" i="3"/>
  <c r="Q1349" i="3"/>
  <c r="M1350" i="3"/>
  <c r="O1350" i="3" s="1"/>
  <c r="H1350" i="3" s="1"/>
  <c r="J1350" i="3" s="1"/>
  <c r="K1350" i="3" s="1"/>
  <c r="N1350" i="3"/>
  <c r="P1350" i="3"/>
  <c r="Q1350" i="3"/>
  <c r="M1351" i="3"/>
  <c r="O1351" i="3" s="1"/>
  <c r="H1351" i="3" s="1"/>
  <c r="J1351" i="3" s="1"/>
  <c r="K1351" i="3" s="1"/>
  <c r="N1351" i="3"/>
  <c r="P1351" i="3"/>
  <c r="Q1351" i="3"/>
  <c r="M1352" i="3"/>
  <c r="O1352" i="3" s="1"/>
  <c r="H1352" i="3" s="1"/>
  <c r="N1352" i="3"/>
  <c r="P1352" i="3"/>
  <c r="Q1352" i="3"/>
  <c r="M1353" i="3"/>
  <c r="N1353" i="3"/>
  <c r="P1353" i="3"/>
  <c r="Q1353" i="3"/>
  <c r="M1354" i="3"/>
  <c r="N1354" i="3"/>
  <c r="P1354" i="3"/>
  <c r="Q1354" i="3"/>
  <c r="M1355" i="3"/>
  <c r="O1355" i="3" s="1"/>
  <c r="H1355" i="3" s="1"/>
  <c r="N1355" i="3"/>
  <c r="P1355" i="3"/>
  <c r="Q1355" i="3"/>
  <c r="M1356" i="3"/>
  <c r="S1356" i="3" s="1"/>
  <c r="N1356" i="3"/>
  <c r="P1356" i="3"/>
  <c r="Q1356" i="3"/>
  <c r="M1357" i="3"/>
  <c r="N1357" i="3"/>
  <c r="P1357" i="3"/>
  <c r="Q1357" i="3"/>
  <c r="M1358" i="3"/>
  <c r="N1358" i="3"/>
  <c r="P1358" i="3"/>
  <c r="Q1358" i="3"/>
  <c r="M1359" i="3"/>
  <c r="N1359" i="3"/>
  <c r="P1359" i="3"/>
  <c r="Q1359" i="3"/>
  <c r="M1360" i="3"/>
  <c r="N1360" i="3"/>
  <c r="P1360" i="3"/>
  <c r="Q1360" i="3"/>
  <c r="M1361" i="3"/>
  <c r="N1361" i="3"/>
  <c r="P1361" i="3"/>
  <c r="Q1361" i="3"/>
  <c r="M1362" i="3"/>
  <c r="N1362" i="3"/>
  <c r="P1362" i="3"/>
  <c r="Q1362" i="3"/>
  <c r="M1363" i="3"/>
  <c r="N1363" i="3"/>
  <c r="P1363" i="3"/>
  <c r="Q1363" i="3"/>
  <c r="M1364" i="3"/>
  <c r="N1364" i="3"/>
  <c r="P1364" i="3"/>
  <c r="Q1364" i="3"/>
  <c r="M1365" i="3"/>
  <c r="N1365" i="3"/>
  <c r="P1365" i="3"/>
  <c r="Q1365" i="3"/>
  <c r="M1366" i="3"/>
  <c r="N1366" i="3"/>
  <c r="O1366" i="3" s="1"/>
  <c r="H1366" i="3" s="1"/>
  <c r="P1366" i="3"/>
  <c r="Q1366" i="3"/>
  <c r="M1367" i="3"/>
  <c r="N1367" i="3"/>
  <c r="P1367" i="3"/>
  <c r="Q1367" i="3"/>
  <c r="M1368" i="3"/>
  <c r="N1368" i="3"/>
  <c r="P1368" i="3"/>
  <c r="Q1368" i="3"/>
  <c r="M1369" i="3"/>
  <c r="N1369" i="3"/>
  <c r="P1369" i="3"/>
  <c r="Q1369" i="3"/>
  <c r="M1370" i="3"/>
  <c r="N1370" i="3"/>
  <c r="P1370" i="3"/>
  <c r="Q1370" i="3"/>
  <c r="R1370" i="3" s="1"/>
  <c r="I1370" i="3" s="1"/>
  <c r="M1371" i="3"/>
  <c r="N1371" i="3"/>
  <c r="P1371" i="3"/>
  <c r="R1371" i="3"/>
  <c r="I1371" i="3" s="1"/>
  <c r="Q1371" i="3"/>
  <c r="M1372" i="3"/>
  <c r="N1372" i="3"/>
  <c r="P1372" i="3"/>
  <c r="R1372" i="3" s="1"/>
  <c r="I1372" i="3" s="1"/>
  <c r="Q1372" i="3"/>
  <c r="M1373" i="3"/>
  <c r="N1373" i="3"/>
  <c r="P1373" i="3"/>
  <c r="Q1373" i="3"/>
  <c r="M1374" i="3"/>
  <c r="N1374" i="3"/>
  <c r="O1374" i="3" s="1"/>
  <c r="P1374" i="3"/>
  <c r="Q1374" i="3"/>
  <c r="M1375" i="3"/>
  <c r="N1375" i="3"/>
  <c r="P1375" i="3"/>
  <c r="R1375" i="3" s="1"/>
  <c r="I1375" i="3" s="1"/>
  <c r="Q1375" i="3"/>
  <c r="M1376" i="3"/>
  <c r="N1376" i="3"/>
  <c r="P1376" i="3"/>
  <c r="R1376" i="3" s="1"/>
  <c r="I1376" i="3" s="1"/>
  <c r="Q1376" i="3"/>
  <c r="M1377" i="3"/>
  <c r="N1377" i="3"/>
  <c r="P1377" i="3"/>
  <c r="Q1377" i="3"/>
  <c r="M1378" i="3"/>
  <c r="N1378" i="3"/>
  <c r="P1378" i="3"/>
  <c r="Q1378" i="3"/>
  <c r="M1379" i="3"/>
  <c r="N1379" i="3"/>
  <c r="P1379" i="3"/>
  <c r="Q1379" i="3"/>
  <c r="M1380" i="3"/>
  <c r="N1380" i="3"/>
  <c r="O1380" i="3" s="1"/>
  <c r="H1380" i="3" s="1"/>
  <c r="P1380" i="3"/>
  <c r="Q1380" i="3"/>
  <c r="M1381" i="3"/>
  <c r="N1381" i="3"/>
  <c r="P1381" i="3"/>
  <c r="Q1381" i="3"/>
  <c r="M1382" i="3"/>
  <c r="N1382" i="3"/>
  <c r="P1382" i="3"/>
  <c r="Q1382" i="3"/>
  <c r="M1383" i="3"/>
  <c r="N1383" i="3"/>
  <c r="P1383" i="3"/>
  <c r="Q1383" i="3"/>
  <c r="M1384" i="3"/>
  <c r="N1384" i="3"/>
  <c r="P1384" i="3"/>
  <c r="T1384" i="3" s="1"/>
  <c r="Q1384" i="3"/>
  <c r="M1385" i="3"/>
  <c r="N1385" i="3"/>
  <c r="P1385" i="3"/>
  <c r="Q1385" i="3"/>
  <c r="M1386" i="3"/>
  <c r="N1386" i="3"/>
  <c r="P1386" i="3"/>
  <c r="Q1386" i="3"/>
  <c r="M1387" i="3"/>
  <c r="N1387" i="3"/>
  <c r="P1387" i="3"/>
  <c r="Q1387" i="3"/>
  <c r="M1388" i="3"/>
  <c r="N1388" i="3"/>
  <c r="P1388" i="3"/>
  <c r="Q1388" i="3"/>
  <c r="M1389" i="3"/>
  <c r="N1389" i="3"/>
  <c r="P1389" i="3"/>
  <c r="R1389" i="3" s="1"/>
  <c r="I1389" i="3" s="1"/>
  <c r="Q1389" i="3"/>
  <c r="M1390" i="3"/>
  <c r="N1390" i="3"/>
  <c r="P1390" i="3"/>
  <c r="Q1390" i="3"/>
  <c r="M1391" i="3"/>
  <c r="N1391" i="3"/>
  <c r="P1391" i="3"/>
  <c r="Q1391" i="3"/>
  <c r="M1392" i="3"/>
  <c r="N1392" i="3"/>
  <c r="P1392" i="3"/>
  <c r="Q1392" i="3"/>
  <c r="M1393" i="3"/>
  <c r="N1393" i="3"/>
  <c r="P1393" i="3"/>
  <c r="Q1393" i="3"/>
  <c r="M1394" i="3"/>
  <c r="N1394" i="3"/>
  <c r="P1394" i="3"/>
  <c r="Q1394" i="3"/>
  <c r="M1395" i="3"/>
  <c r="N1395" i="3"/>
  <c r="P1395" i="3"/>
  <c r="Q1395" i="3"/>
  <c r="M1396" i="3"/>
  <c r="N1396" i="3"/>
  <c r="P1396" i="3"/>
  <c r="Q1396" i="3"/>
  <c r="M1397" i="3"/>
  <c r="N1397" i="3"/>
  <c r="P1397" i="3"/>
  <c r="Q1397" i="3"/>
  <c r="M1398" i="3"/>
  <c r="N1398" i="3"/>
  <c r="P1398" i="3"/>
  <c r="Q1398" i="3"/>
  <c r="M1399" i="3"/>
  <c r="N1399" i="3"/>
  <c r="P1399" i="3"/>
  <c r="Q1399" i="3"/>
  <c r="M1400" i="3"/>
  <c r="N1400" i="3"/>
  <c r="P1400" i="3"/>
  <c r="Q1400" i="3"/>
  <c r="M1401" i="3"/>
  <c r="N1401" i="3"/>
  <c r="P1401" i="3"/>
  <c r="Q1401" i="3"/>
  <c r="M1402" i="3"/>
  <c r="N1402" i="3"/>
  <c r="P1402" i="3"/>
  <c r="R1402" i="3" s="1"/>
  <c r="I1402" i="3" s="1"/>
  <c r="Q1402" i="3"/>
  <c r="M1403" i="3"/>
  <c r="N1403" i="3"/>
  <c r="O1403" i="3" s="1"/>
  <c r="H1403" i="3" s="1"/>
  <c r="P1403" i="3"/>
  <c r="Q1403" i="3"/>
  <c r="M1404" i="3"/>
  <c r="N1404" i="3"/>
  <c r="P1404" i="3"/>
  <c r="Q1404" i="3"/>
  <c r="M1405" i="3"/>
  <c r="N1405" i="3"/>
  <c r="P1405" i="3"/>
  <c r="Q1405" i="3"/>
  <c r="M1406" i="3"/>
  <c r="N1406" i="3"/>
  <c r="P1406" i="3"/>
  <c r="R1406" i="3" s="1"/>
  <c r="I1406" i="3" s="1"/>
  <c r="Q1406" i="3"/>
  <c r="M1407" i="3"/>
  <c r="N1407" i="3"/>
  <c r="P1407" i="3"/>
  <c r="Q1407" i="3"/>
  <c r="M1408" i="3"/>
  <c r="N1408" i="3"/>
  <c r="P1408" i="3"/>
  <c r="R1408" i="3" s="1"/>
  <c r="I1408" i="3" s="1"/>
  <c r="Q1408" i="3"/>
  <c r="M1409" i="3"/>
  <c r="N1409" i="3"/>
  <c r="P1409" i="3"/>
  <c r="Q1409" i="3"/>
  <c r="M1410" i="3"/>
  <c r="N1410" i="3"/>
  <c r="P1410" i="3"/>
  <c r="Q1410" i="3"/>
  <c r="M1411" i="3"/>
  <c r="N1411" i="3"/>
  <c r="P1411" i="3"/>
  <c r="Q1411" i="3"/>
  <c r="M1412" i="3"/>
  <c r="N1412" i="3"/>
  <c r="O1412" i="3"/>
  <c r="H1412" i="3" s="1"/>
  <c r="P1412" i="3"/>
  <c r="Q1412" i="3"/>
  <c r="M1413" i="3"/>
  <c r="N1413" i="3"/>
  <c r="P1413" i="3"/>
  <c r="Q1413" i="3"/>
  <c r="M1414" i="3"/>
  <c r="N1414" i="3"/>
  <c r="P1414" i="3"/>
  <c r="Q1414" i="3"/>
  <c r="M1415" i="3"/>
  <c r="N1415" i="3"/>
  <c r="S1415" i="3" s="1"/>
  <c r="P1415" i="3"/>
  <c r="Q1415" i="3"/>
  <c r="M1416" i="3"/>
  <c r="N1416" i="3"/>
  <c r="P1416" i="3"/>
  <c r="Q1416" i="3"/>
  <c r="M1417" i="3"/>
  <c r="N1417" i="3"/>
  <c r="P1417" i="3"/>
  <c r="Q1417" i="3"/>
  <c r="M1418" i="3"/>
  <c r="N1418" i="3"/>
  <c r="P1418" i="3"/>
  <c r="Q1418" i="3"/>
  <c r="M1419" i="3"/>
  <c r="N1419" i="3"/>
  <c r="P1419" i="3"/>
  <c r="Q1419" i="3"/>
  <c r="M1420" i="3"/>
  <c r="N1420" i="3"/>
  <c r="P1420" i="3"/>
  <c r="Q1420" i="3"/>
  <c r="M1421" i="3"/>
  <c r="N1421" i="3"/>
  <c r="P1421" i="3"/>
  <c r="Q1421" i="3"/>
  <c r="M1422" i="3"/>
  <c r="N1422" i="3"/>
  <c r="P1422" i="3"/>
  <c r="Q1422" i="3"/>
  <c r="M1423" i="3"/>
  <c r="N1423" i="3"/>
  <c r="P1423" i="3"/>
  <c r="Q1423" i="3"/>
  <c r="M1424" i="3"/>
  <c r="N1424" i="3"/>
  <c r="P1424" i="3"/>
  <c r="Q1424" i="3"/>
  <c r="M1425" i="3"/>
  <c r="N1425" i="3"/>
  <c r="S1425" i="3" s="1"/>
  <c r="P1425" i="3"/>
  <c r="Q1425" i="3"/>
  <c r="M1426" i="3"/>
  <c r="N1426" i="3"/>
  <c r="P1426" i="3"/>
  <c r="Q1426" i="3"/>
  <c r="M1427" i="3"/>
  <c r="N1427" i="3"/>
  <c r="P1427" i="3"/>
  <c r="Q1427" i="3"/>
  <c r="M1428" i="3"/>
  <c r="N1428" i="3"/>
  <c r="P1428" i="3"/>
  <c r="Q1428" i="3"/>
  <c r="M1429" i="3"/>
  <c r="N1429" i="3"/>
  <c r="P1429" i="3"/>
  <c r="Q1429" i="3"/>
  <c r="M1430" i="3"/>
  <c r="N1430" i="3"/>
  <c r="O1430" i="3" s="1"/>
  <c r="P1430" i="3"/>
  <c r="Q1430" i="3"/>
  <c r="T1430" i="3" s="1"/>
  <c r="M1431" i="3"/>
  <c r="N1431" i="3"/>
  <c r="P1431" i="3"/>
  <c r="Q1431" i="3"/>
  <c r="M1432" i="3"/>
  <c r="N1432" i="3"/>
  <c r="P1432" i="3"/>
  <c r="Q1432" i="3"/>
  <c r="R1432" i="3" s="1"/>
  <c r="I1432" i="3" s="1"/>
  <c r="M1433" i="3"/>
  <c r="N1433" i="3"/>
  <c r="P1433" i="3"/>
  <c r="Q1433" i="3"/>
  <c r="M1434" i="3"/>
  <c r="N1434" i="3"/>
  <c r="P1434" i="3"/>
  <c r="Q1434" i="3"/>
  <c r="M1435" i="3"/>
  <c r="N1435" i="3"/>
  <c r="P1435" i="3"/>
  <c r="Q1435" i="3"/>
  <c r="M1436" i="3"/>
  <c r="N1436" i="3"/>
  <c r="P1436" i="3"/>
  <c r="Q1436" i="3"/>
  <c r="M1437" i="3"/>
  <c r="N1437" i="3"/>
  <c r="P1437" i="3"/>
  <c r="Q1437" i="3"/>
  <c r="M1438" i="3"/>
  <c r="N1438" i="3"/>
  <c r="P1438" i="3"/>
  <c r="Q1438" i="3"/>
  <c r="M1439" i="3"/>
  <c r="N1439" i="3"/>
  <c r="P1439" i="3"/>
  <c r="Q1439" i="3"/>
  <c r="M1440" i="3"/>
  <c r="N1440" i="3"/>
  <c r="P1440" i="3"/>
  <c r="Q1440" i="3"/>
  <c r="M1441" i="3"/>
  <c r="N1441" i="3"/>
  <c r="P1441" i="3"/>
  <c r="Q1441" i="3"/>
  <c r="M1442" i="3"/>
  <c r="N1442" i="3"/>
  <c r="O1442" i="3" s="1"/>
  <c r="H1442" i="3" s="1"/>
  <c r="P1442" i="3"/>
  <c r="Q1442" i="3"/>
  <c r="M1443" i="3"/>
  <c r="N1443" i="3"/>
  <c r="P1443" i="3"/>
  <c r="Q1443" i="3"/>
  <c r="M1444" i="3"/>
  <c r="N1444" i="3"/>
  <c r="P1444" i="3"/>
  <c r="Q1444" i="3"/>
  <c r="M1445" i="3"/>
  <c r="N1445" i="3"/>
  <c r="O1445" i="3" s="1"/>
  <c r="P1445" i="3"/>
  <c r="Q1445" i="3"/>
  <c r="M1446" i="3"/>
  <c r="N1446" i="3"/>
  <c r="P1446" i="3"/>
  <c r="Q1446" i="3"/>
  <c r="M1447" i="3"/>
  <c r="N1447" i="3"/>
  <c r="O1447" i="3" s="1"/>
  <c r="H1447" i="3" s="1"/>
  <c r="P1447" i="3"/>
  <c r="Q1447" i="3"/>
  <c r="M1448" i="3"/>
  <c r="N1448" i="3"/>
  <c r="P1448" i="3"/>
  <c r="Q1448" i="3"/>
  <c r="M1449" i="3"/>
  <c r="N1449" i="3"/>
  <c r="P1449" i="3"/>
  <c r="Q1449" i="3"/>
  <c r="M1450" i="3"/>
  <c r="N1450" i="3"/>
  <c r="P1450" i="3"/>
  <c r="Q1450" i="3"/>
  <c r="M1451" i="3"/>
  <c r="N1451" i="3"/>
  <c r="P1451" i="3"/>
  <c r="Q1451" i="3"/>
  <c r="M1452" i="3"/>
  <c r="N1452" i="3"/>
  <c r="P1452" i="3"/>
  <c r="Q1452" i="3"/>
  <c r="M1453" i="3"/>
  <c r="N1453" i="3"/>
  <c r="P1453" i="3"/>
  <c r="Q1453" i="3"/>
  <c r="M1454" i="3"/>
  <c r="N1454" i="3"/>
  <c r="P1454" i="3"/>
  <c r="Q1454" i="3"/>
  <c r="T1454" i="3"/>
  <c r="M1455" i="3"/>
  <c r="N1455" i="3"/>
  <c r="S1455" i="3" s="1"/>
  <c r="P1455" i="3"/>
  <c r="Q1455" i="3"/>
  <c r="M1456" i="3"/>
  <c r="N1456" i="3"/>
  <c r="P1456" i="3"/>
  <c r="Q1456" i="3"/>
  <c r="T1456" i="3" s="1"/>
  <c r="M1457" i="3"/>
  <c r="N1457" i="3"/>
  <c r="P1457" i="3"/>
  <c r="Q1457" i="3"/>
  <c r="M1458" i="3"/>
  <c r="N1458" i="3"/>
  <c r="P1458" i="3"/>
  <c r="Q1458" i="3"/>
  <c r="M1459" i="3"/>
  <c r="N1459" i="3"/>
  <c r="P1459" i="3"/>
  <c r="Q1459" i="3"/>
  <c r="R1459" i="3" s="1"/>
  <c r="I1459" i="3" s="1"/>
  <c r="M1460" i="3"/>
  <c r="N1460" i="3"/>
  <c r="P1460" i="3"/>
  <c r="Q1460" i="3"/>
  <c r="M1461" i="3"/>
  <c r="N1461" i="3"/>
  <c r="P1461" i="3"/>
  <c r="Q1461" i="3"/>
  <c r="M1462" i="3"/>
  <c r="N1462" i="3"/>
  <c r="P1462" i="3"/>
  <c r="Q1462" i="3"/>
  <c r="M1463" i="3"/>
  <c r="N1463" i="3"/>
  <c r="P1463" i="3"/>
  <c r="Q1463" i="3"/>
  <c r="M1464" i="3"/>
  <c r="N1464" i="3"/>
  <c r="P1464" i="3"/>
  <c r="Q1464" i="3"/>
  <c r="M1465" i="3"/>
  <c r="N1465" i="3"/>
  <c r="P1465" i="3"/>
  <c r="Q1465" i="3"/>
  <c r="M1466" i="3"/>
  <c r="N1466" i="3"/>
  <c r="P1466" i="3"/>
  <c r="Q1466" i="3"/>
  <c r="M1467" i="3"/>
  <c r="N1467" i="3"/>
  <c r="P1467" i="3"/>
  <c r="Q1467" i="3"/>
  <c r="M1468" i="3"/>
  <c r="N1468" i="3"/>
  <c r="P1468" i="3"/>
  <c r="Q1468" i="3"/>
  <c r="M1469" i="3"/>
  <c r="N1469" i="3"/>
  <c r="P1469" i="3"/>
  <c r="Q1469" i="3"/>
  <c r="M1470" i="3"/>
  <c r="N1470" i="3"/>
  <c r="P1470" i="3"/>
  <c r="Q1470" i="3"/>
  <c r="M1471" i="3"/>
  <c r="N1471" i="3"/>
  <c r="P1471" i="3"/>
  <c r="Q1471" i="3"/>
  <c r="M1472" i="3"/>
  <c r="N1472" i="3"/>
  <c r="P1472" i="3"/>
  <c r="Q1472" i="3"/>
  <c r="M1473" i="3"/>
  <c r="N1473" i="3"/>
  <c r="P1473" i="3"/>
  <c r="Q1473" i="3"/>
  <c r="M1474" i="3"/>
  <c r="N1474" i="3"/>
  <c r="P1474" i="3"/>
  <c r="Q1474" i="3"/>
  <c r="M1475" i="3"/>
  <c r="N1475" i="3"/>
  <c r="P1475" i="3"/>
  <c r="Q1475" i="3"/>
  <c r="M1476" i="3"/>
  <c r="N1476" i="3"/>
  <c r="P1476" i="3"/>
  <c r="Q1476" i="3"/>
  <c r="M1477" i="3"/>
  <c r="N1477" i="3"/>
  <c r="P1477" i="3"/>
  <c r="Q1477" i="3"/>
  <c r="M1478" i="3"/>
  <c r="N1478" i="3"/>
  <c r="P1478" i="3"/>
  <c r="Q1478" i="3"/>
  <c r="M1479" i="3"/>
  <c r="N1479" i="3"/>
  <c r="S1479" i="3"/>
  <c r="P1479" i="3"/>
  <c r="Q1479" i="3"/>
  <c r="M1480" i="3"/>
  <c r="N1480" i="3"/>
  <c r="P1480" i="3"/>
  <c r="Q1480" i="3"/>
  <c r="M1481" i="3"/>
  <c r="N1481" i="3"/>
  <c r="P1481" i="3"/>
  <c r="Q1481" i="3"/>
  <c r="M1482" i="3"/>
  <c r="N1482" i="3"/>
  <c r="P1482" i="3"/>
  <c r="Q1482" i="3"/>
  <c r="M1483" i="3"/>
  <c r="N1483" i="3"/>
  <c r="P1483" i="3"/>
  <c r="Q1483" i="3"/>
  <c r="M1484" i="3"/>
  <c r="N1484" i="3"/>
  <c r="P1484" i="3"/>
  <c r="Q1484" i="3"/>
  <c r="M1485" i="3"/>
  <c r="N1485" i="3"/>
  <c r="P1485" i="3"/>
  <c r="Q1485" i="3"/>
  <c r="M1486" i="3"/>
  <c r="N1486" i="3"/>
  <c r="P1486" i="3"/>
  <c r="Q1486" i="3"/>
  <c r="M1487" i="3"/>
  <c r="N1487" i="3"/>
  <c r="P1487" i="3"/>
  <c r="Q1487" i="3"/>
  <c r="M1488" i="3"/>
  <c r="N1488" i="3"/>
  <c r="P1488" i="3"/>
  <c r="Q1488" i="3"/>
  <c r="M1489" i="3"/>
  <c r="N1489" i="3"/>
  <c r="O1489" i="3" s="1"/>
  <c r="H1489" i="3" s="1"/>
  <c r="P1489" i="3"/>
  <c r="Q1489" i="3"/>
  <c r="M1490" i="3"/>
  <c r="N1490" i="3"/>
  <c r="P1490" i="3"/>
  <c r="Q1490" i="3"/>
  <c r="M1491" i="3"/>
  <c r="N1491" i="3"/>
  <c r="P1491" i="3"/>
  <c r="Q1491" i="3"/>
  <c r="M1492" i="3"/>
  <c r="N1492" i="3"/>
  <c r="P1492" i="3"/>
  <c r="Q1492" i="3"/>
  <c r="M1493" i="3"/>
  <c r="N1493" i="3"/>
  <c r="P1493" i="3"/>
  <c r="Q1493" i="3"/>
  <c r="M1494" i="3"/>
  <c r="N1494" i="3"/>
  <c r="P1494" i="3"/>
  <c r="Q1494" i="3"/>
  <c r="M1495" i="3"/>
  <c r="N1495" i="3"/>
  <c r="P1495" i="3"/>
  <c r="Q1495" i="3"/>
  <c r="M1496" i="3"/>
  <c r="N1496" i="3"/>
  <c r="P1496" i="3"/>
  <c r="Q1496" i="3"/>
  <c r="M1497" i="3"/>
  <c r="N1497" i="3"/>
  <c r="P1497" i="3"/>
  <c r="Q1497" i="3"/>
  <c r="M1498" i="3"/>
  <c r="N1498" i="3"/>
  <c r="P1498" i="3"/>
  <c r="Q1498" i="3"/>
  <c r="M1499" i="3"/>
  <c r="N1499" i="3"/>
  <c r="P1499" i="3"/>
  <c r="Q1499" i="3"/>
  <c r="M1500" i="3"/>
  <c r="N1500" i="3"/>
  <c r="P1500" i="3"/>
  <c r="Q1500" i="3"/>
  <c r="M1501" i="3"/>
  <c r="N1501" i="3"/>
  <c r="P1501" i="3"/>
  <c r="Q1501" i="3"/>
  <c r="M1502" i="3"/>
  <c r="N1502" i="3"/>
  <c r="S1502" i="3" s="1"/>
  <c r="P1502" i="3"/>
  <c r="Q1502" i="3"/>
  <c r="M1503" i="3"/>
  <c r="N1503" i="3"/>
  <c r="P1503" i="3"/>
  <c r="Q1503" i="3"/>
  <c r="M1504" i="3"/>
  <c r="N1504" i="3"/>
  <c r="P1504" i="3"/>
  <c r="Q1504" i="3"/>
  <c r="M1505" i="3"/>
  <c r="N1505" i="3"/>
  <c r="P1505" i="3"/>
  <c r="Q1505" i="3"/>
  <c r="M1506" i="3"/>
  <c r="N1506" i="3"/>
  <c r="P1506" i="3"/>
  <c r="Q1506" i="3"/>
  <c r="M1507" i="3"/>
  <c r="N1507" i="3"/>
  <c r="P1507" i="3"/>
  <c r="Q1507" i="3"/>
  <c r="M1508" i="3"/>
  <c r="N1508" i="3"/>
  <c r="P1508" i="3"/>
  <c r="Q1508" i="3"/>
  <c r="M1509" i="3"/>
  <c r="N1509" i="3"/>
  <c r="P1509" i="3"/>
  <c r="Q1509" i="3"/>
  <c r="M1510" i="3"/>
  <c r="N1510" i="3"/>
  <c r="P1510" i="3"/>
  <c r="Q1510" i="3"/>
  <c r="M1511" i="3"/>
  <c r="N1511" i="3"/>
  <c r="P1511" i="3"/>
  <c r="Q1511" i="3"/>
  <c r="M1512" i="3"/>
  <c r="N1512" i="3"/>
  <c r="P1512" i="3"/>
  <c r="Q1512" i="3"/>
  <c r="M1513" i="3"/>
  <c r="N1513" i="3"/>
  <c r="P1513" i="3"/>
  <c r="Q1513" i="3"/>
  <c r="M1514" i="3"/>
  <c r="N1514" i="3"/>
  <c r="P1514" i="3"/>
  <c r="Q1514" i="3"/>
  <c r="M1515" i="3"/>
  <c r="N1515" i="3"/>
  <c r="P1515" i="3"/>
  <c r="Q1515" i="3"/>
  <c r="M1516" i="3"/>
  <c r="N1516" i="3"/>
  <c r="P1516" i="3"/>
  <c r="R1516" i="3" s="1"/>
  <c r="I1516" i="3" s="1"/>
  <c r="Q1516" i="3"/>
  <c r="M1517" i="3"/>
  <c r="N1517" i="3"/>
  <c r="O1517" i="3" s="1"/>
  <c r="H1517" i="3" s="1"/>
  <c r="P1517" i="3"/>
  <c r="Q1517" i="3"/>
  <c r="M1518" i="3"/>
  <c r="N1518" i="3"/>
  <c r="P1518" i="3"/>
  <c r="Q1518" i="3"/>
  <c r="M1519" i="3"/>
  <c r="N1519" i="3"/>
  <c r="P1519" i="3"/>
  <c r="Q1519" i="3"/>
  <c r="M1520" i="3"/>
  <c r="N1520" i="3"/>
  <c r="P1520" i="3"/>
  <c r="Q1520" i="3"/>
  <c r="M1521" i="3"/>
  <c r="N1521" i="3"/>
  <c r="P1521" i="3"/>
  <c r="Q1521" i="3"/>
  <c r="M1522" i="3"/>
  <c r="N1522" i="3"/>
  <c r="P1522" i="3"/>
  <c r="Q1522" i="3"/>
  <c r="M1523" i="3"/>
  <c r="N1523" i="3"/>
  <c r="P1523" i="3"/>
  <c r="Q1523" i="3"/>
  <c r="M1524" i="3"/>
  <c r="N1524" i="3"/>
  <c r="P1524" i="3"/>
  <c r="Q1524" i="3"/>
  <c r="M1525" i="3"/>
  <c r="N1525" i="3"/>
  <c r="P1525" i="3"/>
  <c r="Q1525" i="3"/>
  <c r="M1526" i="3"/>
  <c r="N1526" i="3"/>
  <c r="P1526" i="3"/>
  <c r="Q1526" i="3"/>
  <c r="M1527" i="3"/>
  <c r="N1527" i="3"/>
  <c r="P1527" i="3"/>
  <c r="Q1527" i="3"/>
  <c r="M1528" i="3"/>
  <c r="N1528" i="3"/>
  <c r="P1528" i="3"/>
  <c r="Q1528" i="3"/>
  <c r="M1529" i="3"/>
  <c r="N1529" i="3"/>
  <c r="P1529" i="3"/>
  <c r="Q1529" i="3"/>
  <c r="M1530" i="3"/>
  <c r="N1530" i="3"/>
  <c r="P1530" i="3"/>
  <c r="Q1530" i="3"/>
  <c r="M1531" i="3"/>
  <c r="N1531" i="3"/>
  <c r="P1531" i="3"/>
  <c r="Q1531" i="3"/>
  <c r="M1532" i="3"/>
  <c r="N1532" i="3"/>
  <c r="P1532" i="3"/>
  <c r="R1532" i="3" s="1"/>
  <c r="I1532" i="3" s="1"/>
  <c r="Q1532" i="3"/>
  <c r="M1533" i="3"/>
  <c r="N1533" i="3"/>
  <c r="P1533" i="3"/>
  <c r="R1533" i="3" s="1"/>
  <c r="I1533" i="3" s="1"/>
  <c r="Q1533" i="3"/>
  <c r="M1534" i="3"/>
  <c r="N1534" i="3"/>
  <c r="P1534" i="3"/>
  <c r="Q1534" i="3"/>
  <c r="M1535" i="3"/>
  <c r="N1535" i="3"/>
  <c r="P1535" i="3"/>
  <c r="Q1535" i="3"/>
  <c r="M1536" i="3"/>
  <c r="N1536" i="3"/>
  <c r="P1536" i="3"/>
  <c r="Q1536" i="3"/>
  <c r="M1537" i="3"/>
  <c r="N1537" i="3"/>
  <c r="P1537" i="3"/>
  <c r="Q1537" i="3"/>
  <c r="M1538" i="3"/>
  <c r="N1538" i="3"/>
  <c r="P1538" i="3"/>
  <c r="Q1538" i="3"/>
  <c r="M1539" i="3"/>
  <c r="N1539" i="3"/>
  <c r="P1539" i="3"/>
  <c r="Q1539" i="3"/>
  <c r="M1540" i="3"/>
  <c r="N1540" i="3"/>
  <c r="P1540" i="3"/>
  <c r="Q1540" i="3"/>
  <c r="M1541" i="3"/>
  <c r="N1541" i="3"/>
  <c r="P1541" i="3"/>
  <c r="Q1541" i="3"/>
  <c r="M1542" i="3"/>
  <c r="N1542" i="3"/>
  <c r="P1542" i="3"/>
  <c r="Q1542" i="3"/>
  <c r="M1543" i="3"/>
  <c r="N1543" i="3"/>
  <c r="P1543" i="3"/>
  <c r="Q1543" i="3"/>
  <c r="M1544" i="3"/>
  <c r="N1544" i="3"/>
  <c r="P1544" i="3"/>
  <c r="Q1544" i="3"/>
  <c r="M1545" i="3"/>
  <c r="N1545" i="3"/>
  <c r="P1545" i="3"/>
  <c r="Q1545" i="3"/>
  <c r="M1546" i="3"/>
  <c r="N1546" i="3"/>
  <c r="O1546" i="3" s="1"/>
  <c r="H1546" i="3" s="1"/>
  <c r="P1546" i="3"/>
  <c r="Q1546" i="3"/>
  <c r="M1547" i="3"/>
  <c r="N1547" i="3"/>
  <c r="P1547" i="3"/>
  <c r="Q1547" i="3"/>
  <c r="M1548" i="3"/>
  <c r="N1548" i="3"/>
  <c r="P1548" i="3"/>
  <c r="Q1548" i="3"/>
  <c r="M1549" i="3"/>
  <c r="N1549" i="3"/>
  <c r="O1549" i="3" s="1"/>
  <c r="H1549" i="3" s="1"/>
  <c r="P1549" i="3"/>
  <c r="Q1549" i="3"/>
  <c r="M1550" i="3"/>
  <c r="N1550" i="3"/>
  <c r="P1550" i="3"/>
  <c r="Q1550" i="3"/>
  <c r="M1551" i="3"/>
  <c r="N1551" i="3"/>
  <c r="P1551" i="3"/>
  <c r="Q1551" i="3"/>
  <c r="M1552" i="3"/>
  <c r="N1552" i="3"/>
  <c r="P1552" i="3"/>
  <c r="Q1552" i="3"/>
  <c r="M1553" i="3"/>
  <c r="N1553" i="3"/>
  <c r="P1553" i="3"/>
  <c r="Q1553" i="3"/>
  <c r="M1554" i="3"/>
  <c r="N1554" i="3"/>
  <c r="P1554" i="3"/>
  <c r="Q1554" i="3"/>
  <c r="M1555" i="3"/>
  <c r="N1555" i="3"/>
  <c r="O1555" i="3" s="1"/>
  <c r="H1555" i="3" s="1"/>
  <c r="P1555" i="3"/>
  <c r="Q1555" i="3"/>
  <c r="M1556" i="3"/>
  <c r="N1556" i="3"/>
  <c r="P1556" i="3"/>
  <c r="Q1556" i="3"/>
  <c r="M1557" i="3"/>
  <c r="N1557" i="3"/>
  <c r="P1557" i="3"/>
  <c r="Q1557" i="3"/>
  <c r="M1558" i="3"/>
  <c r="N1558" i="3"/>
  <c r="P1558" i="3"/>
  <c r="Q1558" i="3"/>
  <c r="M1559" i="3"/>
  <c r="N1559" i="3"/>
  <c r="P1559" i="3"/>
  <c r="Q1559" i="3"/>
  <c r="M1560" i="3"/>
  <c r="N1560" i="3"/>
  <c r="P1560" i="3"/>
  <c r="Q1560" i="3"/>
  <c r="M1561" i="3"/>
  <c r="N1561" i="3"/>
  <c r="P1561" i="3"/>
  <c r="Q1561" i="3"/>
  <c r="M1562" i="3"/>
  <c r="N1562" i="3"/>
  <c r="P1562" i="3"/>
  <c r="Q1562" i="3"/>
  <c r="M1563" i="3"/>
  <c r="N1563" i="3"/>
  <c r="P1563" i="3"/>
  <c r="Q1563" i="3"/>
  <c r="M1564" i="3"/>
  <c r="N1564" i="3"/>
  <c r="P1564" i="3"/>
  <c r="Q1564" i="3"/>
  <c r="M1565" i="3"/>
  <c r="N1565" i="3"/>
  <c r="P1565" i="3"/>
  <c r="Q1565" i="3"/>
  <c r="M1566" i="3"/>
  <c r="N1566" i="3"/>
  <c r="P1566" i="3"/>
  <c r="Q1566" i="3"/>
  <c r="M1567" i="3"/>
  <c r="N1567" i="3"/>
  <c r="P1567" i="3"/>
  <c r="R1567" i="3" s="1"/>
  <c r="I1567" i="3" s="1"/>
  <c r="Q1567" i="3"/>
  <c r="M1568" i="3"/>
  <c r="N1568" i="3"/>
  <c r="P1568" i="3"/>
  <c r="Q1568" i="3"/>
  <c r="M1569" i="3"/>
  <c r="N1569" i="3"/>
  <c r="P1569" i="3"/>
  <c r="Q1569" i="3"/>
  <c r="M1570" i="3"/>
  <c r="N1570" i="3"/>
  <c r="P1570" i="3"/>
  <c r="Q1570" i="3"/>
  <c r="M1571" i="3"/>
  <c r="N1571" i="3"/>
  <c r="P1571" i="3"/>
  <c r="Q1571" i="3"/>
  <c r="M1572" i="3"/>
  <c r="N1572" i="3"/>
  <c r="P1572" i="3"/>
  <c r="Q1572" i="3"/>
  <c r="T1572" i="3"/>
  <c r="M1573" i="3"/>
  <c r="N1573" i="3"/>
  <c r="P1573" i="3"/>
  <c r="Q1573" i="3"/>
  <c r="T1573" i="3" s="1"/>
  <c r="M1574" i="3"/>
  <c r="N1574" i="3"/>
  <c r="P1574" i="3"/>
  <c r="Q1574" i="3"/>
  <c r="M1575" i="3"/>
  <c r="N1575" i="3"/>
  <c r="P1575" i="3"/>
  <c r="Q1575" i="3"/>
  <c r="M1576" i="3"/>
  <c r="N1576" i="3"/>
  <c r="P1576" i="3"/>
  <c r="Q1576" i="3"/>
  <c r="T1576" i="3" s="1"/>
  <c r="M1577" i="3"/>
  <c r="N1577" i="3"/>
  <c r="P1577" i="3"/>
  <c r="Q1577" i="3"/>
  <c r="M1578" i="3"/>
  <c r="N1578" i="3"/>
  <c r="P1578" i="3"/>
  <c r="Q1578" i="3"/>
  <c r="M1579" i="3"/>
  <c r="N1579" i="3"/>
  <c r="P1579" i="3"/>
  <c r="Q1579" i="3"/>
  <c r="M1580" i="3"/>
  <c r="N1580" i="3"/>
  <c r="P1580" i="3"/>
  <c r="Q1580" i="3"/>
  <c r="M1581" i="3"/>
  <c r="N1581" i="3"/>
  <c r="P1581" i="3"/>
  <c r="Q1581" i="3"/>
  <c r="M1582" i="3"/>
  <c r="N1582" i="3"/>
  <c r="P1582" i="3"/>
  <c r="Q1582" i="3"/>
  <c r="M1583" i="3"/>
  <c r="N1583" i="3"/>
  <c r="P1583" i="3"/>
  <c r="Q1583" i="3"/>
  <c r="M1584" i="3"/>
  <c r="N1584" i="3"/>
  <c r="P1584" i="3"/>
  <c r="Q1584" i="3"/>
  <c r="M1585" i="3"/>
  <c r="N1585" i="3"/>
  <c r="P1585" i="3"/>
  <c r="Q1585" i="3"/>
  <c r="M1586" i="3"/>
  <c r="N1586" i="3"/>
  <c r="P1586" i="3"/>
  <c r="Q1586" i="3"/>
  <c r="M1587" i="3"/>
  <c r="N1587" i="3"/>
  <c r="P1587" i="3"/>
  <c r="Q1587" i="3"/>
  <c r="M1588" i="3"/>
  <c r="N1588" i="3"/>
  <c r="P1588" i="3"/>
  <c r="Q1588" i="3"/>
  <c r="M1589" i="3"/>
  <c r="N1589" i="3"/>
  <c r="P1589" i="3"/>
  <c r="Q1589" i="3"/>
  <c r="M1590" i="3"/>
  <c r="N1590" i="3"/>
  <c r="P1590" i="3"/>
  <c r="Q1590" i="3"/>
  <c r="M1591" i="3"/>
  <c r="N1591" i="3"/>
  <c r="P1591" i="3"/>
  <c r="Q1591" i="3"/>
  <c r="M1592" i="3"/>
  <c r="N1592" i="3"/>
  <c r="P1592" i="3"/>
  <c r="Q1592" i="3"/>
  <c r="M1593" i="3"/>
  <c r="N1593" i="3"/>
  <c r="P1593" i="3"/>
  <c r="Q1593" i="3"/>
  <c r="M1594" i="3"/>
  <c r="N1594" i="3"/>
  <c r="P1594" i="3"/>
  <c r="Q1594" i="3"/>
  <c r="M1595" i="3"/>
  <c r="N1595" i="3"/>
  <c r="P1595" i="3"/>
  <c r="Q1595" i="3"/>
  <c r="M1596" i="3"/>
  <c r="N1596" i="3"/>
  <c r="P1596" i="3"/>
  <c r="Q1596" i="3"/>
  <c r="M1597" i="3"/>
  <c r="N1597" i="3"/>
  <c r="P1597" i="3"/>
  <c r="Q1597" i="3"/>
  <c r="M1598" i="3"/>
  <c r="N1598" i="3"/>
  <c r="P1598" i="3"/>
  <c r="Q1598" i="3"/>
  <c r="M1599" i="3"/>
  <c r="N1599" i="3"/>
  <c r="P1599" i="3"/>
  <c r="Q1599" i="3"/>
  <c r="M1600" i="3"/>
  <c r="N1600" i="3"/>
  <c r="P1600" i="3"/>
  <c r="Q1600" i="3"/>
  <c r="M1601" i="3"/>
  <c r="N1601" i="3"/>
  <c r="P1601" i="3"/>
  <c r="Q1601" i="3"/>
  <c r="M1602" i="3"/>
  <c r="N1602" i="3"/>
  <c r="P1602" i="3"/>
  <c r="Q1602" i="3"/>
  <c r="M1603" i="3"/>
  <c r="N1603" i="3"/>
  <c r="P1603" i="3"/>
  <c r="Q1603" i="3"/>
  <c r="N5" i="3"/>
  <c r="M5" i="3"/>
  <c r="Q5" i="3"/>
  <c r="P5" i="3"/>
  <c r="N6" i="3"/>
  <c r="M6" i="3"/>
  <c r="Q6" i="3"/>
  <c r="P6" i="3"/>
  <c r="N7" i="3"/>
  <c r="M7" i="3"/>
  <c r="Q7" i="3"/>
  <c r="P7" i="3"/>
  <c r="N8" i="3"/>
  <c r="M8" i="3"/>
  <c r="Q8" i="3"/>
  <c r="P8" i="3"/>
  <c r="N9" i="3"/>
  <c r="M9" i="3"/>
  <c r="Q9" i="3"/>
  <c r="P9" i="3"/>
  <c r="N10" i="3"/>
  <c r="M10" i="3"/>
  <c r="Q10" i="3"/>
  <c r="P10" i="3"/>
  <c r="N11" i="3"/>
  <c r="M11" i="3"/>
  <c r="Q11" i="3"/>
  <c r="P11" i="3"/>
  <c r="N12" i="3"/>
  <c r="M12" i="3"/>
  <c r="Q12" i="3"/>
  <c r="P12" i="3"/>
  <c r="N13" i="3"/>
  <c r="M13" i="3"/>
  <c r="Q13" i="3"/>
  <c r="P13" i="3"/>
  <c r="N14" i="3"/>
  <c r="M14" i="3"/>
  <c r="Q14" i="3"/>
  <c r="P14" i="3"/>
  <c r="N15" i="3"/>
  <c r="M15" i="3"/>
  <c r="Q15" i="3"/>
  <c r="P15" i="3"/>
  <c r="N16" i="3"/>
  <c r="M16" i="3"/>
  <c r="Q16" i="3"/>
  <c r="P16" i="3"/>
  <c r="N17" i="3"/>
  <c r="M17" i="3"/>
  <c r="Q17" i="3"/>
  <c r="P17" i="3"/>
  <c r="N18" i="3"/>
  <c r="M18" i="3"/>
  <c r="Q18" i="3"/>
  <c r="P18" i="3"/>
  <c r="N19" i="3"/>
  <c r="M19" i="3"/>
  <c r="Q19" i="3"/>
  <c r="P19" i="3"/>
  <c r="N20" i="3"/>
  <c r="M20" i="3"/>
  <c r="Q20" i="3"/>
  <c r="P20" i="3"/>
  <c r="N21" i="3"/>
  <c r="M21" i="3"/>
  <c r="Q21" i="3"/>
  <c r="P21" i="3"/>
  <c r="N22" i="3"/>
  <c r="M22" i="3"/>
  <c r="Q22" i="3"/>
  <c r="P22" i="3"/>
  <c r="N23" i="3"/>
  <c r="M23" i="3"/>
  <c r="Q23" i="3"/>
  <c r="P23" i="3"/>
  <c r="N24" i="3"/>
  <c r="M24" i="3"/>
  <c r="Q24" i="3"/>
  <c r="P24" i="3"/>
  <c r="N25" i="3"/>
  <c r="M25" i="3"/>
  <c r="Q25" i="3"/>
  <c r="P25" i="3"/>
  <c r="N26" i="3"/>
  <c r="M26" i="3"/>
  <c r="Q26" i="3"/>
  <c r="P26" i="3"/>
  <c r="N27" i="3"/>
  <c r="M27" i="3"/>
  <c r="Q27" i="3"/>
  <c r="P27" i="3"/>
  <c r="N28" i="3"/>
  <c r="M28" i="3"/>
  <c r="Q28" i="3"/>
  <c r="P28" i="3"/>
  <c r="N29" i="3"/>
  <c r="M29" i="3"/>
  <c r="Q29" i="3"/>
  <c r="P29" i="3"/>
  <c r="N30" i="3"/>
  <c r="M30" i="3"/>
  <c r="Q30" i="3"/>
  <c r="P30" i="3"/>
  <c r="N31" i="3"/>
  <c r="M31" i="3"/>
  <c r="Q31" i="3"/>
  <c r="P31" i="3"/>
  <c r="N32" i="3"/>
  <c r="M32" i="3"/>
  <c r="Q32" i="3"/>
  <c r="P32" i="3"/>
  <c r="N33" i="3"/>
  <c r="M33" i="3"/>
  <c r="Q33" i="3"/>
  <c r="P33" i="3"/>
  <c r="N34" i="3"/>
  <c r="M34" i="3"/>
  <c r="Q34" i="3"/>
  <c r="P34" i="3"/>
  <c r="N35" i="3"/>
  <c r="M35" i="3"/>
  <c r="Q35" i="3"/>
  <c r="P35" i="3"/>
  <c r="N36" i="3"/>
  <c r="M36" i="3"/>
  <c r="Q36" i="3"/>
  <c r="P36" i="3"/>
  <c r="N37" i="3"/>
  <c r="M37" i="3"/>
  <c r="Q37" i="3"/>
  <c r="P37" i="3"/>
  <c r="N38" i="3"/>
  <c r="M38" i="3"/>
  <c r="Q38" i="3"/>
  <c r="P38" i="3"/>
  <c r="N39" i="3"/>
  <c r="M39" i="3"/>
  <c r="Q39" i="3"/>
  <c r="P39" i="3"/>
  <c r="N40" i="3"/>
  <c r="M40" i="3"/>
  <c r="Q40" i="3"/>
  <c r="P40" i="3"/>
  <c r="N41" i="3"/>
  <c r="M41" i="3"/>
  <c r="Q41" i="3"/>
  <c r="P41" i="3"/>
  <c r="N42" i="3"/>
  <c r="M42" i="3"/>
  <c r="Q42" i="3"/>
  <c r="P42" i="3"/>
  <c r="N43" i="3"/>
  <c r="M43" i="3"/>
  <c r="Q43" i="3"/>
  <c r="P43" i="3"/>
  <c r="N44" i="3"/>
  <c r="M44" i="3"/>
  <c r="Q44" i="3"/>
  <c r="P44" i="3"/>
  <c r="N45" i="3"/>
  <c r="M45" i="3"/>
  <c r="Q45" i="3"/>
  <c r="P45" i="3"/>
  <c r="N46" i="3"/>
  <c r="M46" i="3"/>
  <c r="Q46" i="3"/>
  <c r="P46" i="3"/>
  <c r="N47" i="3"/>
  <c r="M47" i="3"/>
  <c r="Q47" i="3"/>
  <c r="P47" i="3"/>
  <c r="N48" i="3"/>
  <c r="M48" i="3"/>
  <c r="Q48" i="3"/>
  <c r="P48" i="3"/>
  <c r="N49" i="3"/>
  <c r="M49" i="3"/>
  <c r="Q49" i="3"/>
  <c r="P49" i="3"/>
  <c r="N50" i="3"/>
  <c r="M50" i="3"/>
  <c r="Q50" i="3"/>
  <c r="P50" i="3"/>
  <c r="N51" i="3"/>
  <c r="M51" i="3"/>
  <c r="Q51" i="3"/>
  <c r="P51" i="3"/>
  <c r="N52" i="3"/>
  <c r="M52" i="3"/>
  <c r="Q52" i="3"/>
  <c r="P52" i="3"/>
  <c r="N53" i="3"/>
  <c r="M53" i="3"/>
  <c r="Q53" i="3"/>
  <c r="P53" i="3"/>
  <c r="N54" i="3"/>
  <c r="M54" i="3"/>
  <c r="Q54" i="3"/>
  <c r="P54" i="3"/>
  <c r="N55" i="3"/>
  <c r="M55" i="3"/>
  <c r="Q55" i="3"/>
  <c r="P55" i="3"/>
  <c r="N56" i="3"/>
  <c r="M56" i="3"/>
  <c r="Q56" i="3"/>
  <c r="P56" i="3"/>
  <c r="N57" i="3"/>
  <c r="M57" i="3"/>
  <c r="Q57" i="3"/>
  <c r="P57" i="3"/>
  <c r="N58" i="3"/>
  <c r="M58" i="3"/>
  <c r="Q58" i="3"/>
  <c r="P58" i="3"/>
  <c r="N59" i="3"/>
  <c r="M59" i="3"/>
  <c r="Q59" i="3"/>
  <c r="P59" i="3"/>
  <c r="N60" i="3"/>
  <c r="M60" i="3"/>
  <c r="Q60" i="3"/>
  <c r="P60" i="3"/>
  <c r="N61" i="3"/>
  <c r="M61" i="3"/>
  <c r="Q61" i="3"/>
  <c r="P61" i="3"/>
  <c r="N62" i="3"/>
  <c r="M62" i="3"/>
  <c r="Q62" i="3"/>
  <c r="P62" i="3"/>
  <c r="N63" i="3"/>
  <c r="M63" i="3"/>
  <c r="Q63" i="3"/>
  <c r="P63" i="3"/>
  <c r="N64" i="3"/>
  <c r="M64" i="3"/>
  <c r="Q64" i="3"/>
  <c r="P64" i="3"/>
  <c r="N65" i="3"/>
  <c r="M65" i="3"/>
  <c r="Q65" i="3"/>
  <c r="P65" i="3"/>
  <c r="N66" i="3"/>
  <c r="M66" i="3"/>
  <c r="Q66" i="3"/>
  <c r="P66" i="3"/>
  <c r="N67" i="3"/>
  <c r="M67" i="3"/>
  <c r="Q67" i="3"/>
  <c r="P67" i="3"/>
  <c r="N68" i="3"/>
  <c r="M68" i="3"/>
  <c r="Q68" i="3"/>
  <c r="P68" i="3"/>
  <c r="N69" i="3"/>
  <c r="M69" i="3"/>
  <c r="Q69" i="3"/>
  <c r="P69" i="3"/>
  <c r="N70" i="3"/>
  <c r="M70" i="3"/>
  <c r="Q70" i="3"/>
  <c r="P70" i="3"/>
  <c r="N71" i="3"/>
  <c r="M71" i="3"/>
  <c r="Q71" i="3"/>
  <c r="P71" i="3"/>
  <c r="N72" i="3"/>
  <c r="M72" i="3"/>
  <c r="Q72" i="3"/>
  <c r="P72" i="3"/>
  <c r="N73" i="3"/>
  <c r="M73" i="3"/>
  <c r="Q73" i="3"/>
  <c r="P73" i="3"/>
  <c r="N74" i="3"/>
  <c r="M74" i="3"/>
  <c r="Q74" i="3"/>
  <c r="P74" i="3"/>
  <c r="N75" i="3"/>
  <c r="M75" i="3"/>
  <c r="Q75" i="3"/>
  <c r="P75" i="3"/>
  <c r="N76" i="3"/>
  <c r="M76" i="3"/>
  <c r="Q76" i="3"/>
  <c r="P76" i="3"/>
  <c r="N77" i="3"/>
  <c r="S77" i="3" s="1"/>
  <c r="M77" i="3"/>
  <c r="Q77" i="3"/>
  <c r="P77" i="3"/>
  <c r="N78" i="3"/>
  <c r="M78" i="3"/>
  <c r="Q78" i="3"/>
  <c r="P78" i="3"/>
  <c r="N79" i="3"/>
  <c r="M79" i="3"/>
  <c r="Q79" i="3"/>
  <c r="P79" i="3"/>
  <c r="N80" i="3"/>
  <c r="M80" i="3"/>
  <c r="Q80" i="3"/>
  <c r="P80" i="3"/>
  <c r="N81" i="3"/>
  <c r="M81" i="3"/>
  <c r="Q81" i="3"/>
  <c r="P81" i="3"/>
  <c r="N82" i="3"/>
  <c r="M82" i="3"/>
  <c r="Q82" i="3"/>
  <c r="P82" i="3"/>
  <c r="N83" i="3"/>
  <c r="M83" i="3"/>
  <c r="Q83" i="3"/>
  <c r="P83" i="3"/>
  <c r="N84" i="3"/>
  <c r="M84" i="3"/>
  <c r="Q84" i="3"/>
  <c r="P84" i="3"/>
  <c r="N85" i="3"/>
  <c r="M85" i="3"/>
  <c r="Q85" i="3"/>
  <c r="P85" i="3"/>
  <c r="N86" i="3"/>
  <c r="M86" i="3"/>
  <c r="Q86" i="3"/>
  <c r="P86" i="3"/>
  <c r="N87" i="3"/>
  <c r="M87" i="3"/>
  <c r="Q87" i="3"/>
  <c r="P87" i="3"/>
  <c r="N88" i="3"/>
  <c r="M88" i="3"/>
  <c r="Q88" i="3"/>
  <c r="P88" i="3"/>
  <c r="N89" i="3"/>
  <c r="M89" i="3"/>
  <c r="Q89" i="3"/>
  <c r="P89" i="3"/>
  <c r="N90" i="3"/>
  <c r="M90" i="3"/>
  <c r="Q90" i="3"/>
  <c r="P90" i="3"/>
  <c r="N91" i="3"/>
  <c r="M91" i="3"/>
  <c r="Q91" i="3"/>
  <c r="P91" i="3"/>
  <c r="N92" i="3"/>
  <c r="M92" i="3"/>
  <c r="Q92" i="3"/>
  <c r="P92" i="3"/>
  <c r="N93" i="3"/>
  <c r="M93" i="3"/>
  <c r="Q93" i="3"/>
  <c r="P93" i="3"/>
  <c r="N94" i="3"/>
  <c r="M94" i="3"/>
  <c r="Q94" i="3"/>
  <c r="P94" i="3"/>
  <c r="N95" i="3"/>
  <c r="M95" i="3"/>
  <c r="Q95" i="3"/>
  <c r="P95" i="3"/>
  <c r="N96" i="3"/>
  <c r="M96" i="3"/>
  <c r="Q96" i="3"/>
  <c r="P96" i="3"/>
  <c r="N97" i="3"/>
  <c r="M97" i="3"/>
  <c r="Q97" i="3"/>
  <c r="P97" i="3"/>
  <c r="N98" i="3"/>
  <c r="M98" i="3"/>
  <c r="Q98" i="3"/>
  <c r="P98" i="3"/>
  <c r="N99" i="3"/>
  <c r="M99" i="3"/>
  <c r="Q99" i="3"/>
  <c r="P99" i="3"/>
  <c r="N100" i="3"/>
  <c r="M100" i="3"/>
  <c r="Q100" i="3"/>
  <c r="P100" i="3"/>
  <c r="N101" i="3"/>
  <c r="M101" i="3"/>
  <c r="Q101" i="3"/>
  <c r="P101" i="3"/>
  <c r="N102" i="3"/>
  <c r="M102" i="3"/>
  <c r="Q102" i="3"/>
  <c r="P102" i="3"/>
  <c r="N103" i="3"/>
  <c r="M103" i="3"/>
  <c r="Q103" i="3"/>
  <c r="P103" i="3"/>
  <c r="N104" i="3"/>
  <c r="M104" i="3"/>
  <c r="Q104" i="3"/>
  <c r="P104" i="3"/>
  <c r="N105" i="3"/>
  <c r="M105" i="3"/>
  <c r="Q105" i="3"/>
  <c r="P105" i="3"/>
  <c r="N106" i="3"/>
  <c r="M106" i="3"/>
  <c r="Q106" i="3"/>
  <c r="P106" i="3"/>
  <c r="N107" i="3"/>
  <c r="M107" i="3"/>
  <c r="Q107" i="3"/>
  <c r="P107" i="3"/>
  <c r="N108" i="3"/>
  <c r="M108" i="3"/>
  <c r="Q108" i="3"/>
  <c r="P108" i="3"/>
  <c r="N109" i="3"/>
  <c r="M109" i="3"/>
  <c r="Q109" i="3"/>
  <c r="P109" i="3"/>
  <c r="N110" i="3"/>
  <c r="M110" i="3"/>
  <c r="Q110" i="3"/>
  <c r="P110" i="3"/>
  <c r="N111" i="3"/>
  <c r="M111" i="3"/>
  <c r="Q111" i="3"/>
  <c r="P111" i="3"/>
  <c r="N112" i="3"/>
  <c r="M112" i="3"/>
  <c r="Q112" i="3"/>
  <c r="P112" i="3"/>
  <c r="N113" i="3"/>
  <c r="M113" i="3"/>
  <c r="Q113" i="3"/>
  <c r="P113" i="3"/>
  <c r="N114" i="3"/>
  <c r="M114" i="3"/>
  <c r="Q114" i="3"/>
  <c r="P114" i="3"/>
  <c r="N115" i="3"/>
  <c r="M115" i="3"/>
  <c r="Q115" i="3"/>
  <c r="P115" i="3"/>
  <c r="N116" i="3"/>
  <c r="M116" i="3"/>
  <c r="Q116" i="3"/>
  <c r="P116" i="3"/>
  <c r="N117" i="3"/>
  <c r="M117" i="3"/>
  <c r="Q117" i="3"/>
  <c r="P117" i="3"/>
  <c r="N118" i="3"/>
  <c r="M118" i="3"/>
  <c r="Q118" i="3"/>
  <c r="P118" i="3"/>
  <c r="N119" i="3"/>
  <c r="M119" i="3"/>
  <c r="Q119" i="3"/>
  <c r="P119" i="3"/>
  <c r="N120" i="3"/>
  <c r="M120" i="3"/>
  <c r="Q120" i="3"/>
  <c r="P120" i="3"/>
  <c r="N121" i="3"/>
  <c r="M121" i="3"/>
  <c r="Q121" i="3"/>
  <c r="P121" i="3"/>
  <c r="N122" i="3"/>
  <c r="M122" i="3"/>
  <c r="Q122" i="3"/>
  <c r="P122" i="3"/>
  <c r="N123" i="3"/>
  <c r="M123" i="3"/>
  <c r="Q123" i="3"/>
  <c r="P123" i="3"/>
  <c r="N124" i="3"/>
  <c r="M124" i="3"/>
  <c r="Q124" i="3"/>
  <c r="P124" i="3"/>
  <c r="N125" i="3"/>
  <c r="M125" i="3"/>
  <c r="Q125" i="3"/>
  <c r="P125" i="3"/>
  <c r="N126" i="3"/>
  <c r="M126" i="3"/>
  <c r="Q126" i="3"/>
  <c r="P126" i="3"/>
  <c r="N127" i="3"/>
  <c r="M127" i="3"/>
  <c r="Q127" i="3"/>
  <c r="P127" i="3"/>
  <c r="N128" i="3"/>
  <c r="M128" i="3"/>
  <c r="Q128" i="3"/>
  <c r="P128" i="3"/>
  <c r="N129" i="3"/>
  <c r="M129" i="3"/>
  <c r="Q129" i="3"/>
  <c r="P129" i="3"/>
  <c r="N130" i="3"/>
  <c r="M130" i="3"/>
  <c r="Q130" i="3"/>
  <c r="P130" i="3"/>
  <c r="N131" i="3"/>
  <c r="M131" i="3"/>
  <c r="Q131" i="3"/>
  <c r="P131" i="3"/>
  <c r="N132" i="3"/>
  <c r="M132" i="3"/>
  <c r="Q132" i="3"/>
  <c r="P132" i="3"/>
  <c r="N133" i="3"/>
  <c r="M133" i="3"/>
  <c r="Q133" i="3"/>
  <c r="P133" i="3"/>
  <c r="N134" i="3"/>
  <c r="M134" i="3"/>
  <c r="Q134" i="3"/>
  <c r="P134" i="3"/>
  <c r="N135" i="3"/>
  <c r="M135" i="3"/>
  <c r="Q135" i="3"/>
  <c r="P135" i="3"/>
  <c r="N136" i="3"/>
  <c r="M136" i="3"/>
  <c r="Q136" i="3"/>
  <c r="P136" i="3"/>
  <c r="N137" i="3"/>
  <c r="M137" i="3"/>
  <c r="Q137" i="3"/>
  <c r="P137" i="3"/>
  <c r="N138" i="3"/>
  <c r="M138" i="3"/>
  <c r="Q138" i="3"/>
  <c r="P138" i="3"/>
  <c r="N139" i="3"/>
  <c r="M139" i="3"/>
  <c r="Q139" i="3"/>
  <c r="P139" i="3"/>
  <c r="N140" i="3"/>
  <c r="M140" i="3"/>
  <c r="Q140" i="3"/>
  <c r="P140" i="3"/>
  <c r="N141" i="3"/>
  <c r="M141" i="3"/>
  <c r="Q141" i="3"/>
  <c r="P141" i="3"/>
  <c r="N142" i="3"/>
  <c r="M142" i="3"/>
  <c r="Q142" i="3"/>
  <c r="P142" i="3"/>
  <c r="N143" i="3"/>
  <c r="M143" i="3"/>
  <c r="Q143" i="3"/>
  <c r="P143" i="3"/>
  <c r="N144" i="3"/>
  <c r="M144" i="3"/>
  <c r="Q144" i="3"/>
  <c r="P144" i="3"/>
  <c r="N145" i="3"/>
  <c r="M145" i="3"/>
  <c r="Q145" i="3"/>
  <c r="P145" i="3"/>
  <c r="N146" i="3"/>
  <c r="M146" i="3"/>
  <c r="Q146" i="3"/>
  <c r="P146" i="3"/>
  <c r="N147" i="3"/>
  <c r="M147" i="3"/>
  <c r="Q147" i="3"/>
  <c r="P147" i="3"/>
  <c r="N148" i="3"/>
  <c r="M148" i="3"/>
  <c r="Q148" i="3"/>
  <c r="P148" i="3"/>
  <c r="N149" i="3"/>
  <c r="M149" i="3"/>
  <c r="Q149" i="3"/>
  <c r="P149" i="3"/>
  <c r="N150" i="3"/>
  <c r="M150" i="3"/>
  <c r="Q150" i="3"/>
  <c r="P150" i="3"/>
  <c r="N151" i="3"/>
  <c r="M151" i="3"/>
  <c r="Q151" i="3"/>
  <c r="P151" i="3"/>
  <c r="N152" i="3"/>
  <c r="M152" i="3"/>
  <c r="Q152" i="3"/>
  <c r="P152" i="3"/>
  <c r="N153" i="3"/>
  <c r="M153" i="3"/>
  <c r="Q153" i="3"/>
  <c r="P153" i="3"/>
  <c r="N154" i="3"/>
  <c r="M154" i="3"/>
  <c r="Q154" i="3"/>
  <c r="P154" i="3"/>
  <c r="N155" i="3"/>
  <c r="M155" i="3"/>
  <c r="Q155" i="3"/>
  <c r="P155" i="3"/>
  <c r="N156" i="3"/>
  <c r="M156" i="3"/>
  <c r="Q156" i="3"/>
  <c r="P156" i="3"/>
  <c r="N157" i="3"/>
  <c r="M157" i="3"/>
  <c r="Q157" i="3"/>
  <c r="P157" i="3"/>
  <c r="N158" i="3"/>
  <c r="M158" i="3"/>
  <c r="Q158" i="3"/>
  <c r="P158" i="3"/>
  <c r="N159" i="3"/>
  <c r="M159" i="3"/>
  <c r="Q159" i="3"/>
  <c r="P159" i="3"/>
  <c r="N160" i="3"/>
  <c r="M160" i="3"/>
  <c r="Q160" i="3"/>
  <c r="P160" i="3"/>
  <c r="N161" i="3"/>
  <c r="M161" i="3"/>
  <c r="Q161" i="3"/>
  <c r="P161" i="3"/>
  <c r="N162" i="3"/>
  <c r="M162" i="3"/>
  <c r="Q162" i="3"/>
  <c r="P162" i="3"/>
  <c r="N163" i="3"/>
  <c r="M163" i="3"/>
  <c r="Q163" i="3"/>
  <c r="P163" i="3"/>
  <c r="N164" i="3"/>
  <c r="M164" i="3"/>
  <c r="Q164" i="3"/>
  <c r="P164" i="3"/>
  <c r="N165" i="3"/>
  <c r="M165" i="3"/>
  <c r="Q165" i="3"/>
  <c r="P165" i="3"/>
  <c r="N166" i="3"/>
  <c r="M166" i="3"/>
  <c r="Q166" i="3"/>
  <c r="P166" i="3"/>
  <c r="N167" i="3"/>
  <c r="M167" i="3"/>
  <c r="Q167" i="3"/>
  <c r="P167" i="3"/>
  <c r="N168" i="3"/>
  <c r="M168" i="3"/>
  <c r="Q168" i="3"/>
  <c r="P168" i="3"/>
  <c r="T168" i="3" s="1"/>
  <c r="N169" i="3"/>
  <c r="M169" i="3"/>
  <c r="Q169" i="3"/>
  <c r="P169" i="3"/>
  <c r="N170" i="3"/>
  <c r="M170" i="3"/>
  <c r="Q170" i="3"/>
  <c r="P170" i="3"/>
  <c r="N171" i="3"/>
  <c r="M171" i="3"/>
  <c r="Q171" i="3"/>
  <c r="P171" i="3"/>
  <c r="N172" i="3"/>
  <c r="M172" i="3"/>
  <c r="Q172" i="3"/>
  <c r="P172" i="3"/>
  <c r="N173" i="3"/>
  <c r="M173" i="3"/>
  <c r="Q173" i="3"/>
  <c r="P173" i="3"/>
  <c r="N174" i="3"/>
  <c r="M174" i="3"/>
  <c r="Q174" i="3"/>
  <c r="P174" i="3"/>
  <c r="N175" i="3"/>
  <c r="M175" i="3"/>
  <c r="Q175" i="3"/>
  <c r="P175" i="3"/>
  <c r="N176" i="3"/>
  <c r="M176" i="3"/>
  <c r="Q176" i="3"/>
  <c r="P176" i="3"/>
  <c r="N177" i="3"/>
  <c r="M177" i="3"/>
  <c r="Q177" i="3"/>
  <c r="P177" i="3"/>
  <c r="N178" i="3"/>
  <c r="M178" i="3"/>
  <c r="Q178" i="3"/>
  <c r="P178" i="3"/>
  <c r="N179" i="3"/>
  <c r="M179" i="3"/>
  <c r="Q179" i="3"/>
  <c r="P179" i="3"/>
  <c r="N180" i="3"/>
  <c r="M180" i="3"/>
  <c r="Q180" i="3"/>
  <c r="P180" i="3"/>
  <c r="N181" i="3"/>
  <c r="M181" i="3"/>
  <c r="Q181" i="3"/>
  <c r="P181" i="3"/>
  <c r="N182" i="3"/>
  <c r="M182" i="3"/>
  <c r="Q182" i="3"/>
  <c r="P182" i="3"/>
  <c r="N183" i="3"/>
  <c r="M183" i="3"/>
  <c r="Q183" i="3"/>
  <c r="P183" i="3"/>
  <c r="N184" i="3"/>
  <c r="M184" i="3"/>
  <c r="Q184" i="3"/>
  <c r="P184" i="3"/>
  <c r="N185" i="3"/>
  <c r="M185" i="3"/>
  <c r="Q185" i="3"/>
  <c r="P185" i="3"/>
  <c r="N186" i="3"/>
  <c r="M186" i="3"/>
  <c r="Q186" i="3"/>
  <c r="P186" i="3"/>
  <c r="N187" i="3"/>
  <c r="M187" i="3"/>
  <c r="Q187" i="3"/>
  <c r="P187" i="3"/>
  <c r="N188" i="3"/>
  <c r="M188" i="3"/>
  <c r="Q188" i="3"/>
  <c r="P188" i="3"/>
  <c r="N189" i="3"/>
  <c r="M189" i="3"/>
  <c r="Q189" i="3"/>
  <c r="P189" i="3"/>
  <c r="N190" i="3"/>
  <c r="M190" i="3"/>
  <c r="Q190" i="3"/>
  <c r="P190" i="3"/>
  <c r="N191" i="3"/>
  <c r="M191" i="3"/>
  <c r="Q191" i="3"/>
  <c r="P191" i="3"/>
  <c r="N192" i="3"/>
  <c r="M192" i="3"/>
  <c r="Q192" i="3"/>
  <c r="P192" i="3"/>
  <c r="N193" i="3"/>
  <c r="M193" i="3"/>
  <c r="Q193" i="3"/>
  <c r="P193" i="3"/>
  <c r="N194" i="3"/>
  <c r="M194" i="3"/>
  <c r="Q194" i="3"/>
  <c r="P194" i="3"/>
  <c r="R194" i="3" s="1"/>
  <c r="I194" i="3" s="1"/>
  <c r="N195" i="3"/>
  <c r="M195" i="3"/>
  <c r="Q195" i="3"/>
  <c r="P195" i="3"/>
  <c r="N196" i="3"/>
  <c r="M196" i="3"/>
  <c r="Q196" i="3"/>
  <c r="P196" i="3"/>
  <c r="N197" i="3"/>
  <c r="M197" i="3"/>
  <c r="Q197" i="3"/>
  <c r="P197" i="3"/>
  <c r="N198" i="3"/>
  <c r="M198" i="3"/>
  <c r="Q198" i="3"/>
  <c r="P198" i="3"/>
  <c r="N199" i="3"/>
  <c r="M199" i="3"/>
  <c r="Q199" i="3"/>
  <c r="P199" i="3"/>
  <c r="N200" i="3"/>
  <c r="M200" i="3"/>
  <c r="Q200" i="3"/>
  <c r="P200" i="3"/>
  <c r="N201" i="3"/>
  <c r="M201" i="3"/>
  <c r="Q201" i="3"/>
  <c r="P201" i="3"/>
  <c r="N202" i="3"/>
  <c r="M202" i="3"/>
  <c r="Q202" i="3"/>
  <c r="P202" i="3"/>
  <c r="N203" i="3"/>
  <c r="M203" i="3"/>
  <c r="Q203" i="3"/>
  <c r="P203" i="3"/>
  <c r="N204" i="3"/>
  <c r="M204" i="3"/>
  <c r="Q204" i="3"/>
  <c r="P204" i="3"/>
  <c r="N205" i="3"/>
  <c r="M205" i="3"/>
  <c r="Q205" i="3"/>
  <c r="P205" i="3"/>
  <c r="N206" i="3"/>
  <c r="M206" i="3"/>
  <c r="Q206" i="3"/>
  <c r="P206" i="3"/>
  <c r="N207" i="3"/>
  <c r="M207" i="3"/>
  <c r="Q207" i="3"/>
  <c r="P207" i="3"/>
  <c r="N208" i="3"/>
  <c r="M208" i="3"/>
  <c r="Q208" i="3"/>
  <c r="P208" i="3"/>
  <c r="N209" i="3"/>
  <c r="M209" i="3"/>
  <c r="Q209" i="3"/>
  <c r="P209" i="3"/>
  <c r="N210" i="3"/>
  <c r="M210" i="3"/>
  <c r="Q210" i="3"/>
  <c r="P210" i="3"/>
  <c r="N211" i="3"/>
  <c r="M211" i="3"/>
  <c r="Q211" i="3"/>
  <c r="P211" i="3"/>
  <c r="N212" i="3"/>
  <c r="M212" i="3"/>
  <c r="Q212" i="3"/>
  <c r="P212" i="3"/>
  <c r="N213" i="3"/>
  <c r="M213" i="3"/>
  <c r="Q213" i="3"/>
  <c r="P213" i="3"/>
  <c r="N214" i="3"/>
  <c r="M214" i="3"/>
  <c r="Q214" i="3"/>
  <c r="P214" i="3"/>
  <c r="N215" i="3"/>
  <c r="M215" i="3"/>
  <c r="Q215" i="3"/>
  <c r="P215" i="3"/>
  <c r="N216" i="3"/>
  <c r="M216" i="3"/>
  <c r="Q216" i="3"/>
  <c r="P216" i="3"/>
  <c r="N217" i="3"/>
  <c r="M217" i="3"/>
  <c r="Q217" i="3"/>
  <c r="P217" i="3"/>
  <c r="N218" i="3"/>
  <c r="M218" i="3"/>
  <c r="Q218" i="3"/>
  <c r="P218" i="3"/>
  <c r="N219" i="3"/>
  <c r="M219" i="3"/>
  <c r="Q219" i="3"/>
  <c r="P219" i="3"/>
  <c r="N220" i="3"/>
  <c r="M220" i="3"/>
  <c r="Q220" i="3"/>
  <c r="P220" i="3"/>
  <c r="N221" i="3"/>
  <c r="M221" i="3"/>
  <c r="Q221" i="3"/>
  <c r="P221" i="3"/>
  <c r="N222" i="3"/>
  <c r="M222" i="3"/>
  <c r="Q222" i="3"/>
  <c r="P222" i="3"/>
  <c r="N223" i="3"/>
  <c r="M223" i="3"/>
  <c r="Q223" i="3"/>
  <c r="P223" i="3"/>
  <c r="N224" i="3"/>
  <c r="M224" i="3"/>
  <c r="Q224" i="3"/>
  <c r="P224" i="3"/>
  <c r="N225" i="3"/>
  <c r="M225" i="3"/>
  <c r="Q225" i="3"/>
  <c r="P225" i="3"/>
  <c r="N226" i="3"/>
  <c r="M226" i="3"/>
  <c r="Q226" i="3"/>
  <c r="P226" i="3"/>
  <c r="N227" i="3"/>
  <c r="M227" i="3"/>
  <c r="Q227" i="3"/>
  <c r="P227" i="3"/>
  <c r="N228" i="3"/>
  <c r="M228" i="3"/>
  <c r="Q228" i="3"/>
  <c r="P228" i="3"/>
  <c r="T228" i="3" s="1"/>
  <c r="N229" i="3"/>
  <c r="M229" i="3"/>
  <c r="Q229" i="3"/>
  <c r="P229" i="3"/>
  <c r="N230" i="3"/>
  <c r="M230" i="3"/>
  <c r="Q230" i="3"/>
  <c r="P230" i="3"/>
  <c r="N231" i="3"/>
  <c r="M231" i="3"/>
  <c r="Q231" i="3"/>
  <c r="P231" i="3"/>
  <c r="N232" i="3"/>
  <c r="M232" i="3"/>
  <c r="Q232" i="3"/>
  <c r="P232" i="3"/>
  <c r="N233" i="3"/>
  <c r="M233" i="3"/>
  <c r="Q233" i="3"/>
  <c r="P233" i="3"/>
  <c r="N234" i="3"/>
  <c r="M234" i="3"/>
  <c r="Q234" i="3"/>
  <c r="P234" i="3"/>
  <c r="N235" i="3"/>
  <c r="M235" i="3"/>
  <c r="Q235" i="3"/>
  <c r="P235" i="3"/>
  <c r="N236" i="3"/>
  <c r="M236" i="3"/>
  <c r="Q236" i="3"/>
  <c r="P236" i="3"/>
  <c r="N237" i="3"/>
  <c r="M237" i="3"/>
  <c r="Q237" i="3"/>
  <c r="P237" i="3"/>
  <c r="N238" i="3"/>
  <c r="M238" i="3"/>
  <c r="Q238" i="3"/>
  <c r="P238" i="3"/>
  <c r="N239" i="3"/>
  <c r="M239" i="3"/>
  <c r="Q239" i="3"/>
  <c r="P239" i="3"/>
  <c r="N240" i="3"/>
  <c r="M240" i="3"/>
  <c r="Q240" i="3"/>
  <c r="P240" i="3"/>
  <c r="N241" i="3"/>
  <c r="M241" i="3"/>
  <c r="Q241" i="3"/>
  <c r="P241" i="3"/>
  <c r="N242" i="3"/>
  <c r="O242" i="3" s="1"/>
  <c r="H242" i="3" s="1"/>
  <c r="M242" i="3"/>
  <c r="Q242" i="3"/>
  <c r="P242" i="3"/>
  <c r="N243" i="3"/>
  <c r="M243" i="3"/>
  <c r="Q243" i="3"/>
  <c r="P243" i="3"/>
  <c r="N244" i="3"/>
  <c r="M244" i="3"/>
  <c r="Q244" i="3"/>
  <c r="R244" i="3" s="1"/>
  <c r="I244" i="3" s="1"/>
  <c r="P244" i="3"/>
  <c r="N245" i="3"/>
  <c r="M245" i="3"/>
  <c r="Q245" i="3"/>
  <c r="P245" i="3"/>
  <c r="N246" i="3"/>
  <c r="M246" i="3"/>
  <c r="Q246" i="3"/>
  <c r="P246" i="3"/>
  <c r="N247" i="3"/>
  <c r="M247" i="3"/>
  <c r="Q247" i="3"/>
  <c r="P247" i="3"/>
  <c r="N248" i="3"/>
  <c r="M248" i="3"/>
  <c r="Q248" i="3"/>
  <c r="P248" i="3"/>
  <c r="N249" i="3"/>
  <c r="M249" i="3"/>
  <c r="Q249" i="3"/>
  <c r="P249" i="3"/>
  <c r="N250" i="3"/>
  <c r="M250" i="3"/>
  <c r="Q250" i="3"/>
  <c r="P250" i="3"/>
  <c r="N251" i="3"/>
  <c r="M251" i="3"/>
  <c r="Q251" i="3"/>
  <c r="P251" i="3"/>
  <c r="N252" i="3"/>
  <c r="M252" i="3"/>
  <c r="Q252" i="3"/>
  <c r="P252" i="3"/>
  <c r="N253" i="3"/>
  <c r="M253" i="3"/>
  <c r="Q253" i="3"/>
  <c r="P253" i="3"/>
  <c r="N254" i="3"/>
  <c r="M254" i="3"/>
  <c r="Q254" i="3"/>
  <c r="P254" i="3"/>
  <c r="N255" i="3"/>
  <c r="M255" i="3"/>
  <c r="Q255" i="3"/>
  <c r="P255" i="3"/>
  <c r="N256" i="3"/>
  <c r="M256" i="3"/>
  <c r="Q256" i="3"/>
  <c r="P256" i="3"/>
  <c r="N257" i="3"/>
  <c r="M257" i="3"/>
  <c r="Q257" i="3"/>
  <c r="P257" i="3"/>
  <c r="N258" i="3"/>
  <c r="M258" i="3"/>
  <c r="Q258" i="3"/>
  <c r="P258" i="3"/>
  <c r="N259" i="3"/>
  <c r="M259" i="3"/>
  <c r="Q259" i="3"/>
  <c r="P259" i="3"/>
  <c r="N260" i="3"/>
  <c r="M260" i="3"/>
  <c r="Q260" i="3"/>
  <c r="P260" i="3"/>
  <c r="N261" i="3"/>
  <c r="M261" i="3"/>
  <c r="Q261" i="3"/>
  <c r="P261" i="3"/>
  <c r="N262" i="3"/>
  <c r="M262" i="3"/>
  <c r="Q262" i="3"/>
  <c r="P262" i="3"/>
  <c r="N263" i="3"/>
  <c r="M263" i="3"/>
  <c r="Q263" i="3"/>
  <c r="P263" i="3"/>
  <c r="N264" i="3"/>
  <c r="M264" i="3"/>
  <c r="Q264" i="3"/>
  <c r="P264" i="3"/>
  <c r="N265" i="3"/>
  <c r="M265" i="3"/>
  <c r="Q265" i="3"/>
  <c r="P265" i="3"/>
  <c r="N266" i="3"/>
  <c r="M266" i="3"/>
  <c r="Q266" i="3"/>
  <c r="P266" i="3"/>
  <c r="N267" i="3"/>
  <c r="M267" i="3"/>
  <c r="Q267" i="3"/>
  <c r="P267" i="3"/>
  <c r="N268" i="3"/>
  <c r="M268" i="3"/>
  <c r="Q268" i="3"/>
  <c r="P268" i="3"/>
  <c r="N269" i="3"/>
  <c r="M269" i="3"/>
  <c r="Q269" i="3"/>
  <c r="P269" i="3"/>
  <c r="N270" i="3"/>
  <c r="M270" i="3"/>
  <c r="Q270" i="3"/>
  <c r="P270" i="3"/>
  <c r="N271" i="3"/>
  <c r="M271" i="3"/>
  <c r="Q271" i="3"/>
  <c r="P271" i="3"/>
  <c r="N272" i="3"/>
  <c r="M272" i="3"/>
  <c r="Q272" i="3"/>
  <c r="P272" i="3"/>
  <c r="N273" i="3"/>
  <c r="M273" i="3"/>
  <c r="Q273" i="3"/>
  <c r="P273" i="3"/>
  <c r="N274" i="3"/>
  <c r="M274" i="3"/>
  <c r="Q274" i="3"/>
  <c r="P274" i="3"/>
  <c r="N275" i="3"/>
  <c r="M275" i="3"/>
  <c r="Q275" i="3"/>
  <c r="P275" i="3"/>
  <c r="N276" i="3"/>
  <c r="M276" i="3"/>
  <c r="Q276" i="3"/>
  <c r="P276" i="3"/>
  <c r="N277" i="3"/>
  <c r="M277" i="3"/>
  <c r="Q277" i="3"/>
  <c r="P277" i="3"/>
  <c r="N278" i="3"/>
  <c r="M278" i="3"/>
  <c r="Q278" i="3"/>
  <c r="P278" i="3"/>
  <c r="N279" i="3"/>
  <c r="M279" i="3"/>
  <c r="Q279" i="3"/>
  <c r="P279" i="3"/>
  <c r="N280" i="3"/>
  <c r="M280" i="3"/>
  <c r="Q280" i="3"/>
  <c r="P280" i="3"/>
  <c r="N281" i="3"/>
  <c r="M281" i="3"/>
  <c r="Q281" i="3"/>
  <c r="P281" i="3"/>
  <c r="N282" i="3"/>
  <c r="M282" i="3"/>
  <c r="Q282" i="3"/>
  <c r="P282" i="3"/>
  <c r="N283" i="3"/>
  <c r="M283" i="3"/>
  <c r="Q283" i="3"/>
  <c r="P283" i="3"/>
  <c r="N284" i="3"/>
  <c r="M284" i="3"/>
  <c r="Q284" i="3"/>
  <c r="P284" i="3"/>
  <c r="N285" i="3"/>
  <c r="M285" i="3"/>
  <c r="Q285" i="3"/>
  <c r="P285" i="3"/>
  <c r="N286" i="3"/>
  <c r="M286" i="3"/>
  <c r="Q286" i="3"/>
  <c r="P286" i="3"/>
  <c r="N287" i="3"/>
  <c r="M287" i="3"/>
  <c r="Q287" i="3"/>
  <c r="P287" i="3"/>
  <c r="N288" i="3"/>
  <c r="M288" i="3"/>
  <c r="Q288" i="3"/>
  <c r="P288" i="3"/>
  <c r="N289" i="3"/>
  <c r="M289" i="3"/>
  <c r="Q289" i="3"/>
  <c r="P289" i="3"/>
  <c r="N290" i="3"/>
  <c r="M290" i="3"/>
  <c r="Q290" i="3"/>
  <c r="P290" i="3"/>
  <c r="N291" i="3"/>
  <c r="M291" i="3"/>
  <c r="Q291" i="3"/>
  <c r="P291" i="3"/>
  <c r="N292" i="3"/>
  <c r="M292" i="3"/>
  <c r="Q292" i="3"/>
  <c r="P292" i="3"/>
  <c r="N293" i="3"/>
  <c r="M293" i="3"/>
  <c r="Q293" i="3"/>
  <c r="P293" i="3"/>
  <c r="N294" i="3"/>
  <c r="M294" i="3"/>
  <c r="Q294" i="3"/>
  <c r="P294" i="3"/>
  <c r="N295" i="3"/>
  <c r="M295" i="3"/>
  <c r="Q295" i="3"/>
  <c r="P295" i="3"/>
  <c r="N296" i="3"/>
  <c r="M296" i="3"/>
  <c r="Q296" i="3"/>
  <c r="P296" i="3"/>
  <c r="N297" i="3"/>
  <c r="M297" i="3"/>
  <c r="Q297" i="3"/>
  <c r="T297" i="3" s="1"/>
  <c r="P297" i="3"/>
  <c r="N298" i="3"/>
  <c r="M298" i="3"/>
  <c r="Q298" i="3"/>
  <c r="P298" i="3"/>
  <c r="N299" i="3"/>
  <c r="M299" i="3"/>
  <c r="Q299" i="3"/>
  <c r="P299" i="3"/>
  <c r="N300" i="3"/>
  <c r="M300" i="3"/>
  <c r="Q300" i="3"/>
  <c r="P300" i="3"/>
  <c r="N301" i="3"/>
  <c r="M301" i="3"/>
  <c r="Q301" i="3"/>
  <c r="P301" i="3"/>
  <c r="N302" i="3"/>
  <c r="M302" i="3"/>
  <c r="Q302" i="3"/>
  <c r="P302" i="3"/>
  <c r="N303" i="3"/>
  <c r="M303" i="3"/>
  <c r="Q303" i="3"/>
  <c r="P303" i="3"/>
  <c r="N304" i="3"/>
  <c r="M304" i="3"/>
  <c r="Q304" i="3"/>
  <c r="P304" i="3"/>
  <c r="N305" i="3"/>
  <c r="M305" i="3"/>
  <c r="Q305" i="3"/>
  <c r="P305" i="3"/>
  <c r="N306" i="3"/>
  <c r="M306" i="3"/>
  <c r="Q306" i="3"/>
  <c r="P306" i="3"/>
  <c r="N307" i="3"/>
  <c r="M307" i="3"/>
  <c r="Q307" i="3"/>
  <c r="P307" i="3"/>
  <c r="N308" i="3"/>
  <c r="M308" i="3"/>
  <c r="Q308" i="3"/>
  <c r="P308" i="3"/>
  <c r="N309" i="3"/>
  <c r="M309" i="3"/>
  <c r="Q309" i="3"/>
  <c r="P309" i="3"/>
  <c r="N310" i="3"/>
  <c r="M310" i="3"/>
  <c r="Q310" i="3"/>
  <c r="P310" i="3"/>
  <c r="N311" i="3"/>
  <c r="M311" i="3"/>
  <c r="Q311" i="3"/>
  <c r="P311" i="3"/>
  <c r="N312" i="3"/>
  <c r="M312" i="3"/>
  <c r="Q312" i="3"/>
  <c r="P312" i="3"/>
  <c r="N313" i="3"/>
  <c r="M313" i="3"/>
  <c r="Q313" i="3"/>
  <c r="P313" i="3"/>
  <c r="N314" i="3"/>
  <c r="M314" i="3"/>
  <c r="Q314" i="3"/>
  <c r="P314" i="3"/>
  <c r="N315" i="3"/>
  <c r="M315" i="3"/>
  <c r="Q315" i="3"/>
  <c r="P315" i="3"/>
  <c r="N316" i="3"/>
  <c r="M316" i="3"/>
  <c r="Q316" i="3"/>
  <c r="P316" i="3"/>
  <c r="N317" i="3"/>
  <c r="M317" i="3"/>
  <c r="Q317" i="3"/>
  <c r="P317" i="3"/>
  <c r="N318" i="3"/>
  <c r="M318" i="3"/>
  <c r="Q318" i="3"/>
  <c r="P318" i="3"/>
  <c r="N319" i="3"/>
  <c r="M319" i="3"/>
  <c r="Q319" i="3"/>
  <c r="P319" i="3"/>
  <c r="N320" i="3"/>
  <c r="M320" i="3"/>
  <c r="Q320" i="3"/>
  <c r="P320" i="3"/>
  <c r="N321" i="3"/>
  <c r="M321" i="3"/>
  <c r="Q321" i="3"/>
  <c r="P321" i="3"/>
  <c r="N322" i="3"/>
  <c r="M322" i="3"/>
  <c r="Q322" i="3"/>
  <c r="P322" i="3"/>
  <c r="N323" i="3"/>
  <c r="M323" i="3"/>
  <c r="Q323" i="3"/>
  <c r="P323" i="3"/>
  <c r="N324" i="3"/>
  <c r="M324" i="3"/>
  <c r="Q324" i="3"/>
  <c r="P324" i="3"/>
  <c r="N325" i="3"/>
  <c r="M325" i="3"/>
  <c r="Q325" i="3"/>
  <c r="P325" i="3"/>
  <c r="N326" i="3"/>
  <c r="M326" i="3"/>
  <c r="Q326" i="3"/>
  <c r="P326" i="3"/>
  <c r="N327" i="3"/>
  <c r="M327" i="3"/>
  <c r="Q327" i="3"/>
  <c r="P327" i="3"/>
  <c r="N328" i="3"/>
  <c r="M328" i="3"/>
  <c r="Q328" i="3"/>
  <c r="P328" i="3"/>
  <c r="N329" i="3"/>
  <c r="M329" i="3"/>
  <c r="Q329" i="3"/>
  <c r="P329" i="3"/>
  <c r="N330" i="3"/>
  <c r="M330" i="3"/>
  <c r="Q330" i="3"/>
  <c r="P330" i="3"/>
  <c r="N331" i="3"/>
  <c r="M331" i="3"/>
  <c r="Q331" i="3"/>
  <c r="P331" i="3"/>
  <c r="N332" i="3"/>
  <c r="M332" i="3"/>
  <c r="Q332" i="3"/>
  <c r="P332" i="3"/>
  <c r="N333" i="3"/>
  <c r="M333" i="3"/>
  <c r="Q333" i="3"/>
  <c r="P333" i="3"/>
  <c r="N334" i="3"/>
  <c r="M334" i="3"/>
  <c r="Q334" i="3"/>
  <c r="P334" i="3"/>
  <c r="N335" i="3"/>
  <c r="M335" i="3"/>
  <c r="Q335" i="3"/>
  <c r="P335" i="3"/>
  <c r="N336" i="3"/>
  <c r="M336" i="3"/>
  <c r="Q336" i="3"/>
  <c r="P336" i="3"/>
  <c r="N337" i="3"/>
  <c r="M337" i="3"/>
  <c r="Q337" i="3"/>
  <c r="P337" i="3"/>
  <c r="N338" i="3"/>
  <c r="M338" i="3"/>
  <c r="Q338" i="3"/>
  <c r="P338" i="3"/>
  <c r="N339" i="3"/>
  <c r="M339" i="3"/>
  <c r="Q339" i="3"/>
  <c r="P339" i="3"/>
  <c r="N340" i="3"/>
  <c r="M340" i="3"/>
  <c r="Q340" i="3"/>
  <c r="P340" i="3"/>
  <c r="N341" i="3"/>
  <c r="M341" i="3"/>
  <c r="Q341" i="3"/>
  <c r="P341" i="3"/>
  <c r="N342" i="3"/>
  <c r="M342" i="3"/>
  <c r="Q342" i="3"/>
  <c r="P342" i="3"/>
  <c r="N343" i="3"/>
  <c r="M343" i="3"/>
  <c r="Q343" i="3"/>
  <c r="P343" i="3"/>
  <c r="N344" i="3"/>
  <c r="M344" i="3"/>
  <c r="Q344" i="3"/>
  <c r="P344" i="3"/>
  <c r="N345" i="3"/>
  <c r="M345" i="3"/>
  <c r="Q345" i="3"/>
  <c r="P345" i="3"/>
  <c r="N346" i="3"/>
  <c r="M346" i="3"/>
  <c r="Q346" i="3"/>
  <c r="P346" i="3"/>
  <c r="N347" i="3"/>
  <c r="M347" i="3"/>
  <c r="Q347" i="3"/>
  <c r="P347" i="3"/>
  <c r="N348" i="3"/>
  <c r="M348" i="3"/>
  <c r="Q348" i="3"/>
  <c r="P348" i="3"/>
  <c r="N349" i="3"/>
  <c r="M349" i="3"/>
  <c r="Q349" i="3"/>
  <c r="P349" i="3"/>
  <c r="N350" i="3"/>
  <c r="M350" i="3"/>
  <c r="Q350" i="3"/>
  <c r="P350" i="3"/>
  <c r="N351" i="3"/>
  <c r="M351" i="3"/>
  <c r="Q351" i="3"/>
  <c r="P351" i="3"/>
  <c r="N352" i="3"/>
  <c r="M352" i="3"/>
  <c r="Q352" i="3"/>
  <c r="P352" i="3"/>
  <c r="N353" i="3"/>
  <c r="M353" i="3"/>
  <c r="Q353" i="3"/>
  <c r="P353" i="3"/>
  <c r="N354" i="3"/>
  <c r="M354" i="3"/>
  <c r="Q354" i="3"/>
  <c r="P354" i="3"/>
  <c r="N355" i="3"/>
  <c r="M355" i="3"/>
  <c r="Q355" i="3"/>
  <c r="P355" i="3"/>
  <c r="N356" i="3"/>
  <c r="M356" i="3"/>
  <c r="Q356" i="3"/>
  <c r="P356" i="3"/>
  <c r="N357" i="3"/>
  <c r="M357" i="3"/>
  <c r="Q357" i="3"/>
  <c r="P357" i="3"/>
  <c r="N358" i="3"/>
  <c r="M358" i="3"/>
  <c r="Q358" i="3"/>
  <c r="P358" i="3"/>
  <c r="N359" i="3"/>
  <c r="M359" i="3"/>
  <c r="Q359" i="3"/>
  <c r="P359" i="3"/>
  <c r="N360" i="3"/>
  <c r="M360" i="3"/>
  <c r="Q360" i="3"/>
  <c r="P360" i="3"/>
  <c r="N361" i="3"/>
  <c r="M361" i="3"/>
  <c r="Q361" i="3"/>
  <c r="P361" i="3"/>
  <c r="N362" i="3"/>
  <c r="M362" i="3"/>
  <c r="Q362" i="3"/>
  <c r="P362" i="3"/>
  <c r="N363" i="3"/>
  <c r="M363" i="3"/>
  <c r="Q363" i="3"/>
  <c r="P363" i="3"/>
  <c r="N364" i="3"/>
  <c r="M364" i="3"/>
  <c r="Q364" i="3"/>
  <c r="P364" i="3"/>
  <c r="N365" i="3"/>
  <c r="M365" i="3"/>
  <c r="Q365" i="3"/>
  <c r="P365" i="3"/>
  <c r="N366" i="3"/>
  <c r="M366" i="3"/>
  <c r="Q366" i="3"/>
  <c r="P366" i="3"/>
  <c r="N367" i="3"/>
  <c r="M367" i="3"/>
  <c r="Q367" i="3"/>
  <c r="P367" i="3"/>
  <c r="N368" i="3"/>
  <c r="M368" i="3"/>
  <c r="Q368" i="3"/>
  <c r="P368" i="3"/>
  <c r="N369" i="3"/>
  <c r="M369" i="3"/>
  <c r="Q369" i="3"/>
  <c r="P369" i="3"/>
  <c r="N370" i="3"/>
  <c r="M370" i="3"/>
  <c r="Q370" i="3"/>
  <c r="P370" i="3"/>
  <c r="N371" i="3"/>
  <c r="M371" i="3"/>
  <c r="Q371" i="3"/>
  <c r="P371" i="3"/>
  <c r="N372" i="3"/>
  <c r="M372" i="3"/>
  <c r="Q372" i="3"/>
  <c r="P372" i="3"/>
  <c r="N373" i="3"/>
  <c r="M373" i="3"/>
  <c r="Q373" i="3"/>
  <c r="P373" i="3"/>
  <c r="N374" i="3"/>
  <c r="M374" i="3"/>
  <c r="Q374" i="3"/>
  <c r="P374" i="3"/>
  <c r="N375" i="3"/>
  <c r="M375" i="3"/>
  <c r="Q375" i="3"/>
  <c r="R375" i="3" s="1"/>
  <c r="I375" i="3" s="1"/>
  <c r="P375" i="3"/>
  <c r="N376" i="3"/>
  <c r="M376" i="3"/>
  <c r="Q376" i="3"/>
  <c r="P376" i="3"/>
  <c r="N377" i="3"/>
  <c r="M377" i="3"/>
  <c r="Q377" i="3"/>
  <c r="P377" i="3"/>
  <c r="N378" i="3"/>
  <c r="M378" i="3"/>
  <c r="Q378" i="3"/>
  <c r="P378" i="3"/>
  <c r="N379" i="3"/>
  <c r="M379" i="3"/>
  <c r="Q379" i="3"/>
  <c r="P379" i="3"/>
  <c r="N380" i="3"/>
  <c r="M380" i="3"/>
  <c r="Q380" i="3"/>
  <c r="P380" i="3"/>
  <c r="N381" i="3"/>
  <c r="M381" i="3"/>
  <c r="Q381" i="3"/>
  <c r="P381" i="3"/>
  <c r="N382" i="3"/>
  <c r="M382" i="3"/>
  <c r="Q382" i="3"/>
  <c r="P382" i="3"/>
  <c r="N383" i="3"/>
  <c r="M383" i="3"/>
  <c r="Q383" i="3"/>
  <c r="P383" i="3"/>
  <c r="N384" i="3"/>
  <c r="M384" i="3"/>
  <c r="Q384" i="3"/>
  <c r="P384" i="3"/>
  <c r="N385" i="3"/>
  <c r="M385" i="3"/>
  <c r="Q385" i="3"/>
  <c r="T385" i="3" s="1"/>
  <c r="P385" i="3"/>
  <c r="N386" i="3"/>
  <c r="M386" i="3"/>
  <c r="Q386" i="3"/>
  <c r="P386" i="3"/>
  <c r="N387" i="3"/>
  <c r="M387" i="3"/>
  <c r="Q387" i="3"/>
  <c r="P387" i="3"/>
  <c r="N388" i="3"/>
  <c r="M388" i="3"/>
  <c r="Q388" i="3"/>
  <c r="P388" i="3"/>
  <c r="N389" i="3"/>
  <c r="M389" i="3"/>
  <c r="Q389" i="3"/>
  <c r="P389" i="3"/>
  <c r="N390" i="3"/>
  <c r="M390" i="3"/>
  <c r="Q390" i="3"/>
  <c r="P390" i="3"/>
  <c r="N391" i="3"/>
  <c r="M391" i="3"/>
  <c r="Q391" i="3"/>
  <c r="P391" i="3"/>
  <c r="N392" i="3"/>
  <c r="M392" i="3"/>
  <c r="Q392" i="3"/>
  <c r="P392" i="3"/>
  <c r="N393" i="3"/>
  <c r="M393" i="3"/>
  <c r="Q393" i="3"/>
  <c r="P393" i="3"/>
  <c r="N394" i="3"/>
  <c r="M394" i="3"/>
  <c r="Q394" i="3"/>
  <c r="P394" i="3"/>
  <c r="N395" i="3"/>
  <c r="M395" i="3"/>
  <c r="Q395" i="3"/>
  <c r="P395" i="3"/>
  <c r="N396" i="3"/>
  <c r="M396" i="3"/>
  <c r="Q396" i="3"/>
  <c r="P396" i="3"/>
  <c r="N397" i="3"/>
  <c r="M397" i="3"/>
  <c r="Q397" i="3"/>
  <c r="P397" i="3"/>
  <c r="N398" i="3"/>
  <c r="M398" i="3"/>
  <c r="Q398" i="3"/>
  <c r="P398" i="3"/>
  <c r="N399" i="3"/>
  <c r="M399" i="3"/>
  <c r="Q399" i="3"/>
  <c r="P399" i="3"/>
  <c r="N400" i="3"/>
  <c r="M400" i="3"/>
  <c r="Q400" i="3"/>
  <c r="P400" i="3"/>
  <c r="N401" i="3"/>
  <c r="M401" i="3"/>
  <c r="Q401" i="3"/>
  <c r="P401" i="3"/>
  <c r="N402" i="3"/>
  <c r="M402" i="3"/>
  <c r="Q402" i="3"/>
  <c r="P402" i="3"/>
  <c r="N403" i="3"/>
  <c r="M403" i="3"/>
  <c r="Q403" i="3"/>
  <c r="P403" i="3"/>
  <c r="N404" i="3"/>
  <c r="M404" i="3"/>
  <c r="Q404" i="3"/>
  <c r="P404" i="3"/>
  <c r="N405" i="3"/>
  <c r="M405" i="3"/>
  <c r="Q405" i="3"/>
  <c r="T405" i="3" s="1"/>
  <c r="P405" i="3"/>
  <c r="N406" i="3"/>
  <c r="M406" i="3"/>
  <c r="Q406" i="3"/>
  <c r="T406" i="3" s="1"/>
  <c r="P406" i="3"/>
  <c r="N407" i="3"/>
  <c r="M407" i="3"/>
  <c r="Q407" i="3"/>
  <c r="P407" i="3"/>
  <c r="N408" i="3"/>
  <c r="M408" i="3"/>
  <c r="Q408" i="3"/>
  <c r="P408" i="3"/>
  <c r="N409" i="3"/>
  <c r="M409" i="3"/>
  <c r="Q409" i="3"/>
  <c r="P409" i="3"/>
  <c r="N410" i="3"/>
  <c r="M410" i="3"/>
  <c r="Q410" i="3"/>
  <c r="P410" i="3"/>
  <c r="N411" i="3"/>
  <c r="M411" i="3"/>
  <c r="Q411" i="3"/>
  <c r="P411" i="3"/>
  <c r="N412" i="3"/>
  <c r="M412" i="3"/>
  <c r="Q412" i="3"/>
  <c r="P412" i="3"/>
  <c r="N413" i="3"/>
  <c r="M413" i="3"/>
  <c r="Q413" i="3"/>
  <c r="P413" i="3"/>
  <c r="N414" i="3"/>
  <c r="M414" i="3"/>
  <c r="Q414" i="3"/>
  <c r="P414" i="3"/>
  <c r="N415" i="3"/>
  <c r="M415" i="3"/>
  <c r="Q415" i="3"/>
  <c r="P415" i="3"/>
  <c r="N416" i="3"/>
  <c r="M416" i="3"/>
  <c r="Q416" i="3"/>
  <c r="P416" i="3"/>
  <c r="N417" i="3"/>
  <c r="M417" i="3"/>
  <c r="Q417" i="3"/>
  <c r="P417" i="3"/>
  <c r="N418" i="3"/>
  <c r="M418" i="3"/>
  <c r="Q418" i="3"/>
  <c r="P418" i="3"/>
  <c r="N419" i="3"/>
  <c r="M419" i="3"/>
  <c r="Q419" i="3"/>
  <c r="P419" i="3"/>
  <c r="N420" i="3"/>
  <c r="M420" i="3"/>
  <c r="Q420" i="3"/>
  <c r="P420" i="3"/>
  <c r="N421" i="3"/>
  <c r="M421" i="3"/>
  <c r="Q421" i="3"/>
  <c r="P421" i="3"/>
  <c r="N422" i="3"/>
  <c r="M422" i="3"/>
  <c r="Q422" i="3"/>
  <c r="P422" i="3"/>
  <c r="N423" i="3"/>
  <c r="M423" i="3"/>
  <c r="Q423" i="3"/>
  <c r="P423" i="3"/>
  <c r="N424" i="3"/>
  <c r="M424" i="3"/>
  <c r="Q424" i="3"/>
  <c r="P424" i="3"/>
  <c r="N425" i="3"/>
  <c r="M425" i="3"/>
  <c r="Q425" i="3"/>
  <c r="P425" i="3"/>
  <c r="N426" i="3"/>
  <c r="M426" i="3"/>
  <c r="Q426" i="3"/>
  <c r="P426" i="3"/>
  <c r="N427" i="3"/>
  <c r="M427" i="3"/>
  <c r="Q427" i="3"/>
  <c r="P427" i="3"/>
  <c r="N428" i="3"/>
  <c r="M428" i="3"/>
  <c r="Q428" i="3"/>
  <c r="P428" i="3"/>
  <c r="N429" i="3"/>
  <c r="M429" i="3"/>
  <c r="Q429" i="3"/>
  <c r="P429" i="3"/>
  <c r="N430" i="3"/>
  <c r="M430" i="3"/>
  <c r="Q430" i="3"/>
  <c r="P430" i="3"/>
  <c r="N431" i="3"/>
  <c r="M431" i="3"/>
  <c r="Q431" i="3"/>
  <c r="P431" i="3"/>
  <c r="N432" i="3"/>
  <c r="M432" i="3"/>
  <c r="Q432" i="3"/>
  <c r="P432" i="3"/>
  <c r="N433" i="3"/>
  <c r="M433" i="3"/>
  <c r="Q433" i="3"/>
  <c r="P433" i="3"/>
  <c r="N434" i="3"/>
  <c r="M434" i="3"/>
  <c r="Q434" i="3"/>
  <c r="P434" i="3"/>
  <c r="N435" i="3"/>
  <c r="M435" i="3"/>
  <c r="Q435" i="3"/>
  <c r="P435" i="3"/>
  <c r="N436" i="3"/>
  <c r="M436" i="3"/>
  <c r="Q436" i="3"/>
  <c r="P436" i="3"/>
  <c r="N437" i="3"/>
  <c r="M437" i="3"/>
  <c r="Q437" i="3"/>
  <c r="P437" i="3"/>
  <c r="N438" i="3"/>
  <c r="M438" i="3"/>
  <c r="Q438" i="3"/>
  <c r="P438" i="3"/>
  <c r="N439" i="3"/>
  <c r="M439" i="3"/>
  <c r="Q439" i="3"/>
  <c r="P439" i="3"/>
  <c r="N440" i="3"/>
  <c r="M440" i="3"/>
  <c r="Q440" i="3"/>
  <c r="P440" i="3"/>
  <c r="N441" i="3"/>
  <c r="M441" i="3"/>
  <c r="Q441" i="3"/>
  <c r="P441" i="3"/>
  <c r="N442" i="3"/>
  <c r="M442" i="3"/>
  <c r="Q442" i="3"/>
  <c r="P442" i="3"/>
  <c r="N443" i="3"/>
  <c r="M443" i="3"/>
  <c r="Q443" i="3"/>
  <c r="P443" i="3"/>
  <c r="N444" i="3"/>
  <c r="M444" i="3"/>
  <c r="Q444" i="3"/>
  <c r="P444" i="3"/>
  <c r="N445" i="3"/>
  <c r="M445" i="3"/>
  <c r="Q445" i="3"/>
  <c r="P445" i="3"/>
  <c r="N446" i="3"/>
  <c r="M446" i="3"/>
  <c r="Q446" i="3"/>
  <c r="P446" i="3"/>
  <c r="N447" i="3"/>
  <c r="M447" i="3"/>
  <c r="Q447" i="3"/>
  <c r="P447" i="3"/>
  <c r="N448" i="3"/>
  <c r="M448" i="3"/>
  <c r="Q448" i="3"/>
  <c r="P448" i="3"/>
  <c r="N449" i="3"/>
  <c r="M449" i="3"/>
  <c r="Q449" i="3"/>
  <c r="P449" i="3"/>
  <c r="N450" i="3"/>
  <c r="M450" i="3"/>
  <c r="Q450" i="3"/>
  <c r="P450" i="3"/>
  <c r="N451" i="3"/>
  <c r="M451" i="3"/>
  <c r="Q451" i="3"/>
  <c r="P451" i="3"/>
  <c r="N452" i="3"/>
  <c r="M452" i="3"/>
  <c r="Q452" i="3"/>
  <c r="P452" i="3"/>
  <c r="N453" i="3"/>
  <c r="M453" i="3"/>
  <c r="Q453" i="3"/>
  <c r="P453" i="3"/>
  <c r="N454" i="3"/>
  <c r="M454" i="3"/>
  <c r="Q454" i="3"/>
  <c r="P454" i="3"/>
  <c r="N455" i="3"/>
  <c r="M455" i="3"/>
  <c r="Q455" i="3"/>
  <c r="P455" i="3"/>
  <c r="N456" i="3"/>
  <c r="M456" i="3"/>
  <c r="Q456" i="3"/>
  <c r="R456" i="3" s="1"/>
  <c r="I456" i="3" s="1"/>
  <c r="P456" i="3"/>
  <c r="N457" i="3"/>
  <c r="M457" i="3"/>
  <c r="Q457" i="3"/>
  <c r="P457" i="3"/>
  <c r="N458" i="3"/>
  <c r="M458" i="3"/>
  <c r="Q458" i="3"/>
  <c r="P458" i="3"/>
  <c r="N459" i="3"/>
  <c r="M459" i="3"/>
  <c r="Q459" i="3"/>
  <c r="P459" i="3"/>
  <c r="N460" i="3"/>
  <c r="M460" i="3"/>
  <c r="Q460" i="3"/>
  <c r="P460" i="3"/>
  <c r="N461" i="3"/>
  <c r="M461" i="3"/>
  <c r="Q461" i="3"/>
  <c r="P461" i="3"/>
  <c r="N462" i="3"/>
  <c r="M462" i="3"/>
  <c r="Q462" i="3"/>
  <c r="P462" i="3"/>
  <c r="N463" i="3"/>
  <c r="M463" i="3"/>
  <c r="Q463" i="3"/>
  <c r="P463" i="3"/>
  <c r="N464" i="3"/>
  <c r="M464" i="3"/>
  <c r="Q464" i="3"/>
  <c r="P464" i="3"/>
  <c r="N465" i="3"/>
  <c r="M465" i="3"/>
  <c r="Q465" i="3"/>
  <c r="P465" i="3"/>
  <c r="N466" i="3"/>
  <c r="M466" i="3"/>
  <c r="Q466" i="3"/>
  <c r="P466" i="3"/>
  <c r="N467" i="3"/>
  <c r="M467" i="3"/>
  <c r="Q467" i="3"/>
  <c r="P467" i="3"/>
  <c r="N468" i="3"/>
  <c r="M468" i="3"/>
  <c r="Q468" i="3"/>
  <c r="P468" i="3"/>
  <c r="N469" i="3"/>
  <c r="M469" i="3"/>
  <c r="Q469" i="3"/>
  <c r="P469" i="3"/>
  <c r="N470" i="3"/>
  <c r="M470" i="3"/>
  <c r="Q470" i="3"/>
  <c r="P470" i="3"/>
  <c r="N471" i="3"/>
  <c r="M471" i="3"/>
  <c r="Q471" i="3"/>
  <c r="P471" i="3"/>
  <c r="N472" i="3"/>
  <c r="M472" i="3"/>
  <c r="Q472" i="3"/>
  <c r="P472" i="3"/>
  <c r="N473" i="3"/>
  <c r="M473" i="3"/>
  <c r="Q473" i="3"/>
  <c r="P473" i="3"/>
  <c r="N474" i="3"/>
  <c r="M474" i="3"/>
  <c r="Q474" i="3"/>
  <c r="P474" i="3"/>
  <c r="N475" i="3"/>
  <c r="M475" i="3"/>
  <c r="Q475" i="3"/>
  <c r="P475" i="3"/>
  <c r="N476" i="3"/>
  <c r="M476" i="3"/>
  <c r="Q476" i="3"/>
  <c r="P476" i="3"/>
  <c r="N477" i="3"/>
  <c r="M477" i="3"/>
  <c r="Q477" i="3"/>
  <c r="P477" i="3"/>
  <c r="N478" i="3"/>
  <c r="M478" i="3"/>
  <c r="Q478" i="3"/>
  <c r="P478" i="3"/>
  <c r="N479" i="3"/>
  <c r="M479" i="3"/>
  <c r="Q479" i="3"/>
  <c r="P479" i="3"/>
  <c r="N480" i="3"/>
  <c r="M480" i="3"/>
  <c r="Q480" i="3"/>
  <c r="P480" i="3"/>
  <c r="N481" i="3"/>
  <c r="M481" i="3"/>
  <c r="Q481" i="3"/>
  <c r="P481" i="3"/>
  <c r="N482" i="3"/>
  <c r="M482" i="3"/>
  <c r="Q482" i="3"/>
  <c r="T482" i="3" s="1"/>
  <c r="P482" i="3"/>
  <c r="N483" i="3"/>
  <c r="M483" i="3"/>
  <c r="Q483" i="3"/>
  <c r="P483" i="3"/>
  <c r="N484" i="3"/>
  <c r="M484" i="3"/>
  <c r="Q484" i="3"/>
  <c r="P484" i="3"/>
  <c r="N485" i="3"/>
  <c r="M485" i="3"/>
  <c r="Q485" i="3"/>
  <c r="P485" i="3"/>
  <c r="N486" i="3"/>
  <c r="M486" i="3"/>
  <c r="Q486" i="3"/>
  <c r="P486" i="3"/>
  <c r="N487" i="3"/>
  <c r="M487" i="3"/>
  <c r="Q487" i="3"/>
  <c r="P487" i="3"/>
  <c r="N488" i="3"/>
  <c r="M488" i="3"/>
  <c r="Q488" i="3"/>
  <c r="P488" i="3"/>
  <c r="N489" i="3"/>
  <c r="M489" i="3"/>
  <c r="Q489" i="3"/>
  <c r="P489" i="3"/>
  <c r="N490" i="3"/>
  <c r="M490" i="3"/>
  <c r="Q490" i="3"/>
  <c r="P490" i="3"/>
  <c r="N491" i="3"/>
  <c r="M491" i="3"/>
  <c r="Q491" i="3"/>
  <c r="P491" i="3"/>
  <c r="N492" i="3"/>
  <c r="M492" i="3"/>
  <c r="Q492" i="3"/>
  <c r="P492" i="3"/>
  <c r="N493" i="3"/>
  <c r="M493" i="3"/>
  <c r="Q493" i="3"/>
  <c r="P493" i="3"/>
  <c r="N494" i="3"/>
  <c r="M494" i="3"/>
  <c r="Q494" i="3"/>
  <c r="P494" i="3"/>
  <c r="N495" i="3"/>
  <c r="M495" i="3"/>
  <c r="Q495" i="3"/>
  <c r="P495" i="3"/>
  <c r="N496" i="3"/>
  <c r="M496" i="3"/>
  <c r="Q496" i="3"/>
  <c r="P496" i="3"/>
  <c r="N497" i="3"/>
  <c r="M497" i="3"/>
  <c r="Q497" i="3"/>
  <c r="P497" i="3"/>
  <c r="N498" i="3"/>
  <c r="M498" i="3"/>
  <c r="Q498" i="3"/>
  <c r="P498" i="3"/>
  <c r="N499" i="3"/>
  <c r="M499" i="3"/>
  <c r="Q499" i="3"/>
  <c r="P499" i="3"/>
  <c r="N500" i="3"/>
  <c r="M500" i="3"/>
  <c r="Q500" i="3"/>
  <c r="P500" i="3"/>
  <c r="N501" i="3"/>
  <c r="M501" i="3"/>
  <c r="Q501" i="3"/>
  <c r="P501" i="3"/>
  <c r="N502" i="3"/>
  <c r="M502" i="3"/>
  <c r="Q502" i="3"/>
  <c r="P502" i="3"/>
  <c r="N503" i="3"/>
  <c r="M503" i="3"/>
  <c r="Q503" i="3"/>
  <c r="P503" i="3"/>
  <c r="N504" i="3"/>
  <c r="M504" i="3"/>
  <c r="Q504" i="3"/>
  <c r="P504" i="3"/>
  <c r="N505" i="3"/>
  <c r="M505" i="3"/>
  <c r="Q505" i="3"/>
  <c r="P505" i="3"/>
  <c r="N506" i="3"/>
  <c r="M506" i="3"/>
  <c r="Q506" i="3"/>
  <c r="P506" i="3"/>
  <c r="N507" i="3"/>
  <c r="M507" i="3"/>
  <c r="Q507" i="3"/>
  <c r="P507" i="3"/>
  <c r="N508" i="3"/>
  <c r="M508" i="3"/>
  <c r="Q508" i="3"/>
  <c r="P508" i="3"/>
  <c r="N509" i="3"/>
  <c r="M509" i="3"/>
  <c r="Q509" i="3"/>
  <c r="P509" i="3"/>
  <c r="N510" i="3"/>
  <c r="M510" i="3"/>
  <c r="Q510" i="3"/>
  <c r="P510" i="3"/>
  <c r="N511" i="3"/>
  <c r="M511" i="3"/>
  <c r="Q511" i="3"/>
  <c r="P511" i="3"/>
  <c r="N512" i="3"/>
  <c r="M512" i="3"/>
  <c r="Q512" i="3"/>
  <c r="P512" i="3"/>
  <c r="N513" i="3"/>
  <c r="M513" i="3"/>
  <c r="Q513" i="3"/>
  <c r="P513" i="3"/>
  <c r="N514" i="3"/>
  <c r="M514" i="3"/>
  <c r="Q514" i="3"/>
  <c r="P514" i="3"/>
  <c r="N515" i="3"/>
  <c r="M515" i="3"/>
  <c r="Q515" i="3"/>
  <c r="P515" i="3"/>
  <c r="N516" i="3"/>
  <c r="M516" i="3"/>
  <c r="Q516" i="3"/>
  <c r="P516" i="3"/>
  <c r="N517" i="3"/>
  <c r="M517" i="3"/>
  <c r="Q517" i="3"/>
  <c r="P517" i="3"/>
  <c r="N518" i="3"/>
  <c r="M518" i="3"/>
  <c r="Q518" i="3"/>
  <c r="P518" i="3"/>
  <c r="N519" i="3"/>
  <c r="M519" i="3"/>
  <c r="Q519" i="3"/>
  <c r="P519" i="3"/>
  <c r="N520" i="3"/>
  <c r="M520" i="3"/>
  <c r="Q520" i="3"/>
  <c r="P520" i="3"/>
  <c r="N521" i="3"/>
  <c r="M521" i="3"/>
  <c r="Q521" i="3"/>
  <c r="P521" i="3"/>
  <c r="N522" i="3"/>
  <c r="M522" i="3"/>
  <c r="Q522" i="3"/>
  <c r="P522" i="3"/>
  <c r="N523" i="3"/>
  <c r="M523" i="3"/>
  <c r="Q523" i="3"/>
  <c r="P523" i="3"/>
  <c r="N524" i="3"/>
  <c r="M524" i="3"/>
  <c r="Q524" i="3"/>
  <c r="P524" i="3"/>
  <c r="N525" i="3"/>
  <c r="M525" i="3"/>
  <c r="Q525" i="3"/>
  <c r="P525" i="3"/>
  <c r="N526" i="3"/>
  <c r="M526" i="3"/>
  <c r="Q526" i="3"/>
  <c r="P526" i="3"/>
  <c r="N527" i="3"/>
  <c r="M527" i="3"/>
  <c r="Q527" i="3"/>
  <c r="P527" i="3"/>
  <c r="N528" i="3"/>
  <c r="M528" i="3"/>
  <c r="Q528" i="3"/>
  <c r="P528" i="3"/>
  <c r="N529" i="3"/>
  <c r="M529" i="3"/>
  <c r="Q529" i="3"/>
  <c r="P529" i="3"/>
  <c r="N530" i="3"/>
  <c r="M530" i="3"/>
  <c r="Q530" i="3"/>
  <c r="P530" i="3"/>
  <c r="N531" i="3"/>
  <c r="M531" i="3"/>
  <c r="Q531" i="3"/>
  <c r="P531" i="3"/>
  <c r="N532" i="3"/>
  <c r="M532" i="3"/>
  <c r="Q532" i="3"/>
  <c r="P532" i="3"/>
  <c r="N533" i="3"/>
  <c r="M533" i="3"/>
  <c r="Q533" i="3"/>
  <c r="P533" i="3"/>
  <c r="N534" i="3"/>
  <c r="M534" i="3"/>
  <c r="Q534" i="3"/>
  <c r="P534" i="3"/>
  <c r="N535" i="3"/>
  <c r="M535" i="3"/>
  <c r="Q535" i="3"/>
  <c r="P535" i="3"/>
  <c r="N536" i="3"/>
  <c r="M536" i="3"/>
  <c r="Q536" i="3"/>
  <c r="P536" i="3"/>
  <c r="N537" i="3"/>
  <c r="M537" i="3"/>
  <c r="Q537" i="3"/>
  <c r="P537" i="3"/>
  <c r="N538" i="3"/>
  <c r="M538" i="3"/>
  <c r="Q538" i="3"/>
  <c r="P538" i="3"/>
  <c r="N539" i="3"/>
  <c r="M539" i="3"/>
  <c r="Q539" i="3"/>
  <c r="P539" i="3"/>
  <c r="N540" i="3"/>
  <c r="M540" i="3"/>
  <c r="Q540" i="3"/>
  <c r="P540" i="3"/>
  <c r="N541" i="3"/>
  <c r="M541" i="3"/>
  <c r="Q541" i="3"/>
  <c r="P541" i="3"/>
  <c r="N542" i="3"/>
  <c r="M542" i="3"/>
  <c r="Q542" i="3"/>
  <c r="P542" i="3"/>
  <c r="N543" i="3"/>
  <c r="M543" i="3"/>
  <c r="Q543" i="3"/>
  <c r="P543" i="3"/>
  <c r="N544" i="3"/>
  <c r="M544" i="3"/>
  <c r="Q544" i="3"/>
  <c r="P544" i="3"/>
  <c r="N545" i="3"/>
  <c r="M545" i="3"/>
  <c r="Q545" i="3"/>
  <c r="P545" i="3"/>
  <c r="N546" i="3"/>
  <c r="M546" i="3"/>
  <c r="Q546" i="3"/>
  <c r="P546" i="3"/>
  <c r="N547" i="3"/>
  <c r="M547" i="3"/>
  <c r="Q547" i="3"/>
  <c r="P547" i="3"/>
  <c r="N548" i="3"/>
  <c r="M548" i="3"/>
  <c r="Q548" i="3"/>
  <c r="P548" i="3"/>
  <c r="N549" i="3"/>
  <c r="M549" i="3"/>
  <c r="Q549" i="3"/>
  <c r="P549" i="3"/>
  <c r="N550" i="3"/>
  <c r="M550" i="3"/>
  <c r="Q550" i="3"/>
  <c r="P550" i="3"/>
  <c r="N551" i="3"/>
  <c r="M551" i="3"/>
  <c r="Q551" i="3"/>
  <c r="T551" i="3" s="1"/>
  <c r="P551" i="3"/>
  <c r="N552" i="3"/>
  <c r="M552" i="3"/>
  <c r="Q552" i="3"/>
  <c r="T552" i="3" s="1"/>
  <c r="P552" i="3"/>
  <c r="N553" i="3"/>
  <c r="M553" i="3"/>
  <c r="Q553" i="3"/>
  <c r="R553" i="3" s="1"/>
  <c r="I553" i="3" s="1"/>
  <c r="P553" i="3"/>
  <c r="N554" i="3"/>
  <c r="M554" i="3"/>
  <c r="Q554" i="3"/>
  <c r="P554" i="3"/>
  <c r="N555" i="3"/>
  <c r="M555" i="3"/>
  <c r="Q555" i="3"/>
  <c r="T555" i="3" s="1"/>
  <c r="P555" i="3"/>
  <c r="N556" i="3"/>
  <c r="M556" i="3"/>
  <c r="Q556" i="3"/>
  <c r="P556" i="3"/>
  <c r="N557" i="3"/>
  <c r="M557" i="3"/>
  <c r="Q557" i="3"/>
  <c r="P557" i="3"/>
  <c r="N558" i="3"/>
  <c r="M558" i="3"/>
  <c r="Q558" i="3"/>
  <c r="P558" i="3"/>
  <c r="N559" i="3"/>
  <c r="M559" i="3"/>
  <c r="Q559" i="3"/>
  <c r="T559" i="3" s="1"/>
  <c r="P559" i="3"/>
  <c r="N560" i="3"/>
  <c r="M560" i="3"/>
  <c r="Q560" i="3"/>
  <c r="P560" i="3"/>
  <c r="N561" i="3"/>
  <c r="M561" i="3"/>
  <c r="Q561" i="3"/>
  <c r="P561" i="3"/>
  <c r="N562" i="3"/>
  <c r="M562" i="3"/>
  <c r="Q562" i="3"/>
  <c r="P562" i="3"/>
  <c r="N563" i="3"/>
  <c r="M563" i="3"/>
  <c r="Q563" i="3"/>
  <c r="P563" i="3"/>
  <c r="N564" i="3"/>
  <c r="M564" i="3"/>
  <c r="Q564" i="3"/>
  <c r="P564" i="3"/>
  <c r="N565" i="3"/>
  <c r="M565" i="3"/>
  <c r="Q565" i="3"/>
  <c r="R565" i="3" s="1"/>
  <c r="I565" i="3" s="1"/>
  <c r="P565" i="3"/>
  <c r="N566" i="3"/>
  <c r="M566" i="3"/>
  <c r="Q566" i="3"/>
  <c r="P566" i="3"/>
  <c r="N567" i="3"/>
  <c r="M567" i="3"/>
  <c r="Q567" i="3"/>
  <c r="P567" i="3"/>
  <c r="N568" i="3"/>
  <c r="M568" i="3"/>
  <c r="Q568" i="3"/>
  <c r="P568" i="3"/>
  <c r="N569" i="3"/>
  <c r="M569" i="3"/>
  <c r="Q569" i="3"/>
  <c r="P569" i="3"/>
  <c r="N570" i="3"/>
  <c r="M570" i="3"/>
  <c r="Q570" i="3"/>
  <c r="P570" i="3"/>
  <c r="N571" i="3"/>
  <c r="M571" i="3"/>
  <c r="Q571" i="3"/>
  <c r="R571" i="3" s="1"/>
  <c r="I571" i="3" s="1"/>
  <c r="P571" i="3"/>
  <c r="N572" i="3"/>
  <c r="M572" i="3"/>
  <c r="Q572" i="3"/>
  <c r="P572" i="3"/>
  <c r="N573" i="3"/>
  <c r="M573" i="3"/>
  <c r="Q573" i="3"/>
  <c r="P573" i="3"/>
  <c r="N574" i="3"/>
  <c r="M574" i="3"/>
  <c r="Q574" i="3"/>
  <c r="P574" i="3"/>
  <c r="N575" i="3"/>
  <c r="M575" i="3"/>
  <c r="Q575" i="3"/>
  <c r="P575" i="3"/>
  <c r="N576" i="3"/>
  <c r="M576" i="3"/>
  <c r="Q576" i="3"/>
  <c r="T576" i="3" s="1"/>
  <c r="P576" i="3"/>
  <c r="N577" i="3"/>
  <c r="M577" i="3"/>
  <c r="Q577" i="3"/>
  <c r="P577" i="3"/>
  <c r="N578" i="3"/>
  <c r="M578" i="3"/>
  <c r="Q578" i="3"/>
  <c r="P578" i="3"/>
  <c r="N579" i="3"/>
  <c r="M579" i="3"/>
  <c r="Q579" i="3"/>
  <c r="P579" i="3"/>
  <c r="N580" i="3"/>
  <c r="M580" i="3"/>
  <c r="Q580" i="3"/>
  <c r="P580" i="3"/>
  <c r="N581" i="3"/>
  <c r="M581" i="3"/>
  <c r="Q581" i="3"/>
  <c r="P581" i="3"/>
  <c r="N582" i="3"/>
  <c r="M582" i="3"/>
  <c r="O582" i="3"/>
  <c r="H582" i="3" s="1"/>
  <c r="Q582" i="3"/>
  <c r="P582" i="3"/>
  <c r="N583" i="3"/>
  <c r="M583" i="3"/>
  <c r="Q583" i="3"/>
  <c r="P583" i="3"/>
  <c r="N584" i="3"/>
  <c r="M584" i="3"/>
  <c r="Q584" i="3"/>
  <c r="P584" i="3"/>
  <c r="N585" i="3"/>
  <c r="M585" i="3"/>
  <c r="Q585" i="3"/>
  <c r="P585" i="3"/>
  <c r="N586" i="3"/>
  <c r="M586" i="3"/>
  <c r="Q586" i="3"/>
  <c r="P586" i="3"/>
  <c r="N587" i="3"/>
  <c r="M587" i="3"/>
  <c r="Q587" i="3"/>
  <c r="P587" i="3"/>
  <c r="N588" i="3"/>
  <c r="M588" i="3"/>
  <c r="Q588" i="3"/>
  <c r="P588" i="3"/>
  <c r="N589" i="3"/>
  <c r="M589" i="3"/>
  <c r="Q589" i="3"/>
  <c r="P589" i="3"/>
  <c r="N590" i="3"/>
  <c r="M590" i="3"/>
  <c r="Q590" i="3"/>
  <c r="P590" i="3"/>
  <c r="N591" i="3"/>
  <c r="M591" i="3"/>
  <c r="Q591" i="3"/>
  <c r="P591" i="3"/>
  <c r="N592" i="3"/>
  <c r="M592" i="3"/>
  <c r="Q592" i="3"/>
  <c r="P592" i="3"/>
  <c r="N593" i="3"/>
  <c r="M593" i="3"/>
  <c r="Q593" i="3"/>
  <c r="P593" i="3"/>
  <c r="N594" i="3"/>
  <c r="M594" i="3"/>
  <c r="O594" i="3" s="1"/>
  <c r="H594" i="3" s="1"/>
  <c r="Q594" i="3"/>
  <c r="P594" i="3"/>
  <c r="N595" i="3"/>
  <c r="M595" i="3"/>
  <c r="Q595" i="3"/>
  <c r="P595" i="3"/>
  <c r="N596" i="3"/>
  <c r="M596" i="3"/>
  <c r="Q596" i="3"/>
  <c r="P596" i="3"/>
  <c r="N597" i="3"/>
  <c r="M597" i="3"/>
  <c r="Q597" i="3"/>
  <c r="P597" i="3"/>
  <c r="N598" i="3"/>
  <c r="M598" i="3"/>
  <c r="Q598" i="3"/>
  <c r="P598" i="3"/>
  <c r="N599" i="3"/>
  <c r="M599" i="3"/>
  <c r="Q599" i="3"/>
  <c r="P599" i="3"/>
  <c r="N600" i="3"/>
  <c r="M600" i="3"/>
  <c r="Q600" i="3"/>
  <c r="P600" i="3"/>
  <c r="N601" i="3"/>
  <c r="M601" i="3"/>
  <c r="Q601" i="3"/>
  <c r="P601" i="3"/>
  <c r="N602" i="3"/>
  <c r="M602" i="3"/>
  <c r="Q602" i="3"/>
  <c r="P602" i="3"/>
  <c r="N603" i="3"/>
  <c r="M603" i="3"/>
  <c r="Q603" i="3"/>
  <c r="P603" i="3"/>
  <c r="N604" i="3"/>
  <c r="M604" i="3"/>
  <c r="Q604" i="3"/>
  <c r="P604" i="3"/>
  <c r="N605" i="3"/>
  <c r="M605" i="3"/>
  <c r="Q605" i="3"/>
  <c r="P605" i="3"/>
  <c r="N606" i="3"/>
  <c r="M606" i="3"/>
  <c r="Q606" i="3"/>
  <c r="P606" i="3"/>
  <c r="N607" i="3"/>
  <c r="M607" i="3"/>
  <c r="Q607" i="3"/>
  <c r="P607" i="3"/>
  <c r="N608" i="3"/>
  <c r="M608" i="3"/>
  <c r="Q608" i="3"/>
  <c r="P608" i="3"/>
  <c r="N609" i="3"/>
  <c r="M609" i="3"/>
  <c r="Q609" i="3"/>
  <c r="P609" i="3"/>
  <c r="N610" i="3"/>
  <c r="M610" i="3"/>
  <c r="Q610" i="3"/>
  <c r="P610" i="3"/>
  <c r="N611" i="3"/>
  <c r="M611" i="3"/>
  <c r="Q611" i="3"/>
  <c r="P611" i="3"/>
  <c r="N612" i="3"/>
  <c r="M612" i="3"/>
  <c r="Q612" i="3"/>
  <c r="P612" i="3"/>
  <c r="N613" i="3"/>
  <c r="M613" i="3"/>
  <c r="Q613" i="3"/>
  <c r="P613" i="3"/>
  <c r="N614" i="3"/>
  <c r="M614" i="3"/>
  <c r="Q614" i="3"/>
  <c r="P614" i="3"/>
  <c r="N615" i="3"/>
  <c r="M615" i="3"/>
  <c r="Q615" i="3"/>
  <c r="P615" i="3"/>
  <c r="N616" i="3"/>
  <c r="M616" i="3"/>
  <c r="Q616" i="3"/>
  <c r="P616" i="3"/>
  <c r="N617" i="3"/>
  <c r="M617" i="3"/>
  <c r="Q617" i="3"/>
  <c r="P617" i="3"/>
  <c r="N618" i="3"/>
  <c r="M618" i="3"/>
  <c r="Q618" i="3"/>
  <c r="P618" i="3"/>
  <c r="N619" i="3"/>
  <c r="M619" i="3"/>
  <c r="Q619" i="3"/>
  <c r="P619" i="3"/>
  <c r="N620" i="3"/>
  <c r="M620" i="3"/>
  <c r="Q620" i="3"/>
  <c r="P620" i="3"/>
  <c r="N621" i="3"/>
  <c r="M621" i="3"/>
  <c r="Q621" i="3"/>
  <c r="P621" i="3"/>
  <c r="N622" i="3"/>
  <c r="M622" i="3"/>
  <c r="Q622" i="3"/>
  <c r="P622" i="3"/>
  <c r="N623" i="3"/>
  <c r="M623" i="3"/>
  <c r="Q623" i="3"/>
  <c r="P623" i="3"/>
  <c r="N624" i="3"/>
  <c r="M624" i="3"/>
  <c r="Q624" i="3"/>
  <c r="P624" i="3"/>
  <c r="N625" i="3"/>
  <c r="M625" i="3"/>
  <c r="Q625" i="3"/>
  <c r="P625" i="3"/>
  <c r="N626" i="3"/>
  <c r="M626" i="3"/>
  <c r="Q626" i="3"/>
  <c r="P626" i="3"/>
  <c r="N627" i="3"/>
  <c r="M627" i="3"/>
  <c r="Q627" i="3"/>
  <c r="P627" i="3"/>
  <c r="N628" i="3"/>
  <c r="M628" i="3"/>
  <c r="Q628" i="3"/>
  <c r="P628" i="3"/>
  <c r="N629" i="3"/>
  <c r="M629" i="3"/>
  <c r="Q629" i="3"/>
  <c r="P629" i="3"/>
  <c r="N630" i="3"/>
  <c r="M630" i="3"/>
  <c r="Q630" i="3"/>
  <c r="P630" i="3"/>
  <c r="N631" i="3"/>
  <c r="M631" i="3"/>
  <c r="Q631" i="3"/>
  <c r="P631" i="3"/>
  <c r="N632" i="3"/>
  <c r="M632" i="3"/>
  <c r="Q632" i="3"/>
  <c r="P632" i="3"/>
  <c r="N633" i="3"/>
  <c r="M633" i="3"/>
  <c r="Q633" i="3"/>
  <c r="P633" i="3"/>
  <c r="N634" i="3"/>
  <c r="M634" i="3"/>
  <c r="Q634" i="3"/>
  <c r="P634" i="3"/>
  <c r="N635" i="3"/>
  <c r="M635" i="3"/>
  <c r="Q635" i="3"/>
  <c r="P635" i="3"/>
  <c r="N636" i="3"/>
  <c r="M636" i="3"/>
  <c r="Q636" i="3"/>
  <c r="P636" i="3"/>
  <c r="N637" i="3"/>
  <c r="M637" i="3"/>
  <c r="Q637" i="3"/>
  <c r="P637" i="3"/>
  <c r="N638" i="3"/>
  <c r="M638" i="3"/>
  <c r="Q638" i="3"/>
  <c r="P638" i="3"/>
  <c r="N639" i="3"/>
  <c r="M639" i="3"/>
  <c r="Q639" i="3"/>
  <c r="P639" i="3"/>
  <c r="N640" i="3"/>
  <c r="M640" i="3"/>
  <c r="Q640" i="3"/>
  <c r="P640" i="3"/>
  <c r="N641" i="3"/>
  <c r="M641" i="3"/>
  <c r="Q641" i="3"/>
  <c r="P641" i="3"/>
  <c r="N642" i="3"/>
  <c r="M642" i="3"/>
  <c r="Q642" i="3"/>
  <c r="P642" i="3"/>
  <c r="N643" i="3"/>
  <c r="M643" i="3"/>
  <c r="Q643" i="3"/>
  <c r="P643" i="3"/>
  <c r="N644" i="3"/>
  <c r="M644" i="3"/>
  <c r="Q644" i="3"/>
  <c r="P644" i="3"/>
  <c r="N645" i="3"/>
  <c r="M645" i="3"/>
  <c r="Q645" i="3"/>
  <c r="P645" i="3"/>
  <c r="N646" i="3"/>
  <c r="M646" i="3"/>
  <c r="S646" i="3" s="1"/>
  <c r="Q646" i="3"/>
  <c r="P646" i="3"/>
  <c r="N647" i="3"/>
  <c r="M647" i="3"/>
  <c r="Q647" i="3"/>
  <c r="P647" i="3"/>
  <c r="N648" i="3"/>
  <c r="M648" i="3"/>
  <c r="Q648" i="3"/>
  <c r="P648" i="3"/>
  <c r="N649" i="3"/>
  <c r="M649" i="3"/>
  <c r="Q649" i="3"/>
  <c r="P649" i="3"/>
  <c r="N650" i="3"/>
  <c r="M650" i="3"/>
  <c r="Q650" i="3"/>
  <c r="P650" i="3"/>
  <c r="N651" i="3"/>
  <c r="M651" i="3"/>
  <c r="O651" i="3" s="1"/>
  <c r="H651" i="3" s="1"/>
  <c r="Q651" i="3"/>
  <c r="P651" i="3"/>
  <c r="N652" i="3"/>
  <c r="M652" i="3"/>
  <c r="Q652" i="3"/>
  <c r="P652" i="3"/>
  <c r="N653" i="3"/>
  <c r="M653" i="3"/>
  <c r="Q653" i="3"/>
  <c r="P653" i="3"/>
  <c r="N654" i="3"/>
  <c r="M654" i="3"/>
  <c r="Q654" i="3"/>
  <c r="P654" i="3"/>
  <c r="N655" i="3"/>
  <c r="M655" i="3"/>
  <c r="Q655" i="3"/>
  <c r="P655" i="3"/>
  <c r="N656" i="3"/>
  <c r="M656" i="3"/>
  <c r="Q656" i="3"/>
  <c r="P656" i="3"/>
  <c r="N657" i="3"/>
  <c r="M657" i="3"/>
  <c r="Q657" i="3"/>
  <c r="P657" i="3"/>
  <c r="N658" i="3"/>
  <c r="M658" i="3"/>
  <c r="Q658" i="3"/>
  <c r="P658" i="3"/>
  <c r="N659" i="3"/>
  <c r="M659" i="3"/>
  <c r="Q659" i="3"/>
  <c r="P659" i="3"/>
  <c r="N660" i="3"/>
  <c r="M660" i="3"/>
  <c r="Q660" i="3"/>
  <c r="P660" i="3"/>
  <c r="N661" i="3"/>
  <c r="M661" i="3"/>
  <c r="Q661" i="3"/>
  <c r="P661" i="3"/>
  <c r="N662" i="3"/>
  <c r="M662" i="3"/>
  <c r="Q662" i="3"/>
  <c r="P662" i="3"/>
  <c r="N663" i="3"/>
  <c r="M663" i="3"/>
  <c r="Q663" i="3"/>
  <c r="P663" i="3"/>
  <c r="N664" i="3"/>
  <c r="M664" i="3"/>
  <c r="Q664" i="3"/>
  <c r="P664" i="3"/>
  <c r="N665" i="3"/>
  <c r="M665" i="3"/>
  <c r="Q665" i="3"/>
  <c r="P665" i="3"/>
  <c r="N666" i="3"/>
  <c r="M666" i="3"/>
  <c r="Q666" i="3"/>
  <c r="P666" i="3"/>
  <c r="N667" i="3"/>
  <c r="M667" i="3"/>
  <c r="Q667" i="3"/>
  <c r="P667" i="3"/>
  <c r="N668" i="3"/>
  <c r="M668" i="3"/>
  <c r="Q668" i="3"/>
  <c r="P668" i="3"/>
  <c r="N669" i="3"/>
  <c r="M669" i="3"/>
  <c r="Q669" i="3"/>
  <c r="P669" i="3"/>
  <c r="N670" i="3"/>
  <c r="M670" i="3"/>
  <c r="Q670" i="3"/>
  <c r="P670" i="3"/>
  <c r="N671" i="3"/>
  <c r="M671" i="3"/>
  <c r="Q671" i="3"/>
  <c r="P671" i="3"/>
  <c r="N672" i="3"/>
  <c r="M672" i="3"/>
  <c r="Q672" i="3"/>
  <c r="P672" i="3"/>
  <c r="N673" i="3"/>
  <c r="M673" i="3"/>
  <c r="Q673" i="3"/>
  <c r="P673" i="3"/>
  <c r="N674" i="3"/>
  <c r="M674" i="3"/>
  <c r="Q674" i="3"/>
  <c r="P674" i="3"/>
  <c r="N675" i="3"/>
  <c r="M675" i="3"/>
  <c r="Q675" i="3"/>
  <c r="P675" i="3"/>
  <c r="N676" i="3"/>
  <c r="M676" i="3"/>
  <c r="Q676" i="3"/>
  <c r="P676" i="3"/>
  <c r="N677" i="3"/>
  <c r="M677" i="3"/>
  <c r="Q677" i="3"/>
  <c r="P677" i="3"/>
  <c r="N678" i="3"/>
  <c r="M678" i="3"/>
  <c r="Q678" i="3"/>
  <c r="P678" i="3"/>
  <c r="N679" i="3"/>
  <c r="M679" i="3"/>
  <c r="Q679" i="3"/>
  <c r="P679" i="3"/>
  <c r="N680" i="3"/>
  <c r="M680" i="3"/>
  <c r="Q680" i="3"/>
  <c r="P680" i="3"/>
  <c r="N681" i="3"/>
  <c r="M681" i="3"/>
  <c r="Q681" i="3"/>
  <c r="P681" i="3"/>
  <c r="N682" i="3"/>
  <c r="M682" i="3"/>
  <c r="Q682" i="3"/>
  <c r="P682" i="3"/>
  <c r="N683" i="3"/>
  <c r="M683" i="3"/>
  <c r="Q683" i="3"/>
  <c r="P683" i="3"/>
  <c r="N684" i="3"/>
  <c r="M684" i="3"/>
  <c r="Q684" i="3"/>
  <c r="P684" i="3"/>
  <c r="N685" i="3"/>
  <c r="M685" i="3"/>
  <c r="Q685" i="3"/>
  <c r="P685" i="3"/>
  <c r="N686" i="3"/>
  <c r="M686" i="3"/>
  <c r="Q686" i="3"/>
  <c r="P686" i="3"/>
  <c r="N687" i="3"/>
  <c r="M687" i="3"/>
  <c r="Q687" i="3"/>
  <c r="P687" i="3"/>
  <c r="N688" i="3"/>
  <c r="M688" i="3"/>
  <c r="Q688" i="3"/>
  <c r="P688" i="3"/>
  <c r="T688" i="3"/>
  <c r="N689" i="3"/>
  <c r="M689" i="3"/>
  <c r="Q689" i="3"/>
  <c r="P689" i="3"/>
  <c r="N690" i="3"/>
  <c r="M690" i="3"/>
  <c r="Q690" i="3"/>
  <c r="P690" i="3"/>
  <c r="N691" i="3"/>
  <c r="M691" i="3"/>
  <c r="Q691" i="3"/>
  <c r="P691" i="3"/>
  <c r="N692" i="3"/>
  <c r="M692" i="3"/>
  <c r="Q692" i="3"/>
  <c r="P692" i="3"/>
  <c r="N693" i="3"/>
  <c r="M693" i="3"/>
  <c r="Q693" i="3"/>
  <c r="P693" i="3"/>
  <c r="N694" i="3"/>
  <c r="M694" i="3"/>
  <c r="Q694" i="3"/>
  <c r="P694" i="3"/>
  <c r="N695" i="3"/>
  <c r="M695" i="3"/>
  <c r="Q695" i="3"/>
  <c r="P695" i="3"/>
  <c r="N696" i="3"/>
  <c r="M696" i="3"/>
  <c r="Q696" i="3"/>
  <c r="P696" i="3"/>
  <c r="N697" i="3"/>
  <c r="M697" i="3"/>
  <c r="Q697" i="3"/>
  <c r="P697" i="3"/>
  <c r="N698" i="3"/>
  <c r="M698" i="3"/>
  <c r="Q698" i="3"/>
  <c r="P698" i="3"/>
  <c r="N699" i="3"/>
  <c r="M699" i="3"/>
  <c r="Q699" i="3"/>
  <c r="P699" i="3"/>
  <c r="N700" i="3"/>
  <c r="M700" i="3"/>
  <c r="Q700" i="3"/>
  <c r="P700" i="3"/>
  <c r="N701" i="3"/>
  <c r="M701" i="3"/>
  <c r="Q701" i="3"/>
  <c r="P701" i="3"/>
  <c r="N702" i="3"/>
  <c r="M702" i="3"/>
  <c r="Q702" i="3"/>
  <c r="P702" i="3"/>
  <c r="N703" i="3"/>
  <c r="M703" i="3"/>
  <c r="Q703" i="3"/>
  <c r="P703" i="3"/>
  <c r="N704" i="3"/>
  <c r="M704" i="3"/>
  <c r="Q704" i="3"/>
  <c r="P704" i="3"/>
  <c r="N705" i="3"/>
  <c r="M705" i="3"/>
  <c r="Q705" i="3"/>
  <c r="P705" i="3"/>
  <c r="N706" i="3"/>
  <c r="M706" i="3"/>
  <c r="Q706" i="3"/>
  <c r="P706" i="3"/>
  <c r="N707" i="3"/>
  <c r="M707" i="3"/>
  <c r="Q707" i="3"/>
  <c r="P707" i="3"/>
  <c r="N708" i="3"/>
  <c r="M708" i="3"/>
  <c r="Q708" i="3"/>
  <c r="P708" i="3"/>
  <c r="N709" i="3"/>
  <c r="M709" i="3"/>
  <c r="Q709" i="3"/>
  <c r="P709" i="3"/>
  <c r="N710" i="3"/>
  <c r="M710" i="3"/>
  <c r="Q710" i="3"/>
  <c r="P710" i="3"/>
  <c r="N711" i="3"/>
  <c r="M711" i="3"/>
  <c r="Q711" i="3"/>
  <c r="P711" i="3"/>
  <c r="N712" i="3"/>
  <c r="M712" i="3"/>
  <c r="Q712" i="3"/>
  <c r="P712" i="3"/>
  <c r="N713" i="3"/>
  <c r="M713" i="3"/>
  <c r="Q713" i="3"/>
  <c r="P713" i="3"/>
  <c r="N714" i="3"/>
  <c r="M714" i="3"/>
  <c r="Q714" i="3"/>
  <c r="P714" i="3"/>
  <c r="N715" i="3"/>
  <c r="M715" i="3"/>
  <c r="Q715" i="3"/>
  <c r="P715" i="3"/>
  <c r="N716" i="3"/>
  <c r="M716" i="3"/>
  <c r="Q716" i="3"/>
  <c r="P716" i="3"/>
  <c r="N717" i="3"/>
  <c r="M717" i="3"/>
  <c r="Q717" i="3"/>
  <c r="P717" i="3"/>
  <c r="N718" i="3"/>
  <c r="M718" i="3"/>
  <c r="Q718" i="3"/>
  <c r="P718" i="3"/>
  <c r="N719" i="3"/>
  <c r="M719" i="3"/>
  <c r="Q719" i="3"/>
  <c r="P719" i="3"/>
  <c r="N720" i="3"/>
  <c r="M720" i="3"/>
  <c r="Q720" i="3"/>
  <c r="P720" i="3"/>
  <c r="N721" i="3"/>
  <c r="M721" i="3"/>
  <c r="Q721" i="3"/>
  <c r="P721" i="3"/>
  <c r="N722" i="3"/>
  <c r="M722" i="3"/>
  <c r="Q722" i="3"/>
  <c r="P722" i="3"/>
  <c r="N723" i="3"/>
  <c r="M723" i="3"/>
  <c r="Q723" i="3"/>
  <c r="P723" i="3"/>
  <c r="N724" i="3"/>
  <c r="M724" i="3"/>
  <c r="Q724" i="3"/>
  <c r="P724" i="3"/>
  <c r="N725" i="3"/>
  <c r="M725" i="3"/>
  <c r="Q725" i="3"/>
  <c r="P725" i="3"/>
  <c r="N726" i="3"/>
  <c r="M726" i="3"/>
  <c r="Q726" i="3"/>
  <c r="P726" i="3"/>
  <c r="N727" i="3"/>
  <c r="M727" i="3"/>
  <c r="Q727" i="3"/>
  <c r="P727" i="3"/>
  <c r="N728" i="3"/>
  <c r="M728" i="3"/>
  <c r="Q728" i="3"/>
  <c r="P728" i="3"/>
  <c r="N729" i="3"/>
  <c r="M729" i="3"/>
  <c r="Q729" i="3"/>
  <c r="P729" i="3"/>
  <c r="N730" i="3"/>
  <c r="M730" i="3"/>
  <c r="Q730" i="3"/>
  <c r="P730" i="3"/>
  <c r="N731" i="3"/>
  <c r="M731" i="3"/>
  <c r="Q731" i="3"/>
  <c r="P731" i="3"/>
  <c r="N732" i="3"/>
  <c r="M732" i="3"/>
  <c r="Q732" i="3"/>
  <c r="P732" i="3"/>
  <c r="N733" i="3"/>
  <c r="M733" i="3"/>
  <c r="Q733" i="3"/>
  <c r="P733" i="3"/>
  <c r="N734" i="3"/>
  <c r="M734" i="3"/>
  <c r="Q734" i="3"/>
  <c r="P734" i="3"/>
  <c r="N735" i="3"/>
  <c r="M735" i="3"/>
  <c r="Q735" i="3"/>
  <c r="P735" i="3"/>
  <c r="N736" i="3"/>
  <c r="M736" i="3"/>
  <c r="Q736" i="3"/>
  <c r="P736" i="3"/>
  <c r="N737" i="3"/>
  <c r="M737" i="3"/>
  <c r="Q737" i="3"/>
  <c r="P737" i="3"/>
  <c r="N738" i="3"/>
  <c r="M738" i="3"/>
  <c r="Q738" i="3"/>
  <c r="P738" i="3"/>
  <c r="N739" i="3"/>
  <c r="M739" i="3"/>
  <c r="Q739" i="3"/>
  <c r="P739" i="3"/>
  <c r="N740" i="3"/>
  <c r="M740" i="3"/>
  <c r="Q740" i="3"/>
  <c r="P740" i="3"/>
  <c r="N741" i="3"/>
  <c r="M741" i="3"/>
  <c r="Q741" i="3"/>
  <c r="P741" i="3"/>
  <c r="N742" i="3"/>
  <c r="M742" i="3"/>
  <c r="Q742" i="3"/>
  <c r="P742" i="3"/>
  <c r="N743" i="3"/>
  <c r="M743" i="3"/>
  <c r="Q743" i="3"/>
  <c r="P743" i="3"/>
  <c r="N744" i="3"/>
  <c r="M744" i="3"/>
  <c r="Q744" i="3"/>
  <c r="P744" i="3"/>
  <c r="N745" i="3"/>
  <c r="M745" i="3"/>
  <c r="Q745" i="3"/>
  <c r="P745" i="3"/>
  <c r="N746" i="3"/>
  <c r="M746" i="3"/>
  <c r="Q746" i="3"/>
  <c r="P746" i="3"/>
  <c r="N747" i="3"/>
  <c r="M747" i="3"/>
  <c r="Q747" i="3"/>
  <c r="P747" i="3"/>
  <c r="N748" i="3"/>
  <c r="M748" i="3"/>
  <c r="Q748" i="3"/>
  <c r="P748" i="3"/>
  <c r="N749" i="3"/>
  <c r="M749" i="3"/>
  <c r="Q749" i="3"/>
  <c r="P749" i="3"/>
  <c r="N750" i="3"/>
  <c r="M750" i="3"/>
  <c r="Q750" i="3"/>
  <c r="P750" i="3"/>
  <c r="N751" i="3"/>
  <c r="M751" i="3"/>
  <c r="Q751" i="3"/>
  <c r="P751" i="3"/>
  <c r="N752" i="3"/>
  <c r="M752" i="3"/>
  <c r="Q752" i="3"/>
  <c r="P752" i="3"/>
  <c r="N753" i="3"/>
  <c r="M753" i="3"/>
  <c r="Q753" i="3"/>
  <c r="P753" i="3"/>
  <c r="N754" i="3"/>
  <c r="M754" i="3"/>
  <c r="Q754" i="3"/>
  <c r="P754" i="3"/>
  <c r="N755" i="3"/>
  <c r="M755" i="3"/>
  <c r="Q755" i="3"/>
  <c r="P755" i="3"/>
  <c r="N756" i="3"/>
  <c r="M756" i="3"/>
  <c r="Q756" i="3"/>
  <c r="P756" i="3"/>
  <c r="N757" i="3"/>
  <c r="M757" i="3"/>
  <c r="Q757" i="3"/>
  <c r="P757" i="3"/>
  <c r="T757" i="3" s="1"/>
  <c r="N758" i="3"/>
  <c r="M758" i="3"/>
  <c r="Q758" i="3"/>
  <c r="P758" i="3"/>
  <c r="N759" i="3"/>
  <c r="M759" i="3"/>
  <c r="Q759" i="3"/>
  <c r="P759" i="3"/>
  <c r="N760" i="3"/>
  <c r="M760" i="3"/>
  <c r="Q760" i="3"/>
  <c r="P760" i="3"/>
  <c r="N761" i="3"/>
  <c r="M761" i="3"/>
  <c r="Q761" i="3"/>
  <c r="P761" i="3"/>
  <c r="N762" i="3"/>
  <c r="M762" i="3"/>
  <c r="Q762" i="3"/>
  <c r="P762" i="3"/>
  <c r="N763" i="3"/>
  <c r="M763" i="3"/>
  <c r="Q763" i="3"/>
  <c r="P763" i="3"/>
  <c r="N764" i="3"/>
  <c r="M764" i="3"/>
  <c r="Q764" i="3"/>
  <c r="P764" i="3"/>
  <c r="N765" i="3"/>
  <c r="M765" i="3"/>
  <c r="Q765" i="3"/>
  <c r="P765" i="3"/>
  <c r="N766" i="3"/>
  <c r="M766" i="3"/>
  <c r="Q766" i="3"/>
  <c r="P766" i="3"/>
  <c r="N767" i="3"/>
  <c r="M767" i="3"/>
  <c r="Q767" i="3"/>
  <c r="P767" i="3"/>
  <c r="N768" i="3"/>
  <c r="M768" i="3"/>
  <c r="Q768" i="3"/>
  <c r="P768" i="3"/>
  <c r="N769" i="3"/>
  <c r="M769" i="3"/>
  <c r="Q769" i="3"/>
  <c r="P769" i="3"/>
  <c r="N770" i="3"/>
  <c r="M770" i="3"/>
  <c r="Q770" i="3"/>
  <c r="P770" i="3"/>
  <c r="N771" i="3"/>
  <c r="M771" i="3"/>
  <c r="Q771" i="3"/>
  <c r="P771" i="3"/>
  <c r="N772" i="3"/>
  <c r="M772" i="3"/>
  <c r="Q772" i="3"/>
  <c r="P772" i="3"/>
  <c r="N773" i="3"/>
  <c r="M773" i="3"/>
  <c r="Q773" i="3"/>
  <c r="P773" i="3"/>
  <c r="N774" i="3"/>
  <c r="M774" i="3"/>
  <c r="Q774" i="3"/>
  <c r="P774" i="3"/>
  <c r="N775" i="3"/>
  <c r="M775" i="3"/>
  <c r="Q775" i="3"/>
  <c r="P775" i="3"/>
  <c r="N776" i="3"/>
  <c r="M776" i="3"/>
  <c r="Q776" i="3"/>
  <c r="P776" i="3"/>
  <c r="N777" i="3"/>
  <c r="M777" i="3"/>
  <c r="Q777" i="3"/>
  <c r="P777" i="3"/>
  <c r="N778" i="3"/>
  <c r="M778" i="3"/>
  <c r="Q778" i="3"/>
  <c r="P778" i="3"/>
  <c r="N779" i="3"/>
  <c r="M779" i="3"/>
  <c r="Q779" i="3"/>
  <c r="P779" i="3"/>
  <c r="N780" i="3"/>
  <c r="M780" i="3"/>
  <c r="Q780" i="3"/>
  <c r="P780" i="3"/>
  <c r="N781" i="3"/>
  <c r="M781" i="3"/>
  <c r="Q781" i="3"/>
  <c r="P781" i="3"/>
  <c r="N782" i="3"/>
  <c r="M782" i="3"/>
  <c r="Q782" i="3"/>
  <c r="P782" i="3"/>
  <c r="N783" i="3"/>
  <c r="M783" i="3"/>
  <c r="Q783" i="3"/>
  <c r="P783" i="3"/>
  <c r="N784" i="3"/>
  <c r="M784" i="3"/>
  <c r="Q784" i="3"/>
  <c r="P784" i="3"/>
  <c r="R784" i="3" s="1"/>
  <c r="I784" i="3" s="1"/>
  <c r="N785" i="3"/>
  <c r="M785" i="3"/>
  <c r="Q785" i="3"/>
  <c r="P785" i="3"/>
  <c r="N786" i="3"/>
  <c r="M786" i="3"/>
  <c r="Q786" i="3"/>
  <c r="P786" i="3"/>
  <c r="N787" i="3"/>
  <c r="M787" i="3"/>
  <c r="Q787" i="3"/>
  <c r="P787" i="3"/>
  <c r="N788" i="3"/>
  <c r="M788" i="3"/>
  <c r="Q788" i="3"/>
  <c r="P788" i="3"/>
  <c r="N789" i="3"/>
  <c r="M789" i="3"/>
  <c r="Q789" i="3"/>
  <c r="P789" i="3"/>
  <c r="N790" i="3"/>
  <c r="M790" i="3"/>
  <c r="Q790" i="3"/>
  <c r="P790" i="3"/>
  <c r="N791" i="3"/>
  <c r="M791" i="3"/>
  <c r="Q791" i="3"/>
  <c r="P791" i="3"/>
  <c r="N792" i="3"/>
  <c r="M792" i="3"/>
  <c r="Q792" i="3"/>
  <c r="P792" i="3"/>
  <c r="N793" i="3"/>
  <c r="M793" i="3"/>
  <c r="Q793" i="3"/>
  <c r="P793" i="3"/>
  <c r="N794" i="3"/>
  <c r="M794" i="3"/>
  <c r="Q794" i="3"/>
  <c r="P794" i="3"/>
  <c r="N795" i="3"/>
  <c r="M795" i="3"/>
  <c r="Q795" i="3"/>
  <c r="P795" i="3"/>
  <c r="N796" i="3"/>
  <c r="M796" i="3"/>
  <c r="Q796" i="3"/>
  <c r="P796" i="3"/>
  <c r="N797" i="3"/>
  <c r="M797" i="3"/>
  <c r="Q797" i="3"/>
  <c r="P797" i="3"/>
  <c r="N798" i="3"/>
  <c r="M798" i="3"/>
  <c r="Q798" i="3"/>
  <c r="P798" i="3"/>
  <c r="N799" i="3"/>
  <c r="M799" i="3"/>
  <c r="Q799" i="3"/>
  <c r="P799" i="3"/>
  <c r="R799" i="3" s="1"/>
  <c r="I799" i="3" s="1"/>
  <c r="N800" i="3"/>
  <c r="M800" i="3"/>
  <c r="Q800" i="3"/>
  <c r="P800" i="3"/>
  <c r="N801" i="3"/>
  <c r="M801" i="3"/>
  <c r="Q801" i="3"/>
  <c r="P801" i="3"/>
  <c r="N802" i="3"/>
  <c r="M802" i="3"/>
  <c r="Q802" i="3"/>
  <c r="P802" i="3"/>
  <c r="N803" i="3"/>
  <c r="M803" i="3"/>
  <c r="Q803" i="3"/>
  <c r="P803" i="3"/>
  <c r="N804" i="3"/>
  <c r="M804" i="3"/>
  <c r="Q804" i="3"/>
  <c r="P804" i="3"/>
  <c r="N805" i="3"/>
  <c r="M805" i="3"/>
  <c r="Q805" i="3"/>
  <c r="P805" i="3"/>
  <c r="N806" i="3"/>
  <c r="M806" i="3"/>
  <c r="Q806" i="3"/>
  <c r="P806" i="3"/>
  <c r="N807" i="3"/>
  <c r="M807" i="3"/>
  <c r="Q807" i="3"/>
  <c r="P807" i="3"/>
  <c r="N808" i="3"/>
  <c r="M808" i="3"/>
  <c r="Q808" i="3"/>
  <c r="P808" i="3"/>
  <c r="N809" i="3"/>
  <c r="M809" i="3"/>
  <c r="Q809" i="3"/>
  <c r="P809" i="3"/>
  <c r="N810" i="3"/>
  <c r="M810" i="3"/>
  <c r="Q810" i="3"/>
  <c r="P810" i="3"/>
  <c r="N811" i="3"/>
  <c r="M811" i="3"/>
  <c r="Q811" i="3"/>
  <c r="P811" i="3"/>
  <c r="N812" i="3"/>
  <c r="M812" i="3"/>
  <c r="Q812" i="3"/>
  <c r="P812" i="3"/>
  <c r="N813" i="3"/>
  <c r="M813" i="3"/>
  <c r="Q813" i="3"/>
  <c r="P813" i="3"/>
  <c r="N814" i="3"/>
  <c r="M814" i="3"/>
  <c r="Q814" i="3"/>
  <c r="P814" i="3"/>
  <c r="N815" i="3"/>
  <c r="M815" i="3"/>
  <c r="Q815" i="3"/>
  <c r="P815" i="3"/>
  <c r="N816" i="3"/>
  <c r="M816" i="3"/>
  <c r="Q816" i="3"/>
  <c r="P816" i="3"/>
  <c r="N817" i="3"/>
  <c r="M817" i="3"/>
  <c r="Q817" i="3"/>
  <c r="P817" i="3"/>
  <c r="N818" i="3"/>
  <c r="M818" i="3"/>
  <c r="Q818" i="3"/>
  <c r="P818" i="3"/>
  <c r="N819" i="3"/>
  <c r="M819" i="3"/>
  <c r="Q819" i="3"/>
  <c r="P819" i="3"/>
  <c r="N820" i="3"/>
  <c r="M820" i="3"/>
  <c r="Q820" i="3"/>
  <c r="P820" i="3"/>
  <c r="N821" i="3"/>
  <c r="M821" i="3"/>
  <c r="Q821" i="3"/>
  <c r="P821" i="3"/>
  <c r="N822" i="3"/>
  <c r="M822" i="3"/>
  <c r="Q822" i="3"/>
  <c r="P822" i="3"/>
  <c r="N823" i="3"/>
  <c r="M823" i="3"/>
  <c r="Q823" i="3"/>
  <c r="P823" i="3"/>
  <c r="N824" i="3"/>
  <c r="M824" i="3"/>
  <c r="Q824" i="3"/>
  <c r="P824" i="3"/>
  <c r="N825" i="3"/>
  <c r="M825" i="3"/>
  <c r="Q825" i="3"/>
  <c r="P825" i="3"/>
  <c r="N826" i="3"/>
  <c r="M826" i="3"/>
  <c r="Q826" i="3"/>
  <c r="P826" i="3"/>
  <c r="N827" i="3"/>
  <c r="M827" i="3"/>
  <c r="Q827" i="3"/>
  <c r="P827" i="3"/>
  <c r="N828" i="3"/>
  <c r="M828" i="3"/>
  <c r="Q828" i="3"/>
  <c r="P828" i="3"/>
  <c r="N829" i="3"/>
  <c r="M829" i="3"/>
  <c r="Q829" i="3"/>
  <c r="P829" i="3"/>
  <c r="N830" i="3"/>
  <c r="M830" i="3"/>
  <c r="Q830" i="3"/>
  <c r="P830" i="3"/>
  <c r="N831" i="3"/>
  <c r="M831" i="3"/>
  <c r="Q831" i="3"/>
  <c r="P831" i="3"/>
  <c r="N832" i="3"/>
  <c r="M832" i="3"/>
  <c r="Q832" i="3"/>
  <c r="P832" i="3"/>
  <c r="N833" i="3"/>
  <c r="M833" i="3"/>
  <c r="Q833" i="3"/>
  <c r="P833" i="3"/>
  <c r="N834" i="3"/>
  <c r="M834" i="3"/>
  <c r="Q834" i="3"/>
  <c r="P834" i="3"/>
  <c r="N835" i="3"/>
  <c r="M835" i="3"/>
  <c r="Q835" i="3"/>
  <c r="P835" i="3"/>
  <c r="N836" i="3"/>
  <c r="M836" i="3"/>
  <c r="Q836" i="3"/>
  <c r="P836" i="3"/>
  <c r="N837" i="3"/>
  <c r="M837" i="3"/>
  <c r="Q837" i="3"/>
  <c r="P837" i="3"/>
  <c r="N838" i="3"/>
  <c r="M838" i="3"/>
  <c r="Q838" i="3"/>
  <c r="P838" i="3"/>
  <c r="N839" i="3"/>
  <c r="M839" i="3"/>
  <c r="Q839" i="3"/>
  <c r="P839" i="3"/>
  <c r="N840" i="3"/>
  <c r="M840" i="3"/>
  <c r="Q840" i="3"/>
  <c r="P840" i="3"/>
  <c r="N841" i="3"/>
  <c r="M841" i="3"/>
  <c r="Q841" i="3"/>
  <c r="P841" i="3"/>
  <c r="N842" i="3"/>
  <c r="M842" i="3"/>
  <c r="Q842" i="3"/>
  <c r="P842" i="3"/>
  <c r="N843" i="3"/>
  <c r="M843" i="3"/>
  <c r="Q843" i="3"/>
  <c r="P843" i="3"/>
  <c r="N844" i="3"/>
  <c r="M844" i="3"/>
  <c r="Q844" i="3"/>
  <c r="P844" i="3"/>
  <c r="N845" i="3"/>
  <c r="M845" i="3"/>
  <c r="Q845" i="3"/>
  <c r="P845" i="3"/>
  <c r="N846" i="3"/>
  <c r="M846" i="3"/>
  <c r="Q846" i="3"/>
  <c r="P846" i="3"/>
  <c r="R846" i="3" s="1"/>
  <c r="I846" i="3" s="1"/>
  <c r="N847" i="3"/>
  <c r="M847" i="3"/>
  <c r="Q847" i="3"/>
  <c r="P847" i="3"/>
  <c r="N848" i="3"/>
  <c r="M848" i="3"/>
  <c r="Q848" i="3"/>
  <c r="P848" i="3"/>
  <c r="N849" i="3"/>
  <c r="M849" i="3"/>
  <c r="Q849" i="3"/>
  <c r="P849" i="3"/>
  <c r="N850" i="3"/>
  <c r="M850" i="3"/>
  <c r="Q850" i="3"/>
  <c r="P850" i="3"/>
  <c r="N851" i="3"/>
  <c r="M851" i="3"/>
  <c r="Q851" i="3"/>
  <c r="P851" i="3"/>
  <c r="N852" i="3"/>
  <c r="M852" i="3"/>
  <c r="Q852" i="3"/>
  <c r="P852" i="3"/>
  <c r="N853" i="3"/>
  <c r="M853" i="3"/>
  <c r="Q853" i="3"/>
  <c r="P853" i="3"/>
  <c r="N854" i="3"/>
  <c r="M854" i="3"/>
  <c r="Q854" i="3"/>
  <c r="P854" i="3"/>
  <c r="N855" i="3"/>
  <c r="M855" i="3"/>
  <c r="Q855" i="3"/>
  <c r="P855" i="3"/>
  <c r="N856" i="3"/>
  <c r="M856" i="3"/>
  <c r="Q856" i="3"/>
  <c r="P856" i="3"/>
  <c r="N857" i="3"/>
  <c r="M857" i="3"/>
  <c r="Q857" i="3"/>
  <c r="P857" i="3"/>
  <c r="N858" i="3"/>
  <c r="M858" i="3"/>
  <c r="Q858" i="3"/>
  <c r="P858" i="3"/>
  <c r="N859" i="3"/>
  <c r="M859" i="3"/>
  <c r="Q859" i="3"/>
  <c r="P859" i="3"/>
  <c r="N860" i="3"/>
  <c r="M860" i="3"/>
  <c r="Q860" i="3"/>
  <c r="P860" i="3"/>
  <c r="N861" i="3"/>
  <c r="M861" i="3"/>
  <c r="Q861" i="3"/>
  <c r="P861" i="3"/>
  <c r="N862" i="3"/>
  <c r="M862" i="3"/>
  <c r="Q862" i="3"/>
  <c r="P862" i="3"/>
  <c r="N863" i="3"/>
  <c r="M863" i="3"/>
  <c r="Q863" i="3"/>
  <c r="P863" i="3"/>
  <c r="N864" i="3"/>
  <c r="M864" i="3"/>
  <c r="Q864" i="3"/>
  <c r="P864" i="3"/>
  <c r="N865" i="3"/>
  <c r="M865" i="3"/>
  <c r="Q865" i="3"/>
  <c r="P865" i="3"/>
  <c r="N866" i="3"/>
  <c r="M866" i="3"/>
  <c r="Q866" i="3"/>
  <c r="P866" i="3"/>
  <c r="N867" i="3"/>
  <c r="M867" i="3"/>
  <c r="Q867" i="3"/>
  <c r="P867" i="3"/>
  <c r="N868" i="3"/>
  <c r="M868" i="3"/>
  <c r="Q868" i="3"/>
  <c r="P868" i="3"/>
  <c r="N869" i="3"/>
  <c r="M869" i="3"/>
  <c r="Q869" i="3"/>
  <c r="P869" i="3"/>
  <c r="N870" i="3"/>
  <c r="M870" i="3"/>
  <c r="Q870" i="3"/>
  <c r="P870" i="3"/>
  <c r="N871" i="3"/>
  <c r="M871" i="3"/>
  <c r="Q871" i="3"/>
  <c r="P871" i="3"/>
  <c r="N872" i="3"/>
  <c r="M872" i="3"/>
  <c r="Q872" i="3"/>
  <c r="P872" i="3"/>
  <c r="N873" i="3"/>
  <c r="M873" i="3"/>
  <c r="Q873" i="3"/>
  <c r="P873" i="3"/>
  <c r="N874" i="3"/>
  <c r="M874" i="3"/>
  <c r="Q874" i="3"/>
  <c r="P874" i="3"/>
  <c r="N875" i="3"/>
  <c r="M875" i="3"/>
  <c r="Q875" i="3"/>
  <c r="P875" i="3"/>
  <c r="N876" i="3"/>
  <c r="M876" i="3"/>
  <c r="Q876" i="3"/>
  <c r="P876" i="3"/>
  <c r="N877" i="3"/>
  <c r="M877" i="3"/>
  <c r="Q877" i="3"/>
  <c r="P877" i="3"/>
  <c r="N878" i="3"/>
  <c r="M878" i="3"/>
  <c r="Q878" i="3"/>
  <c r="P878" i="3"/>
  <c r="N879" i="3"/>
  <c r="M879" i="3"/>
  <c r="Q879" i="3"/>
  <c r="P879" i="3"/>
  <c r="N880" i="3"/>
  <c r="M880" i="3"/>
  <c r="Q880" i="3"/>
  <c r="P880" i="3"/>
  <c r="N881" i="3"/>
  <c r="M881" i="3"/>
  <c r="Q881" i="3"/>
  <c r="P881" i="3"/>
  <c r="N882" i="3"/>
  <c r="M882" i="3"/>
  <c r="Q882" i="3"/>
  <c r="P882" i="3"/>
  <c r="N883" i="3"/>
  <c r="M883" i="3"/>
  <c r="Q883" i="3"/>
  <c r="P883" i="3"/>
  <c r="N884" i="3"/>
  <c r="M884" i="3"/>
  <c r="Q884" i="3"/>
  <c r="P884" i="3"/>
  <c r="N885" i="3"/>
  <c r="M885" i="3"/>
  <c r="Q885" i="3"/>
  <c r="P885" i="3"/>
  <c r="N886" i="3"/>
  <c r="M886" i="3"/>
  <c r="Q886" i="3"/>
  <c r="P886" i="3"/>
  <c r="N887" i="3"/>
  <c r="M887" i="3"/>
  <c r="Q887" i="3"/>
  <c r="P887" i="3"/>
  <c r="N888" i="3"/>
  <c r="M888" i="3"/>
  <c r="Q888" i="3"/>
  <c r="P888" i="3"/>
  <c r="N889" i="3"/>
  <c r="M889" i="3"/>
  <c r="Q889" i="3"/>
  <c r="P889" i="3"/>
  <c r="N890" i="3"/>
  <c r="M890" i="3"/>
  <c r="Q890" i="3"/>
  <c r="P890" i="3"/>
  <c r="N891" i="3"/>
  <c r="M891" i="3"/>
  <c r="Q891" i="3"/>
  <c r="P891" i="3"/>
  <c r="N892" i="3"/>
  <c r="M892" i="3"/>
  <c r="Q892" i="3"/>
  <c r="P892" i="3"/>
  <c r="N893" i="3"/>
  <c r="M893" i="3"/>
  <c r="Q893" i="3"/>
  <c r="P893" i="3"/>
  <c r="N894" i="3"/>
  <c r="M894" i="3"/>
  <c r="Q894" i="3"/>
  <c r="P894" i="3"/>
  <c r="N895" i="3"/>
  <c r="M895" i="3"/>
  <c r="Q895" i="3"/>
  <c r="P895" i="3"/>
  <c r="N896" i="3"/>
  <c r="M896" i="3"/>
  <c r="Q896" i="3"/>
  <c r="P896" i="3"/>
  <c r="N897" i="3"/>
  <c r="M897" i="3"/>
  <c r="Q897" i="3"/>
  <c r="P897" i="3"/>
  <c r="N898" i="3"/>
  <c r="M898" i="3"/>
  <c r="Q898" i="3"/>
  <c r="P898" i="3"/>
  <c r="N899" i="3"/>
  <c r="M899" i="3"/>
  <c r="Q899" i="3"/>
  <c r="P899" i="3"/>
  <c r="N900" i="3"/>
  <c r="M900" i="3"/>
  <c r="Q900" i="3"/>
  <c r="P900" i="3"/>
  <c r="N901" i="3"/>
  <c r="M901" i="3"/>
  <c r="Q901" i="3"/>
  <c r="P901" i="3"/>
  <c r="N902" i="3"/>
  <c r="M902" i="3"/>
  <c r="Q902" i="3"/>
  <c r="P902" i="3"/>
  <c r="N903" i="3"/>
  <c r="M903" i="3"/>
  <c r="Q903" i="3"/>
  <c r="P903" i="3"/>
  <c r="N904" i="3"/>
  <c r="M904" i="3"/>
  <c r="Q904" i="3"/>
  <c r="P904" i="3"/>
  <c r="N905" i="3"/>
  <c r="M905" i="3"/>
  <c r="Q905" i="3"/>
  <c r="P905" i="3"/>
  <c r="N906" i="3"/>
  <c r="M906" i="3"/>
  <c r="Q906" i="3"/>
  <c r="P906" i="3"/>
  <c r="N907" i="3"/>
  <c r="M907" i="3"/>
  <c r="Q907" i="3"/>
  <c r="P907" i="3"/>
  <c r="N908" i="3"/>
  <c r="M908" i="3"/>
  <c r="Q908" i="3"/>
  <c r="P908" i="3"/>
  <c r="N909" i="3"/>
  <c r="M909" i="3"/>
  <c r="Q909" i="3"/>
  <c r="P909" i="3"/>
  <c r="N910" i="3"/>
  <c r="M910" i="3"/>
  <c r="Q910" i="3"/>
  <c r="P910" i="3"/>
  <c r="N911" i="3"/>
  <c r="M911" i="3"/>
  <c r="Q911" i="3"/>
  <c r="P911" i="3"/>
  <c r="N912" i="3"/>
  <c r="M912" i="3"/>
  <c r="Q912" i="3"/>
  <c r="P912" i="3"/>
  <c r="N913" i="3"/>
  <c r="M913" i="3"/>
  <c r="Q913" i="3"/>
  <c r="P913" i="3"/>
  <c r="N914" i="3"/>
  <c r="M914" i="3"/>
  <c r="Q914" i="3"/>
  <c r="P914" i="3"/>
  <c r="N915" i="3"/>
  <c r="M915" i="3"/>
  <c r="Q915" i="3"/>
  <c r="P915" i="3"/>
  <c r="N916" i="3"/>
  <c r="M916" i="3"/>
  <c r="Q916" i="3"/>
  <c r="P916" i="3"/>
  <c r="N917" i="3"/>
  <c r="M917" i="3"/>
  <c r="Q917" i="3"/>
  <c r="P917" i="3"/>
  <c r="N918" i="3"/>
  <c r="M918" i="3"/>
  <c r="Q918" i="3"/>
  <c r="P918" i="3"/>
  <c r="N919" i="3"/>
  <c r="M919" i="3"/>
  <c r="Q919" i="3"/>
  <c r="P919" i="3"/>
  <c r="N920" i="3"/>
  <c r="M920" i="3"/>
  <c r="Q920" i="3"/>
  <c r="P920" i="3"/>
  <c r="N921" i="3"/>
  <c r="M921" i="3"/>
  <c r="Q921" i="3"/>
  <c r="P921" i="3"/>
  <c r="N922" i="3"/>
  <c r="M922" i="3"/>
  <c r="Q922" i="3"/>
  <c r="P922" i="3"/>
  <c r="N923" i="3"/>
  <c r="M923" i="3"/>
  <c r="Q923" i="3"/>
  <c r="P923" i="3"/>
  <c r="N924" i="3"/>
  <c r="M924" i="3"/>
  <c r="Q924" i="3"/>
  <c r="P924" i="3"/>
  <c r="N925" i="3"/>
  <c r="M925" i="3"/>
  <c r="Q925" i="3"/>
  <c r="P925" i="3"/>
  <c r="N926" i="3"/>
  <c r="M926" i="3"/>
  <c r="Q926" i="3"/>
  <c r="P926" i="3"/>
  <c r="N927" i="3"/>
  <c r="M927" i="3"/>
  <c r="Q927" i="3"/>
  <c r="P927" i="3"/>
  <c r="T927" i="3" s="1"/>
  <c r="N928" i="3"/>
  <c r="M928" i="3"/>
  <c r="Q928" i="3"/>
  <c r="P928" i="3"/>
  <c r="N929" i="3"/>
  <c r="M929" i="3"/>
  <c r="Q929" i="3"/>
  <c r="P929" i="3"/>
  <c r="N930" i="3"/>
  <c r="M930" i="3"/>
  <c r="Q930" i="3"/>
  <c r="P930" i="3"/>
  <c r="N931" i="3"/>
  <c r="M931" i="3"/>
  <c r="Q931" i="3"/>
  <c r="P931" i="3"/>
  <c r="N932" i="3"/>
  <c r="M932" i="3"/>
  <c r="Q932" i="3"/>
  <c r="P932" i="3"/>
  <c r="N933" i="3"/>
  <c r="M933" i="3"/>
  <c r="Q933" i="3"/>
  <c r="P933" i="3"/>
  <c r="R933" i="3" s="1"/>
  <c r="I933" i="3" s="1"/>
  <c r="N934" i="3"/>
  <c r="M934" i="3"/>
  <c r="Q934" i="3"/>
  <c r="P934" i="3"/>
  <c r="N935" i="3"/>
  <c r="M935" i="3"/>
  <c r="Q935" i="3"/>
  <c r="P935" i="3"/>
  <c r="N936" i="3"/>
  <c r="M936" i="3"/>
  <c r="Q936" i="3"/>
  <c r="P936" i="3"/>
  <c r="N937" i="3"/>
  <c r="M937" i="3"/>
  <c r="Q937" i="3"/>
  <c r="P937" i="3"/>
  <c r="N938" i="3"/>
  <c r="M938" i="3"/>
  <c r="Q938" i="3"/>
  <c r="P938" i="3"/>
  <c r="T938" i="3" s="1"/>
  <c r="N939" i="3"/>
  <c r="M939" i="3"/>
  <c r="Q939" i="3"/>
  <c r="P939" i="3"/>
  <c r="N940" i="3"/>
  <c r="M940" i="3"/>
  <c r="Q940" i="3"/>
  <c r="P940" i="3"/>
  <c r="N941" i="3"/>
  <c r="M941" i="3"/>
  <c r="Q941" i="3"/>
  <c r="P941" i="3"/>
  <c r="N942" i="3"/>
  <c r="M942" i="3"/>
  <c r="Q942" i="3"/>
  <c r="P942" i="3"/>
  <c r="N943" i="3"/>
  <c r="M943" i="3"/>
  <c r="Q943" i="3"/>
  <c r="P943" i="3"/>
  <c r="N944" i="3"/>
  <c r="M944" i="3"/>
  <c r="Q944" i="3"/>
  <c r="P944" i="3"/>
  <c r="N945" i="3"/>
  <c r="M945" i="3"/>
  <c r="Q945" i="3"/>
  <c r="P945" i="3"/>
  <c r="N946" i="3"/>
  <c r="M946" i="3"/>
  <c r="Q946" i="3"/>
  <c r="P946" i="3"/>
  <c r="N947" i="3"/>
  <c r="M947" i="3"/>
  <c r="Q947" i="3"/>
  <c r="P947" i="3"/>
  <c r="N948" i="3"/>
  <c r="M948" i="3"/>
  <c r="Q948" i="3"/>
  <c r="P948" i="3"/>
  <c r="N949" i="3"/>
  <c r="M949" i="3"/>
  <c r="Q949" i="3"/>
  <c r="P949" i="3"/>
  <c r="N950" i="3"/>
  <c r="M950" i="3"/>
  <c r="Q950" i="3"/>
  <c r="P950" i="3"/>
  <c r="N951" i="3"/>
  <c r="M951" i="3"/>
  <c r="Q951" i="3"/>
  <c r="P951" i="3"/>
  <c r="N952" i="3"/>
  <c r="M952" i="3"/>
  <c r="Q952" i="3"/>
  <c r="P952" i="3"/>
  <c r="N953" i="3"/>
  <c r="M953" i="3"/>
  <c r="Q953" i="3"/>
  <c r="P953" i="3"/>
  <c r="N954" i="3"/>
  <c r="M954" i="3"/>
  <c r="Q954" i="3"/>
  <c r="P954" i="3"/>
  <c r="R954" i="3" s="1"/>
  <c r="I954" i="3" s="1"/>
  <c r="N955" i="3"/>
  <c r="M955" i="3"/>
  <c r="Q955" i="3"/>
  <c r="P955" i="3"/>
  <c r="N956" i="3"/>
  <c r="M956" i="3"/>
  <c r="Q956" i="3"/>
  <c r="P956" i="3"/>
  <c r="N957" i="3"/>
  <c r="M957" i="3"/>
  <c r="O957" i="3" s="1"/>
  <c r="H957" i="3" s="1"/>
  <c r="Q957" i="3"/>
  <c r="P957" i="3"/>
  <c r="N958" i="3"/>
  <c r="M958" i="3"/>
  <c r="Q958" i="3"/>
  <c r="P958" i="3"/>
  <c r="N959" i="3"/>
  <c r="M959" i="3"/>
  <c r="Q959" i="3"/>
  <c r="P959" i="3"/>
  <c r="T959" i="3" s="1"/>
  <c r="N960" i="3"/>
  <c r="M960" i="3"/>
  <c r="Q960" i="3"/>
  <c r="P960" i="3"/>
  <c r="N961" i="3"/>
  <c r="M961" i="3"/>
  <c r="Q961" i="3"/>
  <c r="P961" i="3"/>
  <c r="N962" i="3"/>
  <c r="M962" i="3"/>
  <c r="Q962" i="3"/>
  <c r="P962" i="3"/>
  <c r="N963" i="3"/>
  <c r="M963" i="3"/>
  <c r="Q963" i="3"/>
  <c r="P963" i="3"/>
  <c r="N964" i="3"/>
  <c r="M964" i="3"/>
  <c r="Q964" i="3"/>
  <c r="P964" i="3"/>
  <c r="N965" i="3"/>
  <c r="M965" i="3"/>
  <c r="Q965" i="3"/>
  <c r="P965" i="3"/>
  <c r="N966" i="3"/>
  <c r="M966" i="3"/>
  <c r="Q966" i="3"/>
  <c r="P966" i="3"/>
  <c r="N967" i="3"/>
  <c r="M967" i="3"/>
  <c r="Q967" i="3"/>
  <c r="P967" i="3"/>
  <c r="N968" i="3"/>
  <c r="M968" i="3"/>
  <c r="Q968" i="3"/>
  <c r="P968" i="3"/>
  <c r="N969" i="3"/>
  <c r="M969" i="3"/>
  <c r="Q969" i="3"/>
  <c r="P969" i="3"/>
  <c r="N970" i="3"/>
  <c r="M970" i="3"/>
  <c r="Q970" i="3"/>
  <c r="P970" i="3"/>
  <c r="N971" i="3"/>
  <c r="M971" i="3"/>
  <c r="Q971" i="3"/>
  <c r="P971" i="3"/>
  <c r="N972" i="3"/>
  <c r="M972" i="3"/>
  <c r="Q972" i="3"/>
  <c r="P972" i="3"/>
  <c r="N973" i="3"/>
  <c r="M973" i="3"/>
  <c r="Q973" i="3"/>
  <c r="P973" i="3"/>
  <c r="N974" i="3"/>
  <c r="M974" i="3"/>
  <c r="Q974" i="3"/>
  <c r="P974" i="3"/>
  <c r="N975" i="3"/>
  <c r="M975" i="3"/>
  <c r="Q975" i="3"/>
  <c r="P975" i="3"/>
  <c r="N976" i="3"/>
  <c r="M976" i="3"/>
  <c r="Q976" i="3"/>
  <c r="P976" i="3"/>
  <c r="N977" i="3"/>
  <c r="M977" i="3"/>
  <c r="Q977" i="3"/>
  <c r="P977" i="3"/>
  <c r="N978" i="3"/>
  <c r="M978" i="3"/>
  <c r="Q978" i="3"/>
  <c r="P978" i="3"/>
  <c r="N979" i="3"/>
  <c r="M979" i="3"/>
  <c r="Q979" i="3"/>
  <c r="P979" i="3"/>
  <c r="N980" i="3"/>
  <c r="M980" i="3"/>
  <c r="Q980" i="3"/>
  <c r="P980" i="3"/>
  <c r="N981" i="3"/>
  <c r="M981" i="3"/>
  <c r="Q981" i="3"/>
  <c r="P981" i="3"/>
  <c r="N982" i="3"/>
  <c r="M982" i="3"/>
  <c r="Q982" i="3"/>
  <c r="P982" i="3"/>
  <c r="N983" i="3"/>
  <c r="M983" i="3"/>
  <c r="Q983" i="3"/>
  <c r="P983" i="3"/>
  <c r="N984" i="3"/>
  <c r="M984" i="3"/>
  <c r="Q984" i="3"/>
  <c r="P984" i="3"/>
  <c r="N985" i="3"/>
  <c r="M985" i="3"/>
  <c r="Q985" i="3"/>
  <c r="P985" i="3"/>
  <c r="N986" i="3"/>
  <c r="M986" i="3"/>
  <c r="Q986" i="3"/>
  <c r="P986" i="3"/>
  <c r="N987" i="3"/>
  <c r="M987" i="3"/>
  <c r="Q987" i="3"/>
  <c r="P987" i="3"/>
  <c r="N988" i="3"/>
  <c r="M988" i="3"/>
  <c r="Q988" i="3"/>
  <c r="P988" i="3"/>
  <c r="N989" i="3"/>
  <c r="M989" i="3"/>
  <c r="Q989" i="3"/>
  <c r="P989" i="3"/>
  <c r="N990" i="3"/>
  <c r="M990" i="3"/>
  <c r="Q990" i="3"/>
  <c r="P990" i="3"/>
  <c r="N991" i="3"/>
  <c r="M991" i="3"/>
  <c r="Q991" i="3"/>
  <c r="P991" i="3"/>
  <c r="N992" i="3"/>
  <c r="M992" i="3"/>
  <c r="Q992" i="3"/>
  <c r="P992" i="3"/>
  <c r="T992" i="3" s="1"/>
  <c r="N993" i="3"/>
  <c r="M993" i="3"/>
  <c r="Q993" i="3"/>
  <c r="P993" i="3"/>
  <c r="N994" i="3"/>
  <c r="M994" i="3"/>
  <c r="S994" i="3" s="1"/>
  <c r="Q994" i="3"/>
  <c r="P994" i="3"/>
  <c r="N995" i="3"/>
  <c r="M995" i="3"/>
  <c r="Q995" i="3"/>
  <c r="P995" i="3"/>
  <c r="N996" i="3"/>
  <c r="M996" i="3"/>
  <c r="Q996" i="3"/>
  <c r="P996" i="3"/>
  <c r="N997" i="3"/>
  <c r="M997" i="3"/>
  <c r="Q997" i="3"/>
  <c r="P997" i="3"/>
  <c r="N998" i="3"/>
  <c r="M998" i="3"/>
  <c r="Q998" i="3"/>
  <c r="P998" i="3"/>
  <c r="N999" i="3"/>
  <c r="M999" i="3"/>
  <c r="Q999" i="3"/>
  <c r="P999" i="3"/>
  <c r="N1000" i="3"/>
  <c r="M1000" i="3"/>
  <c r="Q1000" i="3"/>
  <c r="P1000" i="3"/>
  <c r="N1001" i="3"/>
  <c r="M1001" i="3"/>
  <c r="Q1001" i="3"/>
  <c r="P1001" i="3"/>
  <c r="N1002" i="3"/>
  <c r="M1002" i="3"/>
  <c r="Q1002" i="3"/>
  <c r="P1002" i="3"/>
  <c r="N1003" i="3"/>
  <c r="M1003" i="3"/>
  <c r="Q1003" i="3"/>
  <c r="P1003" i="3"/>
  <c r="N1004" i="3"/>
  <c r="M1004" i="3"/>
  <c r="Q1004" i="3"/>
  <c r="P1004" i="3"/>
  <c r="N1005" i="3"/>
  <c r="M1005" i="3"/>
  <c r="Q1005" i="3"/>
  <c r="P1005" i="3"/>
  <c r="N1006" i="3"/>
  <c r="M1006" i="3"/>
  <c r="Q1006" i="3"/>
  <c r="P1006" i="3"/>
  <c r="N1007" i="3"/>
  <c r="M1007" i="3"/>
  <c r="Q1007" i="3"/>
  <c r="P1007" i="3"/>
  <c r="N1008" i="3"/>
  <c r="M1008" i="3"/>
  <c r="Q1008" i="3"/>
  <c r="P1008" i="3"/>
  <c r="N1009" i="3"/>
  <c r="M1009" i="3"/>
  <c r="Q1009" i="3"/>
  <c r="P1009" i="3"/>
  <c r="N1010" i="3"/>
  <c r="M1010" i="3"/>
  <c r="Q1010" i="3"/>
  <c r="P1010" i="3"/>
  <c r="N1011" i="3"/>
  <c r="M1011" i="3"/>
  <c r="Q1011" i="3"/>
  <c r="P1011" i="3"/>
  <c r="N1012" i="3"/>
  <c r="M1012" i="3"/>
  <c r="Q1012" i="3"/>
  <c r="P1012" i="3"/>
  <c r="N1013" i="3"/>
  <c r="M1013" i="3"/>
  <c r="Q1013" i="3"/>
  <c r="P1013" i="3"/>
  <c r="N1014" i="3"/>
  <c r="M1014" i="3"/>
  <c r="Q1014" i="3"/>
  <c r="P1014" i="3"/>
  <c r="N1015" i="3"/>
  <c r="M1015" i="3"/>
  <c r="Q1015" i="3"/>
  <c r="P1015" i="3"/>
  <c r="N1016" i="3"/>
  <c r="M1016" i="3"/>
  <c r="Q1016" i="3"/>
  <c r="P1016" i="3"/>
  <c r="N1017" i="3"/>
  <c r="M1017" i="3"/>
  <c r="Q1017" i="3"/>
  <c r="P1017" i="3"/>
  <c r="N1018" i="3"/>
  <c r="M1018" i="3"/>
  <c r="S1018" i="3" s="1"/>
  <c r="Q1018" i="3"/>
  <c r="P1018" i="3"/>
  <c r="N1019" i="3"/>
  <c r="M1019" i="3"/>
  <c r="Q1019" i="3"/>
  <c r="P1019" i="3"/>
  <c r="N1020" i="3"/>
  <c r="M1020" i="3"/>
  <c r="Q1020" i="3"/>
  <c r="P1020" i="3"/>
  <c r="N1021" i="3"/>
  <c r="M1021" i="3"/>
  <c r="Q1021" i="3"/>
  <c r="R1021" i="3" s="1"/>
  <c r="I1021" i="3" s="1"/>
  <c r="P1021" i="3"/>
  <c r="N1022" i="3"/>
  <c r="M1022" i="3"/>
  <c r="Q1022" i="3"/>
  <c r="T1022" i="3" s="1"/>
  <c r="P1022" i="3"/>
  <c r="N1023" i="3"/>
  <c r="M1023" i="3"/>
  <c r="Q1023" i="3"/>
  <c r="T1023" i="3" s="1"/>
  <c r="P1023" i="3"/>
  <c r="N1024" i="3"/>
  <c r="M1024" i="3"/>
  <c r="Q1024" i="3"/>
  <c r="P1024" i="3"/>
  <c r="N1025" i="3"/>
  <c r="M1025" i="3"/>
  <c r="Q1025" i="3"/>
  <c r="P1025" i="3"/>
  <c r="N1026" i="3"/>
  <c r="M1026" i="3"/>
  <c r="Q1026" i="3"/>
  <c r="P1026" i="3"/>
  <c r="N1027" i="3"/>
  <c r="M1027" i="3"/>
  <c r="Q1027" i="3"/>
  <c r="P1027" i="3"/>
  <c r="N1028" i="3"/>
  <c r="M1028" i="3"/>
  <c r="Q1028" i="3"/>
  <c r="P1028" i="3"/>
  <c r="N1029" i="3"/>
  <c r="M1029" i="3"/>
  <c r="Q1029" i="3"/>
  <c r="P1029" i="3"/>
  <c r="N1030" i="3"/>
  <c r="M1030" i="3"/>
  <c r="Q1030" i="3"/>
  <c r="P1030" i="3"/>
  <c r="N1031" i="3"/>
  <c r="M1031" i="3"/>
  <c r="Q1031" i="3"/>
  <c r="P1031" i="3"/>
  <c r="N1032" i="3"/>
  <c r="M1032" i="3"/>
  <c r="Q1032" i="3"/>
  <c r="P1032" i="3"/>
  <c r="N1033" i="3"/>
  <c r="M1033" i="3"/>
  <c r="O1033" i="3" s="1"/>
  <c r="H1033" i="3" s="1"/>
  <c r="Q1033" i="3"/>
  <c r="P1033" i="3"/>
  <c r="N1034" i="3"/>
  <c r="M1034" i="3"/>
  <c r="Q1034" i="3"/>
  <c r="P1034" i="3"/>
  <c r="N1035" i="3"/>
  <c r="M1035" i="3"/>
  <c r="Q1035" i="3"/>
  <c r="P1035" i="3"/>
  <c r="N1036" i="3"/>
  <c r="M1036" i="3"/>
  <c r="Q1036" i="3"/>
  <c r="P1036" i="3"/>
  <c r="N1037" i="3"/>
  <c r="M1037" i="3"/>
  <c r="Q1037" i="3"/>
  <c r="P1037" i="3"/>
  <c r="N1038" i="3"/>
  <c r="M1038" i="3"/>
  <c r="Q1038" i="3"/>
  <c r="P1038" i="3"/>
  <c r="N1039" i="3"/>
  <c r="M1039" i="3"/>
  <c r="Q1039" i="3"/>
  <c r="P1039" i="3"/>
  <c r="N1040" i="3"/>
  <c r="M1040" i="3"/>
  <c r="Q1040" i="3"/>
  <c r="P1040" i="3"/>
  <c r="N1041" i="3"/>
  <c r="M1041" i="3"/>
  <c r="Q1041" i="3"/>
  <c r="P1041" i="3"/>
  <c r="N1042" i="3"/>
  <c r="M1042" i="3"/>
  <c r="S1042" i="3" s="1"/>
  <c r="Q1042" i="3"/>
  <c r="P1042" i="3"/>
  <c r="N1043" i="3"/>
  <c r="M1043" i="3"/>
  <c r="Q1043" i="3"/>
  <c r="P1043" i="3"/>
  <c r="N1044" i="3"/>
  <c r="M1044" i="3"/>
  <c r="Q1044" i="3"/>
  <c r="P1044" i="3"/>
  <c r="N1045" i="3"/>
  <c r="M1045" i="3"/>
  <c r="Q1045" i="3"/>
  <c r="P1045" i="3"/>
  <c r="N1046" i="3"/>
  <c r="M1046" i="3"/>
  <c r="Q1046" i="3"/>
  <c r="P1046" i="3"/>
  <c r="N1047" i="3"/>
  <c r="M1047" i="3"/>
  <c r="Q1047" i="3"/>
  <c r="P1047" i="3"/>
  <c r="N1048" i="3"/>
  <c r="M1048" i="3"/>
  <c r="Q1048" i="3"/>
  <c r="P1048" i="3"/>
  <c r="N1049" i="3"/>
  <c r="M1049" i="3"/>
  <c r="Q1049" i="3"/>
  <c r="P1049" i="3"/>
  <c r="N1050" i="3"/>
  <c r="M1050" i="3"/>
  <c r="Q1050" i="3"/>
  <c r="P1050" i="3"/>
  <c r="N1051" i="3"/>
  <c r="M1051" i="3"/>
  <c r="Q1051" i="3"/>
  <c r="P1051" i="3"/>
  <c r="N1052" i="3"/>
  <c r="M1052" i="3"/>
  <c r="Q1052" i="3"/>
  <c r="P1052" i="3"/>
  <c r="N1053" i="3"/>
  <c r="M1053" i="3"/>
  <c r="Q1053" i="3"/>
  <c r="P1053" i="3"/>
  <c r="N1054" i="3"/>
  <c r="M1054" i="3"/>
  <c r="Q1054" i="3"/>
  <c r="P1054" i="3"/>
  <c r="N1055" i="3"/>
  <c r="M1055" i="3"/>
  <c r="Q1055" i="3"/>
  <c r="P1055" i="3"/>
  <c r="N1056" i="3"/>
  <c r="M1056" i="3"/>
  <c r="Q1056" i="3"/>
  <c r="P1056" i="3"/>
  <c r="N1057" i="3"/>
  <c r="M1057" i="3"/>
  <c r="Q1057" i="3"/>
  <c r="P1057" i="3"/>
  <c r="N1058" i="3"/>
  <c r="M1058" i="3"/>
  <c r="Q1058" i="3"/>
  <c r="P1058" i="3"/>
  <c r="N1059" i="3"/>
  <c r="M1059" i="3"/>
  <c r="Q1059" i="3"/>
  <c r="P1059" i="3"/>
  <c r="N1060" i="3"/>
  <c r="M1060" i="3"/>
  <c r="Q1060" i="3"/>
  <c r="P1060" i="3"/>
  <c r="N1061" i="3"/>
  <c r="M1061" i="3"/>
  <c r="Q1061" i="3"/>
  <c r="P1061" i="3"/>
  <c r="N1062" i="3"/>
  <c r="M1062" i="3"/>
  <c r="Q1062" i="3"/>
  <c r="P1062" i="3"/>
  <c r="N1063" i="3"/>
  <c r="M1063" i="3"/>
  <c r="Q1063" i="3"/>
  <c r="P1063" i="3"/>
  <c r="N1064" i="3"/>
  <c r="M1064" i="3"/>
  <c r="Q1064" i="3"/>
  <c r="P1064" i="3"/>
  <c r="N1065" i="3"/>
  <c r="M1065" i="3"/>
  <c r="Q1065" i="3"/>
  <c r="P1065" i="3"/>
  <c r="N1066" i="3"/>
  <c r="M1066" i="3"/>
  <c r="Q1066" i="3"/>
  <c r="P1066" i="3"/>
  <c r="N1067" i="3"/>
  <c r="M1067" i="3"/>
  <c r="Q1067" i="3"/>
  <c r="P1067" i="3"/>
  <c r="N1068" i="3"/>
  <c r="M1068" i="3"/>
  <c r="Q1068" i="3"/>
  <c r="P1068" i="3"/>
  <c r="N1069" i="3"/>
  <c r="M1069" i="3"/>
  <c r="Q1069" i="3"/>
  <c r="P1069" i="3"/>
  <c r="N1070" i="3"/>
  <c r="M1070" i="3"/>
  <c r="Q1070" i="3"/>
  <c r="P1070" i="3"/>
  <c r="N1071" i="3"/>
  <c r="M1071" i="3"/>
  <c r="Q1071" i="3"/>
  <c r="P1071" i="3"/>
  <c r="N1072" i="3"/>
  <c r="M1072" i="3"/>
  <c r="Q1072" i="3"/>
  <c r="P1072" i="3"/>
  <c r="N1073" i="3"/>
  <c r="M1073" i="3"/>
  <c r="Q1073" i="3"/>
  <c r="P1073" i="3"/>
  <c r="N1074" i="3"/>
  <c r="M1074" i="3"/>
  <c r="Q1074" i="3"/>
  <c r="P1074" i="3"/>
  <c r="N1075" i="3"/>
  <c r="M1075" i="3"/>
  <c r="Q1075" i="3"/>
  <c r="P1075" i="3"/>
  <c r="N1076" i="3"/>
  <c r="M1076" i="3"/>
  <c r="Q1076" i="3"/>
  <c r="P1076" i="3"/>
  <c r="N1077" i="3"/>
  <c r="M1077" i="3"/>
  <c r="Q1077" i="3"/>
  <c r="P1077" i="3"/>
  <c r="N1078" i="3"/>
  <c r="M1078" i="3"/>
  <c r="Q1078" i="3"/>
  <c r="P1078" i="3"/>
  <c r="N1079" i="3"/>
  <c r="M1079" i="3"/>
  <c r="Q1079" i="3"/>
  <c r="P1079" i="3"/>
  <c r="R1079" i="3" s="1"/>
  <c r="I1079" i="3" s="1"/>
  <c r="N1080" i="3"/>
  <c r="M1080" i="3"/>
  <c r="Q1080" i="3"/>
  <c r="P1080" i="3"/>
  <c r="N1081" i="3"/>
  <c r="M1081" i="3"/>
  <c r="Q1081" i="3"/>
  <c r="P1081" i="3"/>
  <c r="N1082" i="3"/>
  <c r="M1082" i="3"/>
  <c r="Q1082" i="3"/>
  <c r="P1082" i="3"/>
  <c r="N1083" i="3"/>
  <c r="M1083" i="3"/>
  <c r="Q1083" i="3"/>
  <c r="P1083" i="3"/>
  <c r="N1084" i="3"/>
  <c r="M1084" i="3"/>
  <c r="Q1084" i="3"/>
  <c r="P1084" i="3"/>
  <c r="N1085" i="3"/>
  <c r="M1085" i="3"/>
  <c r="Q1085" i="3"/>
  <c r="P1085" i="3"/>
  <c r="N1086" i="3"/>
  <c r="M1086" i="3"/>
  <c r="Q1086" i="3"/>
  <c r="P1086" i="3"/>
  <c r="N1087" i="3"/>
  <c r="M1087" i="3"/>
  <c r="Q1087" i="3"/>
  <c r="P1087" i="3"/>
  <c r="N1088" i="3"/>
  <c r="M1088" i="3"/>
  <c r="Q1088" i="3"/>
  <c r="P1088" i="3"/>
  <c r="N1089" i="3"/>
  <c r="M1089" i="3"/>
  <c r="Q1089" i="3"/>
  <c r="P1089" i="3"/>
  <c r="N1090" i="3"/>
  <c r="M1090" i="3"/>
  <c r="Q1090" i="3"/>
  <c r="P1090" i="3"/>
  <c r="N1091" i="3"/>
  <c r="M1091" i="3"/>
  <c r="Q1091" i="3"/>
  <c r="P1091" i="3"/>
  <c r="N1092" i="3"/>
  <c r="M1092" i="3"/>
  <c r="Q1092" i="3"/>
  <c r="P1092" i="3"/>
  <c r="N1093" i="3"/>
  <c r="M1093" i="3"/>
  <c r="Q1093" i="3"/>
  <c r="P1093" i="3"/>
  <c r="N1094" i="3"/>
  <c r="M1094" i="3"/>
  <c r="Q1094" i="3"/>
  <c r="P1094" i="3"/>
  <c r="N1095" i="3"/>
  <c r="M1095" i="3"/>
  <c r="Q1095" i="3"/>
  <c r="P1095" i="3"/>
  <c r="N1096" i="3"/>
  <c r="M1096" i="3"/>
  <c r="Q1096" i="3"/>
  <c r="P1096" i="3"/>
  <c r="N1097" i="3"/>
  <c r="M1097" i="3"/>
  <c r="Q1097" i="3"/>
  <c r="P1097" i="3"/>
  <c r="N1098" i="3"/>
  <c r="M1098" i="3"/>
  <c r="Q1098" i="3"/>
  <c r="P1098" i="3"/>
  <c r="N1099" i="3"/>
  <c r="M1099" i="3"/>
  <c r="Q1099" i="3"/>
  <c r="P1099" i="3"/>
  <c r="N1100" i="3"/>
  <c r="M1100" i="3"/>
  <c r="Q1100" i="3"/>
  <c r="P1100" i="3"/>
  <c r="N1101" i="3"/>
  <c r="M1101" i="3"/>
  <c r="Q1101" i="3"/>
  <c r="P1101" i="3"/>
  <c r="N1102" i="3"/>
  <c r="M1102" i="3"/>
  <c r="Q1102" i="3"/>
  <c r="P1102" i="3"/>
  <c r="N1103" i="3"/>
  <c r="M1103" i="3"/>
  <c r="Q1103" i="3"/>
  <c r="P1103" i="3"/>
  <c r="N1104" i="3"/>
  <c r="M1104" i="3"/>
  <c r="Q1104" i="3"/>
  <c r="P1104" i="3"/>
  <c r="N1105" i="3"/>
  <c r="M1105" i="3"/>
  <c r="Q1105" i="3"/>
  <c r="P1105" i="3"/>
  <c r="N1106" i="3"/>
  <c r="M1106" i="3"/>
  <c r="Q1106" i="3"/>
  <c r="P1106" i="3"/>
  <c r="T1106" i="3" s="1"/>
  <c r="N1107" i="3"/>
  <c r="M1107" i="3"/>
  <c r="Q1107" i="3"/>
  <c r="P1107" i="3"/>
  <c r="N1108" i="3"/>
  <c r="M1108" i="3"/>
  <c r="Q1108" i="3"/>
  <c r="P1108" i="3"/>
  <c r="N1109" i="3"/>
  <c r="M1109" i="3"/>
  <c r="Q1109" i="3"/>
  <c r="P1109" i="3"/>
  <c r="N1110" i="3"/>
  <c r="M1110" i="3"/>
  <c r="Q1110" i="3"/>
  <c r="P1110" i="3"/>
  <c r="N1111" i="3"/>
  <c r="M1111" i="3"/>
  <c r="Q1111" i="3"/>
  <c r="P1111" i="3"/>
  <c r="N1112" i="3"/>
  <c r="M1112" i="3"/>
  <c r="Q1112" i="3"/>
  <c r="P1112" i="3"/>
  <c r="N1113" i="3"/>
  <c r="M1113" i="3"/>
  <c r="Q1113" i="3"/>
  <c r="P1113" i="3"/>
  <c r="N1114" i="3"/>
  <c r="M1114" i="3"/>
  <c r="Q1114" i="3"/>
  <c r="P1114" i="3"/>
  <c r="N1115" i="3"/>
  <c r="M1115" i="3"/>
  <c r="Q1115" i="3"/>
  <c r="P1115" i="3"/>
  <c r="N1116" i="3"/>
  <c r="M1116" i="3"/>
  <c r="Q1116" i="3"/>
  <c r="P1116" i="3"/>
  <c r="N1117" i="3"/>
  <c r="M1117" i="3"/>
  <c r="Q1117" i="3"/>
  <c r="P1117" i="3"/>
  <c r="N1118" i="3"/>
  <c r="M1118" i="3"/>
  <c r="Q1118" i="3"/>
  <c r="P1118" i="3"/>
  <c r="N1119" i="3"/>
  <c r="M1119" i="3"/>
  <c r="Q1119" i="3"/>
  <c r="P1119" i="3"/>
  <c r="N1120" i="3"/>
  <c r="M1120" i="3"/>
  <c r="Q1120" i="3"/>
  <c r="P1120" i="3"/>
  <c r="N1121" i="3"/>
  <c r="M1121" i="3"/>
  <c r="Q1121" i="3"/>
  <c r="P1121" i="3"/>
  <c r="N1122" i="3"/>
  <c r="M1122" i="3"/>
  <c r="Q1122" i="3"/>
  <c r="P1122" i="3"/>
  <c r="N1123" i="3"/>
  <c r="M1123" i="3"/>
  <c r="Q1123" i="3"/>
  <c r="P1123" i="3"/>
  <c r="N1124" i="3"/>
  <c r="M1124" i="3"/>
  <c r="Q1124" i="3"/>
  <c r="P1124" i="3"/>
  <c r="N1125" i="3"/>
  <c r="M1125" i="3"/>
  <c r="Q1125" i="3"/>
  <c r="P1125" i="3"/>
  <c r="N1126" i="3"/>
  <c r="M1126" i="3"/>
  <c r="Q1126" i="3"/>
  <c r="P1126" i="3"/>
  <c r="N1127" i="3"/>
  <c r="M1127" i="3"/>
  <c r="Q1127" i="3"/>
  <c r="P1127" i="3"/>
  <c r="N1128" i="3"/>
  <c r="M1128" i="3"/>
  <c r="Q1128" i="3"/>
  <c r="P1128" i="3"/>
  <c r="N1129" i="3"/>
  <c r="M1129" i="3"/>
  <c r="Q1129" i="3"/>
  <c r="P1129" i="3"/>
  <c r="N1130" i="3"/>
  <c r="M1130" i="3"/>
  <c r="Q1130" i="3"/>
  <c r="P1130" i="3"/>
  <c r="N1131" i="3"/>
  <c r="M1131" i="3"/>
  <c r="Q1131" i="3"/>
  <c r="P1131" i="3"/>
  <c r="N1132" i="3"/>
  <c r="M1132" i="3"/>
  <c r="Q1132" i="3"/>
  <c r="P1132" i="3"/>
  <c r="N1133" i="3"/>
  <c r="M1133" i="3"/>
  <c r="Q1133" i="3"/>
  <c r="P1133" i="3"/>
  <c r="N1134" i="3"/>
  <c r="M1134" i="3"/>
  <c r="Q1134" i="3"/>
  <c r="P1134" i="3"/>
  <c r="N1135" i="3"/>
  <c r="M1135" i="3"/>
  <c r="Q1135" i="3"/>
  <c r="P1135" i="3"/>
  <c r="N1136" i="3"/>
  <c r="M1136" i="3"/>
  <c r="Q1136" i="3"/>
  <c r="P1136" i="3"/>
  <c r="N1137" i="3"/>
  <c r="M1137" i="3"/>
  <c r="Q1137" i="3"/>
  <c r="P1137" i="3"/>
  <c r="N1138" i="3"/>
  <c r="M1138" i="3"/>
  <c r="Q1138" i="3"/>
  <c r="P1138" i="3"/>
  <c r="N1139" i="3"/>
  <c r="M1139" i="3"/>
  <c r="Q1139" i="3"/>
  <c r="P1139" i="3"/>
  <c r="N1140" i="3"/>
  <c r="M1140" i="3"/>
  <c r="Q1140" i="3"/>
  <c r="P1140" i="3"/>
  <c r="N1141" i="3"/>
  <c r="M1141" i="3"/>
  <c r="Q1141" i="3"/>
  <c r="P1141" i="3"/>
  <c r="N1142" i="3"/>
  <c r="M1142" i="3"/>
  <c r="Q1142" i="3"/>
  <c r="P1142" i="3"/>
  <c r="N1143" i="3"/>
  <c r="M1143" i="3"/>
  <c r="Q1143" i="3"/>
  <c r="P1143" i="3"/>
  <c r="N1144" i="3"/>
  <c r="M1144" i="3"/>
  <c r="Q1144" i="3"/>
  <c r="P1144" i="3"/>
  <c r="T1144" i="3" s="1"/>
  <c r="N1145" i="3"/>
  <c r="M1145" i="3"/>
  <c r="Q1145" i="3"/>
  <c r="P1145" i="3"/>
  <c r="N1146" i="3"/>
  <c r="M1146" i="3"/>
  <c r="Q1146" i="3"/>
  <c r="P1146" i="3"/>
  <c r="N1147" i="3"/>
  <c r="M1147" i="3"/>
  <c r="Q1147" i="3"/>
  <c r="P1147" i="3"/>
  <c r="N1148" i="3"/>
  <c r="M1148" i="3"/>
  <c r="Q1148" i="3"/>
  <c r="P1148" i="3"/>
  <c r="N1149" i="3"/>
  <c r="M1149" i="3"/>
  <c r="Q1149" i="3"/>
  <c r="P1149" i="3"/>
  <c r="N1150" i="3"/>
  <c r="M1150" i="3"/>
  <c r="Q1150" i="3"/>
  <c r="P1150" i="3"/>
  <c r="N1151" i="3"/>
  <c r="M1151" i="3"/>
  <c r="Q1151" i="3"/>
  <c r="P1151" i="3"/>
  <c r="N1152" i="3"/>
  <c r="M1152" i="3"/>
  <c r="Q1152" i="3"/>
  <c r="P1152" i="3"/>
  <c r="N1153" i="3"/>
  <c r="M1153" i="3"/>
  <c r="Q1153" i="3"/>
  <c r="P1153" i="3"/>
  <c r="N1154" i="3"/>
  <c r="M1154" i="3"/>
  <c r="Q1154" i="3"/>
  <c r="P1154" i="3"/>
  <c r="N1155" i="3"/>
  <c r="M1155" i="3"/>
  <c r="Q1155" i="3"/>
  <c r="P1155" i="3"/>
  <c r="N1156" i="3"/>
  <c r="M1156" i="3"/>
  <c r="Q1156" i="3"/>
  <c r="P1156" i="3"/>
  <c r="N1157" i="3"/>
  <c r="M1157" i="3"/>
  <c r="Q1157" i="3"/>
  <c r="P1157" i="3"/>
  <c r="N1158" i="3"/>
  <c r="M1158" i="3"/>
  <c r="Q1158" i="3"/>
  <c r="P1158" i="3"/>
  <c r="N1159" i="3"/>
  <c r="M1159" i="3"/>
  <c r="Q1159" i="3"/>
  <c r="P1159" i="3"/>
  <c r="N1160" i="3"/>
  <c r="M1160" i="3"/>
  <c r="Q1160" i="3"/>
  <c r="P1160" i="3"/>
  <c r="N1161" i="3"/>
  <c r="M1161" i="3"/>
  <c r="Q1161" i="3"/>
  <c r="T1161" i="3"/>
  <c r="P1161" i="3"/>
  <c r="N1162" i="3"/>
  <c r="M1162" i="3"/>
  <c r="Q1162" i="3"/>
  <c r="P1162" i="3"/>
  <c r="N1163" i="3"/>
  <c r="M1163" i="3"/>
  <c r="Q1163" i="3"/>
  <c r="T1163" i="3" s="1"/>
  <c r="P1163" i="3"/>
  <c r="N1164" i="3"/>
  <c r="M1164" i="3"/>
  <c r="Q1164" i="3"/>
  <c r="P1164" i="3"/>
  <c r="N1165" i="3"/>
  <c r="M1165" i="3"/>
  <c r="Q1165" i="3"/>
  <c r="P1165" i="3"/>
  <c r="N1166" i="3"/>
  <c r="M1166" i="3"/>
  <c r="Q1166" i="3"/>
  <c r="P1166" i="3"/>
  <c r="N1167" i="3"/>
  <c r="M1167" i="3"/>
  <c r="Q1167" i="3"/>
  <c r="P1167" i="3"/>
  <c r="N1168" i="3"/>
  <c r="M1168" i="3"/>
  <c r="Q1168" i="3"/>
  <c r="P1168" i="3"/>
  <c r="N1169" i="3"/>
  <c r="M1169" i="3"/>
  <c r="Q1169" i="3"/>
  <c r="P1169" i="3"/>
  <c r="N1170" i="3"/>
  <c r="M1170" i="3"/>
  <c r="Q1170" i="3"/>
  <c r="P1170" i="3"/>
  <c r="N1171" i="3"/>
  <c r="M1171" i="3"/>
  <c r="Q1171" i="3"/>
  <c r="P1171" i="3"/>
  <c r="N1172" i="3"/>
  <c r="M1172" i="3"/>
  <c r="Q1172" i="3"/>
  <c r="P1172" i="3"/>
  <c r="N1173" i="3"/>
  <c r="M1173" i="3"/>
  <c r="Q1173" i="3"/>
  <c r="P1173" i="3"/>
  <c r="N1174" i="3"/>
  <c r="M1174" i="3"/>
  <c r="Q1174" i="3"/>
  <c r="P1174" i="3"/>
  <c r="N1175" i="3"/>
  <c r="M1175" i="3"/>
  <c r="Q1175" i="3"/>
  <c r="P1175" i="3"/>
  <c r="N1176" i="3"/>
  <c r="M1176" i="3"/>
  <c r="Q1176" i="3"/>
  <c r="P1176" i="3"/>
  <c r="N1177" i="3"/>
  <c r="M1177" i="3"/>
  <c r="Q1177" i="3"/>
  <c r="P1177" i="3"/>
  <c r="N1178" i="3"/>
  <c r="M1178" i="3"/>
  <c r="Q1178" i="3"/>
  <c r="T1178" i="3" s="1"/>
  <c r="P1178" i="3"/>
  <c r="N1179" i="3"/>
  <c r="M1179" i="3"/>
  <c r="Q1179" i="3"/>
  <c r="P1179" i="3"/>
  <c r="N1180" i="3"/>
  <c r="M1180" i="3"/>
  <c r="Q1180" i="3"/>
  <c r="P1180" i="3"/>
  <c r="N1181" i="3"/>
  <c r="M1181" i="3"/>
  <c r="Q1181" i="3"/>
  <c r="P1181" i="3"/>
  <c r="N1182" i="3"/>
  <c r="M1182" i="3"/>
  <c r="Q1182" i="3"/>
  <c r="R1182" i="3" s="1"/>
  <c r="I1182" i="3" s="1"/>
  <c r="P1182" i="3"/>
  <c r="N1183" i="3"/>
  <c r="M1183" i="3"/>
  <c r="Q1183" i="3"/>
  <c r="P1183" i="3"/>
  <c r="N1184" i="3"/>
  <c r="M1184" i="3"/>
  <c r="Q1184" i="3"/>
  <c r="P1184" i="3"/>
  <c r="N1185" i="3"/>
  <c r="M1185" i="3"/>
  <c r="Q1185" i="3"/>
  <c r="P1185" i="3"/>
  <c r="N1186" i="3"/>
  <c r="M1186" i="3"/>
  <c r="Q1186" i="3"/>
  <c r="P1186" i="3"/>
  <c r="N1187" i="3"/>
  <c r="M1187" i="3"/>
  <c r="Q1187" i="3"/>
  <c r="P1187" i="3"/>
  <c r="N1188" i="3"/>
  <c r="M1188" i="3"/>
  <c r="Q1188" i="3"/>
  <c r="P1188" i="3"/>
  <c r="N1189" i="3"/>
  <c r="M1189" i="3"/>
  <c r="Q1189" i="3"/>
  <c r="T1189" i="3" s="1"/>
  <c r="P1189" i="3"/>
  <c r="N1190" i="3"/>
  <c r="M1190" i="3"/>
  <c r="Q1190" i="3"/>
  <c r="R1190" i="3" s="1"/>
  <c r="I1190" i="3" s="1"/>
  <c r="P1190" i="3"/>
  <c r="N1191" i="3"/>
  <c r="M1191" i="3"/>
  <c r="Q1191" i="3"/>
  <c r="P1191" i="3"/>
  <c r="N1192" i="3"/>
  <c r="M1192" i="3"/>
  <c r="O1192" i="3" s="1"/>
  <c r="H1192" i="3" s="1"/>
  <c r="Q1192" i="3"/>
  <c r="R1192" i="3" s="1"/>
  <c r="P1192" i="3"/>
  <c r="N1193" i="3"/>
  <c r="M1193" i="3"/>
  <c r="Q1193" i="3"/>
  <c r="P1193" i="3"/>
  <c r="N1194" i="3"/>
  <c r="S1194" i="3"/>
  <c r="M1194" i="3"/>
  <c r="Q1194" i="3"/>
  <c r="P1194" i="3"/>
  <c r="N1195" i="3"/>
  <c r="M1195" i="3"/>
  <c r="Q1195" i="3"/>
  <c r="P1195" i="3"/>
  <c r="N1196" i="3"/>
  <c r="M1196" i="3"/>
  <c r="Q1196" i="3"/>
  <c r="P1196" i="3"/>
  <c r="N1197" i="3"/>
  <c r="O1197" i="3" s="1"/>
  <c r="H1197" i="3" s="1"/>
  <c r="M1197" i="3"/>
  <c r="Q1197" i="3"/>
  <c r="P1197" i="3"/>
  <c r="N1198" i="3"/>
  <c r="M1198" i="3"/>
  <c r="Q1198" i="3"/>
  <c r="P1198" i="3"/>
  <c r="N1199" i="3"/>
  <c r="O1199" i="3" s="1"/>
  <c r="H1199" i="3" s="1"/>
  <c r="M1199" i="3"/>
  <c r="Q1199" i="3"/>
  <c r="P1199" i="3"/>
  <c r="N1200" i="3"/>
  <c r="M1200" i="3"/>
  <c r="Q1200" i="3"/>
  <c r="P1200" i="3"/>
  <c r="N1201" i="3"/>
  <c r="M1201" i="3"/>
  <c r="Q1201" i="3"/>
  <c r="P1201" i="3"/>
  <c r="N1202" i="3"/>
  <c r="M1202" i="3"/>
  <c r="Q1202" i="3"/>
  <c r="P1202" i="3"/>
  <c r="N1203" i="3"/>
  <c r="M1203" i="3"/>
  <c r="Q1203" i="3"/>
  <c r="P1203" i="3"/>
  <c r="L5" i="4"/>
  <c r="M5" i="4"/>
  <c r="H5" i="4"/>
  <c r="K5" i="4"/>
  <c r="L6" i="4"/>
  <c r="K6" i="4"/>
  <c r="L7" i="4"/>
  <c r="K7" i="4"/>
  <c r="M7" i="4"/>
  <c r="H7" i="4"/>
  <c r="L8" i="4"/>
  <c r="M8" i="4"/>
  <c r="H8" i="4"/>
  <c r="K8" i="4"/>
  <c r="L9" i="4"/>
  <c r="M9" i="4"/>
  <c r="H9" i="4"/>
  <c r="K9" i="4"/>
  <c r="L10" i="4"/>
  <c r="M10" i="4"/>
  <c r="H10" i="4"/>
  <c r="K10" i="4"/>
  <c r="L11" i="4"/>
  <c r="K11" i="4"/>
  <c r="L12" i="4"/>
  <c r="M12" i="4"/>
  <c r="H12" i="4"/>
  <c r="K12" i="4"/>
  <c r="L13" i="4"/>
  <c r="M13" i="4"/>
  <c r="H13" i="4"/>
  <c r="K13" i="4"/>
  <c r="L14" i="4"/>
  <c r="K14" i="4"/>
  <c r="L15" i="4"/>
  <c r="K15" i="4"/>
  <c r="M15" i="4"/>
  <c r="H15" i="4"/>
  <c r="L16" i="4"/>
  <c r="K16" i="4"/>
  <c r="M16" i="4"/>
  <c r="H16" i="4"/>
  <c r="L17" i="4"/>
  <c r="M17" i="4"/>
  <c r="H17" i="4"/>
  <c r="K17" i="4"/>
  <c r="L18" i="4"/>
  <c r="K18" i="4"/>
  <c r="L19" i="4"/>
  <c r="M19" i="4"/>
  <c r="H19" i="4"/>
  <c r="K19" i="4"/>
  <c r="L20" i="4"/>
  <c r="M20" i="4"/>
  <c r="H20" i="4"/>
  <c r="K20" i="4"/>
  <c r="L21" i="4"/>
  <c r="M21" i="4"/>
  <c r="H21" i="4"/>
  <c r="K21" i="4"/>
  <c r="L22" i="4"/>
  <c r="M22" i="4"/>
  <c r="H22" i="4"/>
  <c r="K22" i="4"/>
  <c r="L23" i="4"/>
  <c r="M23" i="4"/>
  <c r="H23" i="4"/>
  <c r="K23" i="4"/>
  <c r="L24" i="4"/>
  <c r="M24" i="4"/>
  <c r="H24" i="4"/>
  <c r="K24" i="4"/>
  <c r="L25" i="4"/>
  <c r="M25" i="4"/>
  <c r="H25" i="4"/>
  <c r="K25" i="4"/>
  <c r="L26" i="4"/>
  <c r="M26" i="4"/>
  <c r="H26" i="4"/>
  <c r="K26" i="4"/>
  <c r="L27" i="4"/>
  <c r="K27" i="4"/>
  <c r="L28" i="4"/>
  <c r="K28" i="4"/>
  <c r="L29" i="4"/>
  <c r="K29" i="4"/>
  <c r="M29" i="4"/>
  <c r="H29" i="4"/>
  <c r="L30" i="4"/>
  <c r="M30" i="4"/>
  <c r="H30" i="4"/>
  <c r="K30" i="4"/>
  <c r="L31" i="4"/>
  <c r="M31" i="4"/>
  <c r="H31" i="4"/>
  <c r="K31" i="4"/>
  <c r="L32" i="4"/>
  <c r="M32" i="4"/>
  <c r="H32" i="4"/>
  <c r="K32" i="4"/>
  <c r="L33" i="4"/>
  <c r="M33" i="4"/>
  <c r="H33" i="4"/>
  <c r="K33" i="4"/>
  <c r="L34" i="4"/>
  <c r="K34" i="4"/>
  <c r="L35" i="4"/>
  <c r="M35" i="4"/>
  <c r="H35" i="4"/>
  <c r="K35" i="4"/>
  <c r="L36" i="4"/>
  <c r="M36" i="4"/>
  <c r="H36" i="4"/>
  <c r="K36" i="4"/>
  <c r="L37" i="4"/>
  <c r="M37" i="4"/>
  <c r="H37" i="4"/>
  <c r="K37" i="4"/>
  <c r="L38" i="4"/>
  <c r="K38" i="4"/>
  <c r="M38" i="4"/>
  <c r="H38" i="4"/>
  <c r="L39" i="4"/>
  <c r="K39" i="4"/>
  <c r="L40" i="4"/>
  <c r="K40" i="4"/>
  <c r="L41" i="4"/>
  <c r="K41" i="4"/>
  <c r="L42" i="4"/>
  <c r="M42" i="4"/>
  <c r="H42" i="4"/>
  <c r="K42" i="4"/>
  <c r="L43" i="4"/>
  <c r="K43" i="4"/>
  <c r="L44" i="4"/>
  <c r="M44" i="4"/>
  <c r="H44" i="4"/>
  <c r="K44" i="4"/>
  <c r="L45" i="4"/>
  <c r="K45" i="4"/>
  <c r="L46" i="4"/>
  <c r="M46" i="4"/>
  <c r="H46" i="4"/>
  <c r="K46" i="4"/>
  <c r="L47" i="4"/>
  <c r="K47" i="4"/>
  <c r="L48" i="4"/>
  <c r="M48" i="4"/>
  <c r="H48" i="4"/>
  <c r="K48" i="4"/>
  <c r="L49" i="4"/>
  <c r="K49" i="4"/>
  <c r="L50" i="4"/>
  <c r="M50" i="4"/>
  <c r="H50" i="4"/>
  <c r="K50" i="4"/>
  <c r="L51" i="4"/>
  <c r="K51" i="4"/>
  <c r="L52" i="4"/>
  <c r="K52" i="4"/>
  <c r="L53" i="4"/>
  <c r="M53" i="4"/>
  <c r="H53" i="4"/>
  <c r="K53" i="4"/>
  <c r="L54" i="4"/>
  <c r="K54" i="4"/>
  <c r="L55" i="4"/>
  <c r="M55" i="4"/>
  <c r="H55" i="4"/>
  <c r="K55" i="4"/>
  <c r="L56" i="4"/>
  <c r="K56" i="4"/>
  <c r="L57" i="4"/>
  <c r="M57" i="4"/>
  <c r="H57" i="4"/>
  <c r="K57" i="4"/>
  <c r="L58" i="4"/>
  <c r="K58" i="4"/>
  <c r="L59" i="4"/>
  <c r="M59" i="4"/>
  <c r="H59" i="4"/>
  <c r="K59" i="4"/>
  <c r="L60" i="4"/>
  <c r="K60" i="4"/>
  <c r="L61" i="4"/>
  <c r="M61" i="4"/>
  <c r="H61" i="4"/>
  <c r="K61" i="4"/>
  <c r="L62" i="4"/>
  <c r="K62" i="4"/>
  <c r="M62" i="4"/>
  <c r="H62" i="4"/>
  <c r="L63" i="4"/>
  <c r="K63" i="4"/>
  <c r="L64" i="4"/>
  <c r="K64" i="4"/>
  <c r="L65" i="4"/>
  <c r="K65" i="4"/>
  <c r="L66" i="4"/>
  <c r="K66" i="4"/>
  <c r="L67" i="4"/>
  <c r="K67" i="4"/>
  <c r="L68" i="4"/>
  <c r="K68" i="4"/>
  <c r="L69" i="4"/>
  <c r="K69" i="4"/>
  <c r="M69" i="4"/>
  <c r="H69" i="4"/>
  <c r="L70" i="4"/>
  <c r="K70" i="4"/>
  <c r="L71" i="4"/>
  <c r="K71" i="4"/>
  <c r="L72" i="4"/>
  <c r="K72" i="4"/>
  <c r="M72" i="4"/>
  <c r="H72" i="4"/>
  <c r="L73" i="4"/>
  <c r="K73" i="4"/>
  <c r="L74" i="4"/>
  <c r="K74" i="4"/>
  <c r="L75" i="4"/>
  <c r="K75" i="4"/>
  <c r="M75" i="4"/>
  <c r="H75" i="4"/>
  <c r="L76" i="4"/>
  <c r="K76" i="4"/>
  <c r="L77" i="4"/>
  <c r="K77" i="4"/>
  <c r="L78" i="4"/>
  <c r="K78" i="4"/>
  <c r="M78" i="4"/>
  <c r="H78" i="4"/>
  <c r="L79" i="4"/>
  <c r="K79" i="4"/>
  <c r="M79" i="4"/>
  <c r="H79" i="4"/>
  <c r="L80" i="4"/>
  <c r="K80" i="4"/>
  <c r="L81" i="4"/>
  <c r="K81" i="4"/>
  <c r="L82" i="4"/>
  <c r="K82" i="4"/>
  <c r="M82" i="4"/>
  <c r="H82" i="4"/>
  <c r="L83" i="4"/>
  <c r="K83" i="4"/>
  <c r="L84" i="4"/>
  <c r="K84" i="4"/>
  <c r="L85" i="4"/>
  <c r="K85" i="4"/>
  <c r="L86" i="4"/>
  <c r="K86" i="4"/>
  <c r="L87" i="4"/>
  <c r="M87" i="4"/>
  <c r="H87" i="4"/>
  <c r="K87" i="4"/>
  <c r="L88" i="4"/>
  <c r="K88" i="4"/>
  <c r="L89" i="4"/>
  <c r="K89" i="4"/>
  <c r="L90" i="4"/>
  <c r="K90" i="4"/>
  <c r="L91" i="4"/>
  <c r="M91" i="4"/>
  <c r="H91" i="4"/>
  <c r="K91" i="4"/>
  <c r="L92" i="4"/>
  <c r="M92" i="4"/>
  <c r="H92" i="4"/>
  <c r="K92" i="4"/>
  <c r="L93" i="4"/>
  <c r="K93" i="4"/>
  <c r="L94" i="4"/>
  <c r="M94" i="4"/>
  <c r="H94" i="4"/>
  <c r="K94" i="4"/>
  <c r="L95" i="4"/>
  <c r="K95" i="4"/>
  <c r="L96" i="4"/>
  <c r="M96" i="4"/>
  <c r="H96" i="4"/>
  <c r="K96" i="4"/>
  <c r="L97" i="4"/>
  <c r="K97" i="4"/>
  <c r="L98" i="4"/>
  <c r="M98" i="4"/>
  <c r="K98" i="4"/>
  <c r="H98" i="4"/>
  <c r="L99" i="4"/>
  <c r="K99" i="4"/>
  <c r="L100" i="4"/>
  <c r="M100" i="4"/>
  <c r="H100" i="4"/>
  <c r="K100" i="4"/>
  <c r="L101" i="4"/>
  <c r="K101" i="4"/>
  <c r="L102" i="4"/>
  <c r="K102" i="4"/>
  <c r="L103" i="4"/>
  <c r="K103" i="4"/>
  <c r="L104" i="4"/>
  <c r="M104" i="4"/>
  <c r="K104" i="4"/>
  <c r="H104" i="4"/>
  <c r="L105" i="4"/>
  <c r="K105" i="4"/>
  <c r="L106" i="4"/>
  <c r="M106" i="4"/>
  <c r="H106" i="4"/>
  <c r="K106" i="4"/>
  <c r="L107" i="4"/>
  <c r="K107" i="4"/>
  <c r="L108" i="4"/>
  <c r="M108" i="4"/>
  <c r="H108" i="4"/>
  <c r="K108" i="4"/>
  <c r="L109" i="4"/>
  <c r="K109" i="4"/>
  <c r="M109" i="4"/>
  <c r="H109" i="4"/>
  <c r="L110" i="4"/>
  <c r="K110" i="4"/>
  <c r="L111" i="4"/>
  <c r="K111" i="4"/>
  <c r="M111" i="4"/>
  <c r="H111" i="4"/>
  <c r="L112" i="4"/>
  <c r="K112" i="4"/>
  <c r="L113" i="4"/>
  <c r="K113" i="4"/>
  <c r="L114" i="4"/>
  <c r="K114" i="4"/>
  <c r="L115" i="4"/>
  <c r="K115" i="4"/>
  <c r="M115" i="4"/>
  <c r="H115" i="4"/>
  <c r="L116" i="4"/>
  <c r="M116" i="4"/>
  <c r="H116" i="4"/>
  <c r="K116" i="4"/>
  <c r="L117" i="4"/>
  <c r="K117" i="4"/>
  <c r="L118" i="4"/>
  <c r="K118" i="4"/>
  <c r="L119" i="4"/>
  <c r="K119" i="4"/>
  <c r="L120" i="4"/>
  <c r="K120" i="4"/>
  <c r="L121" i="4"/>
  <c r="M121" i="4"/>
  <c r="H121" i="4"/>
  <c r="K121" i="4"/>
  <c r="L122" i="4"/>
  <c r="M122" i="4"/>
  <c r="K122" i="4"/>
  <c r="L123" i="4"/>
  <c r="M123" i="4"/>
  <c r="H123" i="4"/>
  <c r="K123" i="4"/>
  <c r="L124" i="4"/>
  <c r="M124" i="4"/>
  <c r="H124" i="4"/>
  <c r="K124" i="4"/>
  <c r="L125" i="4"/>
  <c r="K125" i="4"/>
  <c r="L126" i="4"/>
  <c r="K126" i="4"/>
  <c r="L127" i="4"/>
  <c r="M127" i="4"/>
  <c r="H127" i="4"/>
  <c r="K127" i="4"/>
  <c r="L128" i="4"/>
  <c r="K128" i="4"/>
  <c r="M128" i="4"/>
  <c r="H128" i="4"/>
  <c r="L129" i="4"/>
  <c r="K129" i="4"/>
  <c r="L130" i="4"/>
  <c r="K130" i="4"/>
  <c r="L131" i="4"/>
  <c r="K131" i="4"/>
  <c r="L132" i="4"/>
  <c r="K132" i="4"/>
  <c r="L133" i="4"/>
  <c r="K133" i="4"/>
  <c r="M133" i="4"/>
  <c r="H133" i="4"/>
  <c r="L134" i="4"/>
  <c r="K134" i="4"/>
  <c r="L135" i="4"/>
  <c r="K135" i="4"/>
  <c r="L136" i="4"/>
  <c r="K136" i="4"/>
  <c r="L137" i="4"/>
  <c r="K137" i="4"/>
  <c r="L138" i="4"/>
  <c r="M138" i="4"/>
  <c r="H138" i="4"/>
  <c r="K138" i="4"/>
  <c r="L139" i="4"/>
  <c r="K139" i="4"/>
  <c r="L140" i="4"/>
  <c r="M140" i="4"/>
  <c r="H140" i="4"/>
  <c r="K140" i="4"/>
  <c r="L141" i="4"/>
  <c r="K141" i="4"/>
  <c r="M141" i="4"/>
  <c r="H141" i="4"/>
  <c r="L142" i="4"/>
  <c r="K142" i="4"/>
  <c r="M142" i="4"/>
  <c r="H142" i="4"/>
  <c r="L143" i="4"/>
  <c r="M143" i="4"/>
  <c r="H143" i="4"/>
  <c r="K143" i="4"/>
  <c r="L144" i="4"/>
  <c r="K144" i="4"/>
  <c r="L145" i="4"/>
  <c r="M145" i="4"/>
  <c r="H145" i="4"/>
  <c r="K145" i="4"/>
  <c r="L146" i="4"/>
  <c r="K146" i="4"/>
  <c r="L147" i="4"/>
  <c r="M147" i="4"/>
  <c r="H147" i="4"/>
  <c r="K147" i="4"/>
  <c r="L148" i="4"/>
  <c r="M148" i="4"/>
  <c r="H148" i="4"/>
  <c r="K148" i="4"/>
  <c r="L149" i="4"/>
  <c r="K149" i="4"/>
  <c r="M149" i="4"/>
  <c r="H149" i="4"/>
  <c r="L150" i="4"/>
  <c r="K150" i="4"/>
  <c r="L151" i="4"/>
  <c r="M151" i="4"/>
  <c r="H151" i="4"/>
  <c r="K151" i="4"/>
  <c r="L152" i="4"/>
  <c r="K152" i="4"/>
  <c r="M152" i="4"/>
  <c r="H152" i="4"/>
  <c r="L153" i="4"/>
  <c r="K153" i="4"/>
  <c r="M153" i="4"/>
  <c r="H153" i="4"/>
  <c r="L154" i="4"/>
  <c r="K154" i="4"/>
  <c r="L155" i="4"/>
  <c r="K155" i="4"/>
  <c r="M155" i="4"/>
  <c r="H155" i="4"/>
  <c r="L156" i="4"/>
  <c r="K156" i="4"/>
  <c r="M156" i="4"/>
  <c r="H156" i="4"/>
  <c r="L157" i="4"/>
  <c r="K157" i="4"/>
  <c r="M157" i="4"/>
  <c r="H157" i="4"/>
  <c r="L158" i="4"/>
  <c r="K158" i="4"/>
  <c r="L159" i="4"/>
  <c r="K159" i="4"/>
  <c r="L160" i="4"/>
  <c r="K160" i="4"/>
  <c r="M160" i="4"/>
  <c r="H160" i="4"/>
  <c r="L161" i="4"/>
  <c r="K161" i="4"/>
  <c r="L162" i="4"/>
  <c r="K162" i="4"/>
  <c r="L163" i="4"/>
  <c r="K163" i="4"/>
  <c r="L164" i="4"/>
  <c r="K164" i="4"/>
  <c r="M164" i="4"/>
  <c r="H164" i="4"/>
  <c r="L165" i="4"/>
  <c r="K165" i="4"/>
  <c r="L166" i="4"/>
  <c r="M166" i="4"/>
  <c r="H166" i="4"/>
  <c r="K166" i="4"/>
  <c r="L167" i="4"/>
  <c r="K167" i="4"/>
  <c r="M167" i="4"/>
  <c r="H167" i="4"/>
  <c r="L168" i="4"/>
  <c r="M168" i="4"/>
  <c r="H168" i="4"/>
  <c r="K168" i="4"/>
  <c r="L169" i="4"/>
  <c r="K169" i="4"/>
  <c r="L170" i="4"/>
  <c r="M170" i="4"/>
  <c r="H170" i="4"/>
  <c r="K170" i="4"/>
  <c r="L171" i="4"/>
  <c r="K171" i="4"/>
  <c r="L172" i="4"/>
  <c r="K172" i="4"/>
  <c r="M172" i="4"/>
  <c r="H172" i="4"/>
  <c r="L173" i="4"/>
  <c r="K173" i="4"/>
  <c r="L174" i="4"/>
  <c r="K174" i="4"/>
  <c r="L175" i="4"/>
  <c r="M175" i="4"/>
  <c r="H175" i="4"/>
  <c r="K175" i="4"/>
  <c r="L176" i="4"/>
  <c r="K176" i="4"/>
  <c r="L177" i="4"/>
  <c r="K177" i="4"/>
  <c r="L178" i="4"/>
  <c r="K178" i="4"/>
  <c r="L179" i="4"/>
  <c r="M179" i="4"/>
  <c r="H179" i="4"/>
  <c r="K179" i="4"/>
  <c r="L180" i="4"/>
  <c r="M180" i="4"/>
  <c r="H180" i="4"/>
  <c r="K180" i="4"/>
  <c r="L181" i="4"/>
  <c r="M181" i="4"/>
  <c r="K181" i="4"/>
  <c r="H181" i="4"/>
  <c r="L182" i="4"/>
  <c r="K182" i="4"/>
  <c r="L183" i="4"/>
  <c r="K183" i="4"/>
  <c r="L184" i="4"/>
  <c r="K184" i="4"/>
  <c r="L185" i="4"/>
  <c r="K185" i="4"/>
  <c r="L186" i="4"/>
  <c r="K186" i="4"/>
  <c r="L187" i="4"/>
  <c r="M187" i="4"/>
  <c r="H187" i="4"/>
  <c r="K187" i="4"/>
  <c r="L188" i="4"/>
  <c r="K188" i="4"/>
  <c r="L189" i="4"/>
  <c r="M189" i="4"/>
  <c r="H189" i="4"/>
  <c r="K189" i="4"/>
  <c r="L190" i="4"/>
  <c r="K190" i="4"/>
  <c r="L191" i="4"/>
  <c r="M191" i="4"/>
  <c r="H191" i="4"/>
  <c r="K191" i="4"/>
  <c r="L192" i="4"/>
  <c r="K192" i="4"/>
  <c r="M192" i="4"/>
  <c r="H192" i="4"/>
  <c r="L193" i="4"/>
  <c r="K193" i="4"/>
  <c r="M193" i="4"/>
  <c r="L194" i="4"/>
  <c r="K194" i="4"/>
  <c r="L195" i="4"/>
  <c r="K195" i="4"/>
  <c r="L196" i="4"/>
  <c r="M196" i="4"/>
  <c r="H196" i="4"/>
  <c r="K196" i="4"/>
  <c r="L197" i="4"/>
  <c r="K197" i="4"/>
  <c r="L198" i="4"/>
  <c r="M198" i="4"/>
  <c r="H198" i="4"/>
  <c r="K198" i="4"/>
  <c r="L199" i="4"/>
  <c r="K199" i="4"/>
  <c r="M199" i="4"/>
  <c r="H199" i="4"/>
  <c r="L200" i="4"/>
  <c r="K200" i="4"/>
  <c r="L201" i="4"/>
  <c r="K201" i="4"/>
  <c r="L202" i="4"/>
  <c r="K202" i="4"/>
  <c r="L203" i="4"/>
  <c r="K203" i="4"/>
  <c r="L204" i="4"/>
  <c r="K204" i="4"/>
  <c r="L205" i="4"/>
  <c r="K205" i="4"/>
  <c r="M205" i="4"/>
  <c r="H205" i="4"/>
  <c r="L206" i="4"/>
  <c r="K206" i="4"/>
  <c r="L207" i="4"/>
  <c r="M207" i="4"/>
  <c r="H207" i="4"/>
  <c r="K207" i="4"/>
  <c r="L208" i="4"/>
  <c r="K208" i="4"/>
  <c r="L209" i="4"/>
  <c r="K209" i="4"/>
  <c r="L210" i="4"/>
  <c r="K210" i="4"/>
  <c r="L211" i="4"/>
  <c r="M211" i="4"/>
  <c r="H211" i="4"/>
  <c r="K211" i="4"/>
  <c r="L212" i="4"/>
  <c r="K212" i="4"/>
  <c r="L213" i="4"/>
  <c r="M213" i="4"/>
  <c r="K213" i="4"/>
  <c r="L214" i="4"/>
  <c r="K214" i="4"/>
  <c r="L215" i="4"/>
  <c r="K215" i="4"/>
  <c r="L216" i="4"/>
  <c r="K216" i="4"/>
  <c r="L217" i="4"/>
  <c r="M217" i="4"/>
  <c r="H217" i="4"/>
  <c r="K217" i="4"/>
  <c r="L218" i="4"/>
  <c r="M218" i="4"/>
  <c r="H218" i="4"/>
  <c r="K218" i="4"/>
  <c r="L219" i="4"/>
  <c r="K219" i="4"/>
  <c r="L220" i="4"/>
  <c r="M220" i="4"/>
  <c r="H220" i="4"/>
  <c r="K220" i="4"/>
  <c r="L221" i="4"/>
  <c r="K221" i="4"/>
  <c r="L222" i="4"/>
  <c r="K222" i="4"/>
  <c r="L223" i="4"/>
  <c r="K223" i="4"/>
  <c r="M223" i="4"/>
  <c r="H223" i="4"/>
  <c r="L224" i="4"/>
  <c r="K224" i="4"/>
  <c r="L225" i="4"/>
  <c r="K225" i="4"/>
  <c r="L226" i="4"/>
  <c r="K226" i="4"/>
  <c r="L227" i="4"/>
  <c r="M227" i="4"/>
  <c r="H227" i="4"/>
  <c r="K227" i="4"/>
  <c r="L228" i="4"/>
  <c r="K228" i="4"/>
  <c r="L229" i="4"/>
  <c r="M229" i="4"/>
  <c r="H229" i="4"/>
  <c r="K229" i="4"/>
  <c r="L230" i="4"/>
  <c r="K230" i="4"/>
  <c r="M230" i="4"/>
  <c r="H230" i="4"/>
  <c r="L231" i="4"/>
  <c r="K231" i="4"/>
  <c r="L232" i="4"/>
  <c r="K232" i="4"/>
  <c r="L233" i="4"/>
  <c r="K233" i="4"/>
  <c r="L234" i="4"/>
  <c r="K234" i="4"/>
  <c r="M234" i="4"/>
  <c r="H234" i="4"/>
  <c r="L235" i="4"/>
  <c r="K235" i="4"/>
  <c r="L236" i="4"/>
  <c r="K236" i="4"/>
  <c r="L237" i="4"/>
  <c r="M237" i="4"/>
  <c r="H237" i="4"/>
  <c r="K237" i="4"/>
  <c r="L238" i="4"/>
  <c r="K238" i="4"/>
  <c r="L239" i="4"/>
  <c r="K239" i="4"/>
  <c r="L240" i="4"/>
  <c r="K240" i="4"/>
  <c r="L241" i="4"/>
  <c r="M241" i="4"/>
  <c r="H241" i="4"/>
  <c r="K241" i="4"/>
  <c r="L242" i="4"/>
  <c r="K242" i="4"/>
  <c r="L243" i="4"/>
  <c r="K243" i="4"/>
  <c r="L244" i="4"/>
  <c r="M244" i="4"/>
  <c r="H244" i="4"/>
  <c r="K244" i="4"/>
  <c r="L245" i="4"/>
  <c r="K245" i="4"/>
  <c r="M245" i="4"/>
  <c r="H245" i="4"/>
  <c r="L246" i="4"/>
  <c r="M246" i="4"/>
  <c r="H246" i="4"/>
  <c r="K246" i="4"/>
  <c r="L247" i="4"/>
  <c r="K247" i="4"/>
  <c r="L248" i="4"/>
  <c r="K248" i="4"/>
  <c r="L249" i="4"/>
  <c r="K249" i="4"/>
  <c r="L250" i="4"/>
  <c r="K250" i="4"/>
  <c r="L251" i="4"/>
  <c r="K251" i="4"/>
  <c r="L252" i="4"/>
  <c r="M252" i="4"/>
  <c r="H252" i="4"/>
  <c r="K252" i="4"/>
  <c r="L253" i="4"/>
  <c r="K253" i="4"/>
  <c r="M253" i="4"/>
  <c r="H253" i="4"/>
  <c r="L254" i="4"/>
  <c r="K254" i="4"/>
  <c r="M254" i="4"/>
  <c r="H254" i="4"/>
  <c r="L255" i="4"/>
  <c r="K255" i="4"/>
  <c r="L256" i="4"/>
  <c r="K256" i="4"/>
  <c r="M256" i="4"/>
  <c r="H256" i="4"/>
  <c r="L257" i="4"/>
  <c r="K257" i="4"/>
  <c r="M257" i="4"/>
  <c r="H257" i="4"/>
  <c r="L258" i="4"/>
  <c r="K258" i="4"/>
  <c r="M258" i="4"/>
  <c r="H258" i="4"/>
  <c r="L259" i="4"/>
  <c r="K259" i="4"/>
  <c r="M259" i="4"/>
  <c r="H259" i="4"/>
  <c r="L260" i="4"/>
  <c r="K260" i="4"/>
  <c r="L261" i="4"/>
  <c r="K261" i="4"/>
  <c r="L262" i="4"/>
  <c r="K262" i="4"/>
  <c r="L263" i="4"/>
  <c r="M263" i="4"/>
  <c r="H263" i="4"/>
  <c r="K263" i="4"/>
  <c r="L264" i="4"/>
  <c r="K264" i="4"/>
  <c r="L265" i="4"/>
  <c r="K265" i="4"/>
  <c r="L266" i="4"/>
  <c r="K266" i="4"/>
  <c r="L267" i="4"/>
  <c r="K267" i="4"/>
  <c r="L268" i="4"/>
  <c r="K268" i="4"/>
  <c r="L269" i="4"/>
  <c r="K269" i="4"/>
  <c r="L270" i="4"/>
  <c r="K270" i="4"/>
  <c r="L271" i="4"/>
  <c r="K271" i="4"/>
  <c r="L272" i="4"/>
  <c r="K272" i="4"/>
  <c r="L273" i="4"/>
  <c r="K273" i="4"/>
  <c r="L274" i="4"/>
  <c r="K274" i="4"/>
  <c r="L275" i="4"/>
  <c r="K275" i="4"/>
  <c r="L276" i="4"/>
  <c r="M276" i="4"/>
  <c r="H276" i="4"/>
  <c r="K276" i="4"/>
  <c r="L277" i="4"/>
  <c r="K277" i="4"/>
  <c r="L278" i="4"/>
  <c r="M278" i="4"/>
  <c r="H278" i="4"/>
  <c r="K278" i="4"/>
  <c r="L279" i="4"/>
  <c r="M279" i="4"/>
  <c r="H279" i="4"/>
  <c r="K279" i="4"/>
  <c r="L280" i="4"/>
  <c r="K280" i="4"/>
  <c r="L281" i="4"/>
  <c r="M281" i="4"/>
  <c r="K281" i="4"/>
  <c r="H281" i="4"/>
  <c r="L282" i="4"/>
  <c r="M282" i="4"/>
  <c r="H282" i="4"/>
  <c r="K282" i="4"/>
  <c r="L283" i="4"/>
  <c r="K283" i="4"/>
  <c r="L284" i="4"/>
  <c r="M284" i="4"/>
  <c r="H284" i="4"/>
  <c r="K284" i="4"/>
  <c r="L285" i="4"/>
  <c r="K285" i="4"/>
  <c r="L286" i="4"/>
  <c r="M286" i="4"/>
  <c r="H286" i="4"/>
  <c r="K286" i="4"/>
  <c r="L287" i="4"/>
  <c r="K287" i="4"/>
  <c r="L288" i="4"/>
  <c r="K288" i="4"/>
  <c r="L289" i="4"/>
  <c r="K289" i="4"/>
  <c r="L290" i="4"/>
  <c r="M290" i="4"/>
  <c r="H290" i="4"/>
  <c r="K290" i="4"/>
  <c r="L291" i="4"/>
  <c r="K291" i="4"/>
  <c r="L292" i="4"/>
  <c r="K292" i="4"/>
  <c r="L293" i="4"/>
  <c r="K293" i="4"/>
  <c r="L294" i="4"/>
  <c r="K294" i="4"/>
  <c r="M294" i="4"/>
  <c r="H294" i="4"/>
  <c r="L295" i="4"/>
  <c r="K295" i="4"/>
  <c r="L296" i="4"/>
  <c r="K296" i="4"/>
  <c r="M296" i="4"/>
  <c r="H296" i="4"/>
  <c r="L297" i="4"/>
  <c r="K297" i="4"/>
  <c r="L298" i="4"/>
  <c r="K298" i="4"/>
  <c r="L299" i="4"/>
  <c r="M299" i="4"/>
  <c r="H299" i="4"/>
  <c r="K299" i="4"/>
  <c r="L300" i="4"/>
  <c r="K300" i="4"/>
  <c r="L301" i="4"/>
  <c r="K301" i="4"/>
  <c r="L302" i="4"/>
  <c r="K302" i="4"/>
  <c r="L303" i="4"/>
  <c r="K303" i="4"/>
  <c r="L304" i="4"/>
  <c r="K304" i="4"/>
  <c r="L305" i="4"/>
  <c r="K305" i="4"/>
  <c r="L306" i="4"/>
  <c r="M306" i="4"/>
  <c r="H306" i="4"/>
  <c r="K306" i="4"/>
  <c r="L307" i="4"/>
  <c r="K307" i="4"/>
  <c r="L308" i="4"/>
  <c r="M308" i="4"/>
  <c r="H308" i="4"/>
  <c r="K308" i="4"/>
  <c r="L309" i="4"/>
  <c r="K309" i="4"/>
  <c r="L310" i="4"/>
  <c r="K310" i="4"/>
  <c r="L311" i="4"/>
  <c r="K311" i="4"/>
  <c r="L312" i="4"/>
  <c r="M312" i="4"/>
  <c r="H312" i="4"/>
  <c r="K312" i="4"/>
  <c r="L313" i="4"/>
  <c r="K313" i="4"/>
  <c r="M313" i="4"/>
  <c r="H313" i="4"/>
  <c r="L314" i="4"/>
  <c r="K314" i="4"/>
  <c r="M314" i="4"/>
  <c r="H314" i="4"/>
  <c r="L315" i="4"/>
  <c r="K315" i="4"/>
  <c r="M315" i="4"/>
  <c r="H315" i="4"/>
  <c r="L316" i="4"/>
  <c r="K316" i="4"/>
  <c r="M316" i="4"/>
  <c r="H316" i="4"/>
  <c r="L317" i="4"/>
  <c r="K317" i="4"/>
  <c r="L318" i="4"/>
  <c r="K318" i="4"/>
  <c r="M318" i="4"/>
  <c r="H318" i="4"/>
  <c r="L319" i="4"/>
  <c r="K319" i="4"/>
  <c r="M319" i="4"/>
  <c r="H319" i="4"/>
  <c r="L320" i="4"/>
  <c r="K320" i="4"/>
  <c r="M320" i="4"/>
  <c r="H320" i="4"/>
  <c r="L321" i="4"/>
  <c r="K321" i="4"/>
  <c r="L322" i="4"/>
  <c r="K322" i="4"/>
  <c r="L323" i="4"/>
  <c r="K323" i="4"/>
  <c r="L324" i="4"/>
  <c r="K324" i="4"/>
  <c r="L325" i="4"/>
  <c r="K325" i="4"/>
  <c r="M325" i="4"/>
  <c r="H325" i="4"/>
  <c r="L326" i="4"/>
  <c r="M326" i="4"/>
  <c r="H326" i="4"/>
  <c r="K326" i="4"/>
  <c r="L327" i="4"/>
  <c r="K327" i="4"/>
  <c r="L328" i="4"/>
  <c r="K328" i="4"/>
  <c r="L329" i="4"/>
  <c r="K329" i="4"/>
  <c r="L330" i="4"/>
  <c r="K330" i="4"/>
  <c r="L331" i="4"/>
  <c r="K331" i="4"/>
  <c r="L332" i="4"/>
  <c r="K332" i="4"/>
  <c r="L333" i="4"/>
  <c r="K333" i="4"/>
  <c r="M333" i="4"/>
  <c r="H333" i="4"/>
  <c r="L334" i="4"/>
  <c r="K334" i="4"/>
  <c r="M334" i="4"/>
  <c r="H334" i="4"/>
  <c r="L335" i="4"/>
  <c r="K335" i="4"/>
  <c r="M335" i="4"/>
  <c r="H335" i="4"/>
  <c r="L336" i="4"/>
  <c r="K336" i="4"/>
  <c r="M336" i="4"/>
  <c r="H336" i="4"/>
  <c r="L337" i="4"/>
  <c r="K337" i="4"/>
  <c r="L338" i="4"/>
  <c r="K338" i="4"/>
  <c r="M338" i="4"/>
  <c r="H338" i="4"/>
  <c r="L339" i="4"/>
  <c r="M339" i="4"/>
  <c r="H339" i="4"/>
  <c r="K339" i="4"/>
  <c r="L340" i="4"/>
  <c r="K340" i="4"/>
  <c r="L341" i="4"/>
  <c r="M341" i="4"/>
  <c r="H341" i="4"/>
  <c r="K341" i="4"/>
  <c r="L342" i="4"/>
  <c r="K342" i="4"/>
  <c r="L343" i="4"/>
  <c r="K343" i="4"/>
  <c r="L344" i="4"/>
  <c r="K344" i="4"/>
  <c r="M344" i="4"/>
  <c r="H344" i="4"/>
  <c r="L345" i="4"/>
  <c r="K345" i="4"/>
  <c r="L346" i="4"/>
  <c r="K346" i="4"/>
  <c r="M346" i="4"/>
  <c r="H346" i="4"/>
  <c r="L347" i="4"/>
  <c r="K347" i="4"/>
  <c r="L348" i="4"/>
  <c r="K348" i="4"/>
  <c r="M348" i="4"/>
  <c r="H348" i="4"/>
  <c r="L349" i="4"/>
  <c r="M349" i="4"/>
  <c r="H349" i="4"/>
  <c r="K349" i="4"/>
  <c r="L350" i="4"/>
  <c r="K350" i="4"/>
  <c r="L351" i="4"/>
  <c r="M351" i="4"/>
  <c r="H351" i="4"/>
  <c r="K351" i="4"/>
  <c r="L352" i="4"/>
  <c r="K352" i="4"/>
  <c r="M352" i="4"/>
  <c r="H352" i="4"/>
  <c r="L353" i="4"/>
  <c r="K353" i="4"/>
  <c r="L354" i="4"/>
  <c r="K354" i="4"/>
  <c r="M354" i="4"/>
  <c r="L355" i="4"/>
  <c r="K355" i="4"/>
  <c r="L356" i="4"/>
  <c r="K356" i="4"/>
  <c r="L357" i="4"/>
  <c r="K357" i="4"/>
  <c r="L358" i="4"/>
  <c r="K358" i="4"/>
  <c r="M358" i="4"/>
  <c r="H358" i="4"/>
  <c r="L359" i="4"/>
  <c r="K359" i="4"/>
  <c r="M359" i="4"/>
  <c r="H359" i="4"/>
  <c r="L360" i="4"/>
  <c r="K360" i="4"/>
  <c r="L361" i="4"/>
  <c r="K361" i="4"/>
  <c r="M361" i="4"/>
  <c r="H361" i="4"/>
  <c r="L362" i="4"/>
  <c r="K362" i="4"/>
  <c r="M362" i="4"/>
  <c r="H362" i="4"/>
  <c r="L363" i="4"/>
  <c r="K363" i="4"/>
  <c r="L364" i="4"/>
  <c r="K364" i="4"/>
  <c r="M364" i="4"/>
  <c r="H364" i="4"/>
  <c r="L365" i="4"/>
  <c r="K365" i="4"/>
  <c r="L366" i="4"/>
  <c r="K366" i="4"/>
  <c r="L367" i="4"/>
  <c r="M367" i="4"/>
  <c r="H367" i="4"/>
  <c r="K367" i="4"/>
  <c r="L368" i="4"/>
  <c r="K368" i="4"/>
  <c r="L369" i="4"/>
  <c r="K369" i="4"/>
  <c r="L370" i="4"/>
  <c r="K370" i="4"/>
  <c r="L371" i="4"/>
  <c r="M371" i="4"/>
  <c r="H371" i="4"/>
  <c r="K371" i="4"/>
  <c r="L372" i="4"/>
  <c r="K372" i="4"/>
  <c r="M372" i="4"/>
  <c r="H372" i="4"/>
  <c r="L373" i="4"/>
  <c r="K373" i="4"/>
  <c r="L374" i="4"/>
  <c r="K374" i="4"/>
  <c r="L375" i="4"/>
  <c r="K375" i="4"/>
  <c r="L376" i="4"/>
  <c r="K376" i="4"/>
  <c r="M376" i="4"/>
  <c r="H376" i="4"/>
  <c r="L377" i="4"/>
  <c r="K377" i="4"/>
  <c r="M377" i="4"/>
  <c r="H377" i="4"/>
  <c r="L378" i="4"/>
  <c r="K378" i="4"/>
  <c r="M378" i="4"/>
  <c r="H378" i="4"/>
  <c r="L379" i="4"/>
  <c r="K379" i="4"/>
  <c r="L380" i="4"/>
  <c r="K380" i="4"/>
  <c r="L381" i="4"/>
  <c r="M381" i="4"/>
  <c r="H381" i="4"/>
  <c r="K381" i="4"/>
  <c r="L382" i="4"/>
  <c r="K382" i="4"/>
  <c r="M382" i="4"/>
  <c r="H382" i="4"/>
  <c r="L383" i="4"/>
  <c r="K383" i="4"/>
  <c r="M383" i="4"/>
  <c r="L384" i="4"/>
  <c r="K384" i="4"/>
  <c r="L385" i="4"/>
  <c r="K385" i="4"/>
  <c r="L386" i="4"/>
  <c r="K386" i="4"/>
  <c r="L387" i="4"/>
  <c r="K387" i="4"/>
  <c r="L388" i="4"/>
  <c r="K388" i="4"/>
  <c r="L389" i="4"/>
  <c r="K389" i="4"/>
  <c r="M389" i="4"/>
  <c r="L390" i="4"/>
  <c r="K390" i="4"/>
  <c r="L391" i="4"/>
  <c r="K391" i="4"/>
  <c r="L392" i="4"/>
  <c r="K392" i="4"/>
  <c r="L393" i="4"/>
  <c r="K393" i="4"/>
  <c r="M393" i="4"/>
  <c r="H393" i="4"/>
  <c r="L394" i="4"/>
  <c r="K394" i="4"/>
  <c r="L395" i="4"/>
  <c r="K395" i="4"/>
  <c r="L396" i="4"/>
  <c r="K396" i="4"/>
  <c r="L397" i="4"/>
  <c r="K397" i="4"/>
  <c r="L398" i="4"/>
  <c r="K398" i="4"/>
  <c r="L399" i="4"/>
  <c r="M399" i="4"/>
  <c r="H399" i="4"/>
  <c r="K399" i="4"/>
  <c r="L400" i="4"/>
  <c r="K400" i="4"/>
  <c r="M400" i="4"/>
  <c r="H400" i="4"/>
  <c r="L401" i="4"/>
  <c r="K401" i="4"/>
  <c r="M401" i="4"/>
  <c r="H401" i="4"/>
  <c r="L402" i="4"/>
  <c r="K402" i="4"/>
  <c r="L403" i="4"/>
  <c r="K403" i="4"/>
  <c r="M403" i="4"/>
  <c r="H403" i="4"/>
  <c r="L404" i="4"/>
  <c r="M404" i="4"/>
  <c r="H404" i="4"/>
  <c r="K404" i="4"/>
  <c r="L405" i="4"/>
  <c r="K405" i="4"/>
  <c r="M405" i="4"/>
  <c r="H405" i="4"/>
  <c r="L406" i="4"/>
  <c r="K406" i="4"/>
  <c r="M406" i="4"/>
  <c r="H406" i="4"/>
  <c r="L407" i="4"/>
  <c r="M407" i="4"/>
  <c r="H407" i="4"/>
  <c r="K407" i="4"/>
  <c r="L408" i="4"/>
  <c r="K408" i="4"/>
  <c r="M408" i="4"/>
  <c r="H408" i="4"/>
  <c r="L409" i="4"/>
  <c r="K409" i="4"/>
  <c r="L410" i="4"/>
  <c r="K410" i="4"/>
  <c r="M410" i="4"/>
  <c r="H410" i="4"/>
  <c r="L411" i="4"/>
  <c r="M411" i="4"/>
  <c r="H411" i="4"/>
  <c r="K411" i="4"/>
  <c r="L412" i="4"/>
  <c r="K412" i="4"/>
  <c r="M412" i="4"/>
  <c r="H412" i="4"/>
  <c r="L413" i="4"/>
  <c r="M413" i="4"/>
  <c r="H413" i="4"/>
  <c r="K413" i="4"/>
  <c r="L414" i="4"/>
  <c r="K414" i="4"/>
  <c r="M414" i="4"/>
  <c r="L415" i="4"/>
  <c r="M415" i="4"/>
  <c r="H415" i="4"/>
  <c r="K415" i="4"/>
  <c r="L416" i="4"/>
  <c r="M416" i="4"/>
  <c r="H416" i="4"/>
  <c r="K416" i="4"/>
  <c r="L417" i="4"/>
  <c r="M417" i="4"/>
  <c r="H417" i="4"/>
  <c r="K417" i="4"/>
  <c r="L418" i="4"/>
  <c r="K418" i="4"/>
  <c r="L419" i="4"/>
  <c r="K419" i="4"/>
  <c r="L420" i="4"/>
  <c r="K420" i="4"/>
  <c r="L421" i="4"/>
  <c r="M421" i="4"/>
  <c r="H421" i="4"/>
  <c r="K421" i="4"/>
  <c r="L422" i="4"/>
  <c r="K422" i="4"/>
  <c r="M422" i="4"/>
  <c r="H422" i="4"/>
  <c r="L423" i="4"/>
  <c r="M423" i="4"/>
  <c r="H423" i="4"/>
  <c r="K423" i="4"/>
  <c r="L424" i="4"/>
  <c r="K424" i="4"/>
  <c r="L425" i="4"/>
  <c r="M425" i="4"/>
  <c r="H425" i="4"/>
  <c r="K425" i="4"/>
  <c r="L426" i="4"/>
  <c r="K426" i="4"/>
  <c r="L427" i="4"/>
  <c r="K427" i="4"/>
  <c r="L428" i="4"/>
  <c r="K428" i="4"/>
  <c r="L429" i="4"/>
  <c r="M429" i="4"/>
  <c r="H429" i="4"/>
  <c r="K429" i="4"/>
  <c r="L430" i="4"/>
  <c r="K430" i="4"/>
  <c r="L431" i="4"/>
  <c r="M431" i="4"/>
  <c r="H431" i="4"/>
  <c r="K431" i="4"/>
  <c r="L432" i="4"/>
  <c r="M432" i="4"/>
  <c r="H432" i="4"/>
  <c r="K432" i="4"/>
  <c r="L433" i="4"/>
  <c r="M433" i="4"/>
  <c r="H433" i="4"/>
  <c r="K433" i="4"/>
  <c r="L434" i="4"/>
  <c r="K434" i="4"/>
  <c r="L435" i="4"/>
  <c r="K435" i="4"/>
  <c r="L436" i="4"/>
  <c r="K436" i="4"/>
  <c r="L437" i="4"/>
  <c r="K437" i="4"/>
  <c r="L438" i="4"/>
  <c r="K438" i="4"/>
  <c r="L439" i="4"/>
  <c r="K439" i="4"/>
  <c r="M439" i="4"/>
  <c r="H439" i="4"/>
  <c r="L440" i="4"/>
  <c r="K440" i="4"/>
  <c r="M440" i="4"/>
  <c r="H440" i="4"/>
  <c r="L441" i="4"/>
  <c r="K441" i="4"/>
  <c r="M441" i="4"/>
  <c r="H441" i="4"/>
  <c r="L442" i="4"/>
  <c r="K442" i="4"/>
  <c r="M442" i="4"/>
  <c r="H442" i="4"/>
  <c r="L443" i="4"/>
  <c r="K443" i="4"/>
  <c r="L444" i="4"/>
  <c r="K444" i="4"/>
  <c r="L445" i="4"/>
  <c r="K445" i="4"/>
  <c r="L446" i="4"/>
  <c r="K446" i="4"/>
  <c r="L447" i="4"/>
  <c r="K447" i="4"/>
  <c r="L448" i="4"/>
  <c r="K448" i="4"/>
  <c r="L449" i="4"/>
  <c r="K449" i="4"/>
  <c r="L450" i="4"/>
  <c r="K450" i="4"/>
  <c r="M450" i="4"/>
  <c r="H450" i="4"/>
  <c r="L451" i="4"/>
  <c r="M451" i="4"/>
  <c r="H451" i="4"/>
  <c r="K451" i="4"/>
  <c r="L452" i="4"/>
  <c r="M452" i="4"/>
  <c r="H452" i="4"/>
  <c r="K452" i="4"/>
  <c r="L453" i="4"/>
  <c r="K453" i="4"/>
  <c r="M453" i="4"/>
  <c r="H453" i="4"/>
  <c r="L454" i="4"/>
  <c r="K454" i="4"/>
  <c r="M454" i="4"/>
  <c r="H454" i="4"/>
  <c r="L455" i="4"/>
  <c r="M455" i="4"/>
  <c r="H455" i="4"/>
  <c r="K455" i="4"/>
  <c r="L456" i="4"/>
  <c r="K456" i="4"/>
  <c r="M456" i="4"/>
  <c r="H456" i="4"/>
  <c r="L457" i="4"/>
  <c r="K457" i="4"/>
  <c r="L458" i="4"/>
  <c r="K458" i="4"/>
  <c r="L459" i="4"/>
  <c r="K459" i="4"/>
  <c r="M459" i="4"/>
  <c r="H459" i="4"/>
  <c r="L460" i="4"/>
  <c r="M460" i="4"/>
  <c r="H460" i="4"/>
  <c r="K460" i="4"/>
  <c r="L461" i="4"/>
  <c r="K461" i="4"/>
  <c r="M461" i="4"/>
  <c r="H461" i="4"/>
  <c r="L462" i="4"/>
  <c r="K462" i="4"/>
  <c r="L463" i="4"/>
  <c r="K463" i="4"/>
  <c r="M463" i="4"/>
  <c r="H463" i="4"/>
  <c r="L464" i="4"/>
  <c r="K464" i="4"/>
  <c r="M464" i="4"/>
  <c r="H464" i="4"/>
  <c r="L465" i="4"/>
  <c r="M465" i="4"/>
  <c r="H465" i="4"/>
  <c r="K465" i="4"/>
  <c r="L466" i="4"/>
  <c r="K466" i="4"/>
  <c r="L467" i="4"/>
  <c r="K467" i="4"/>
  <c r="L468" i="4"/>
  <c r="K468" i="4"/>
  <c r="L469" i="4"/>
  <c r="M469" i="4"/>
  <c r="H469" i="4"/>
  <c r="K469" i="4"/>
  <c r="L470" i="4"/>
  <c r="K470" i="4"/>
  <c r="L471" i="4"/>
  <c r="M471" i="4"/>
  <c r="H471" i="4"/>
  <c r="K471" i="4"/>
  <c r="L472" i="4"/>
  <c r="K472" i="4"/>
  <c r="L473" i="4"/>
  <c r="M473" i="4"/>
  <c r="H473" i="4"/>
  <c r="K473" i="4"/>
  <c r="L474" i="4"/>
  <c r="K474" i="4"/>
  <c r="L475" i="4"/>
  <c r="K475" i="4"/>
  <c r="L476" i="4"/>
  <c r="K476" i="4"/>
  <c r="L477" i="4"/>
  <c r="K477" i="4"/>
  <c r="L478" i="4"/>
  <c r="K478" i="4"/>
  <c r="L479" i="4"/>
  <c r="K479" i="4"/>
  <c r="L480" i="4"/>
  <c r="K480" i="4"/>
  <c r="L481" i="4"/>
  <c r="K481" i="4"/>
  <c r="L482" i="4"/>
  <c r="M482" i="4"/>
  <c r="H482" i="4"/>
  <c r="K482" i="4"/>
  <c r="L483" i="4"/>
  <c r="M483" i="4"/>
  <c r="H483" i="4"/>
  <c r="K483" i="4"/>
  <c r="L484" i="4"/>
  <c r="M484" i="4"/>
  <c r="H484" i="4"/>
  <c r="K484" i="4"/>
  <c r="L485" i="4"/>
  <c r="M485" i="4"/>
  <c r="H485" i="4"/>
  <c r="K485" i="4"/>
  <c r="L486" i="4"/>
  <c r="M486" i="4"/>
  <c r="H486" i="4"/>
  <c r="K486" i="4"/>
  <c r="L487" i="4"/>
  <c r="M487" i="4"/>
  <c r="H487" i="4"/>
  <c r="K487" i="4"/>
  <c r="L488" i="4"/>
  <c r="K488" i="4"/>
  <c r="L489" i="4"/>
  <c r="K489" i="4"/>
  <c r="L490" i="4"/>
  <c r="K490" i="4"/>
  <c r="L491" i="4"/>
  <c r="K491" i="4"/>
  <c r="L492" i="4"/>
  <c r="K492" i="4"/>
  <c r="L493" i="4"/>
  <c r="M493" i="4"/>
  <c r="H493" i="4"/>
  <c r="K493" i="4"/>
  <c r="L494" i="4"/>
  <c r="K494" i="4"/>
  <c r="L495" i="4"/>
  <c r="M495" i="4"/>
  <c r="H495" i="4"/>
  <c r="K495" i="4"/>
  <c r="L496" i="4"/>
  <c r="K496" i="4"/>
  <c r="L497" i="4"/>
  <c r="M497" i="4"/>
  <c r="K497" i="4"/>
  <c r="L498" i="4"/>
  <c r="M498" i="4"/>
  <c r="H498" i="4"/>
  <c r="K498" i="4"/>
  <c r="L499" i="4"/>
  <c r="K499" i="4"/>
  <c r="L500" i="4"/>
  <c r="K500" i="4"/>
  <c r="L501" i="4"/>
  <c r="M501" i="4"/>
  <c r="H501" i="4"/>
  <c r="K501" i="4"/>
  <c r="L502" i="4"/>
  <c r="K502" i="4"/>
  <c r="L503" i="4"/>
  <c r="K503" i="4"/>
  <c r="L504" i="4"/>
  <c r="M504" i="4"/>
  <c r="H504" i="4"/>
  <c r="K504" i="4"/>
  <c r="L505" i="4"/>
  <c r="K505" i="4"/>
  <c r="L506" i="4"/>
  <c r="K506" i="4"/>
  <c r="L507" i="4"/>
  <c r="K507" i="4"/>
  <c r="M507" i="4"/>
  <c r="H507" i="4"/>
  <c r="L508" i="4"/>
  <c r="K508" i="4"/>
  <c r="L509" i="4"/>
  <c r="K509" i="4"/>
  <c r="L510" i="4"/>
  <c r="K510" i="4"/>
  <c r="L511" i="4"/>
  <c r="M511" i="4"/>
  <c r="H511" i="4"/>
  <c r="K511" i="4"/>
  <c r="L512" i="4"/>
  <c r="K512" i="4"/>
  <c r="L513" i="4"/>
  <c r="M513" i="4"/>
  <c r="H513" i="4"/>
  <c r="K513" i="4"/>
  <c r="L514" i="4"/>
  <c r="K514" i="4"/>
  <c r="L515" i="4"/>
  <c r="K515" i="4"/>
  <c r="L516" i="4"/>
  <c r="M516" i="4"/>
  <c r="H516" i="4"/>
  <c r="K516" i="4"/>
  <c r="L517" i="4"/>
  <c r="K517" i="4"/>
  <c r="M517" i="4"/>
  <c r="H517" i="4"/>
  <c r="L518" i="4"/>
  <c r="K518" i="4"/>
  <c r="L519" i="4"/>
  <c r="M519" i="4"/>
  <c r="H519" i="4"/>
  <c r="K519" i="4"/>
  <c r="L520" i="4"/>
  <c r="K520" i="4"/>
  <c r="M520" i="4"/>
  <c r="H520" i="4"/>
  <c r="L521" i="4"/>
  <c r="K521" i="4"/>
  <c r="L522" i="4"/>
  <c r="K522" i="4"/>
  <c r="L523" i="4"/>
  <c r="K523" i="4"/>
  <c r="L524" i="4"/>
  <c r="K524" i="4"/>
  <c r="L525" i="4"/>
  <c r="K525" i="4"/>
  <c r="M525" i="4"/>
  <c r="H525" i="4"/>
  <c r="L526" i="4"/>
  <c r="M526" i="4"/>
  <c r="H526" i="4"/>
  <c r="K526" i="4"/>
  <c r="L527" i="4"/>
  <c r="K527" i="4"/>
  <c r="M527" i="4"/>
  <c r="H527" i="4"/>
  <c r="L528" i="4"/>
  <c r="K528" i="4"/>
  <c r="L529" i="4"/>
  <c r="K529" i="4"/>
  <c r="L530" i="4"/>
  <c r="K530" i="4"/>
  <c r="M530" i="4"/>
  <c r="H530" i="4"/>
  <c r="L531" i="4"/>
  <c r="K531" i="4"/>
  <c r="L532" i="4"/>
  <c r="K532" i="4"/>
  <c r="L533" i="4"/>
  <c r="K533" i="4"/>
  <c r="M533" i="4"/>
  <c r="H533" i="4"/>
  <c r="L534" i="4"/>
  <c r="K534" i="4"/>
  <c r="L535" i="4"/>
  <c r="K535" i="4"/>
  <c r="L536" i="4"/>
  <c r="K536" i="4"/>
  <c r="L537" i="4"/>
  <c r="K537" i="4"/>
  <c r="L538" i="4"/>
  <c r="M538" i="4"/>
  <c r="H538" i="4"/>
  <c r="K538" i="4"/>
  <c r="L539" i="4"/>
  <c r="M539" i="4"/>
  <c r="H539" i="4"/>
  <c r="K539" i="4"/>
  <c r="L540" i="4"/>
  <c r="K540" i="4"/>
  <c r="L541" i="4"/>
  <c r="K541" i="4"/>
  <c r="L542" i="4"/>
  <c r="K542" i="4"/>
  <c r="L543" i="4"/>
  <c r="K543" i="4"/>
  <c r="L544" i="4"/>
  <c r="M544" i="4"/>
  <c r="H544" i="4"/>
  <c r="K544" i="4"/>
  <c r="L545" i="4"/>
  <c r="K545" i="4"/>
  <c r="L546" i="4"/>
  <c r="M546" i="4"/>
  <c r="K546" i="4"/>
  <c r="H546" i="4"/>
  <c r="L547" i="4"/>
  <c r="K547" i="4"/>
  <c r="L548" i="4"/>
  <c r="K548" i="4"/>
  <c r="M548" i="4"/>
  <c r="H548" i="4"/>
  <c r="L549" i="4"/>
  <c r="K549" i="4"/>
  <c r="L550" i="4"/>
  <c r="K550" i="4"/>
  <c r="M550" i="4"/>
  <c r="H550" i="4"/>
  <c r="L551" i="4"/>
  <c r="K551" i="4"/>
  <c r="L552" i="4"/>
  <c r="K552" i="4"/>
  <c r="M552" i="4"/>
  <c r="H552" i="4"/>
  <c r="L553" i="4"/>
  <c r="K553" i="4"/>
  <c r="M553" i="4"/>
  <c r="L554" i="4"/>
  <c r="K554" i="4"/>
  <c r="L555" i="4"/>
  <c r="K555" i="4"/>
  <c r="L556" i="4"/>
  <c r="K556" i="4"/>
  <c r="L557" i="4"/>
  <c r="K557" i="4"/>
  <c r="L558" i="4"/>
  <c r="K558" i="4"/>
  <c r="M558" i="4"/>
  <c r="H558" i="4"/>
  <c r="L559" i="4"/>
  <c r="K559" i="4"/>
  <c r="M559" i="4"/>
  <c r="H559" i="4"/>
  <c r="L560" i="4"/>
  <c r="K560" i="4"/>
  <c r="L561" i="4"/>
  <c r="K561" i="4"/>
  <c r="L562" i="4"/>
  <c r="K562" i="4"/>
  <c r="L563" i="4"/>
  <c r="M563" i="4"/>
  <c r="H563" i="4"/>
  <c r="K563" i="4"/>
  <c r="L564" i="4"/>
  <c r="K564" i="4"/>
  <c r="M564" i="4"/>
  <c r="H564" i="4"/>
  <c r="L565" i="4"/>
  <c r="M565" i="4"/>
  <c r="H565" i="4"/>
  <c r="K565" i="4"/>
  <c r="L566" i="4"/>
  <c r="K566" i="4"/>
  <c r="L567" i="4"/>
  <c r="M567" i="4"/>
  <c r="H567" i="4"/>
  <c r="K567" i="4"/>
  <c r="L568" i="4"/>
  <c r="K568" i="4"/>
  <c r="L569" i="4"/>
  <c r="M569" i="4"/>
  <c r="H569" i="4"/>
  <c r="K569" i="4"/>
  <c r="L570" i="4"/>
  <c r="M570" i="4"/>
  <c r="H570" i="4"/>
  <c r="K570" i="4"/>
  <c r="L571" i="4"/>
  <c r="K571" i="4"/>
  <c r="M571" i="4"/>
  <c r="H571" i="4"/>
  <c r="L572" i="4"/>
  <c r="K572" i="4"/>
  <c r="M572" i="4"/>
  <c r="H572" i="4"/>
  <c r="L573" i="4"/>
  <c r="K573" i="4"/>
  <c r="M573" i="4"/>
  <c r="H573" i="4"/>
  <c r="L574" i="4"/>
  <c r="K574" i="4"/>
  <c r="M574" i="4"/>
  <c r="H574" i="4"/>
  <c r="L575" i="4"/>
  <c r="K575" i="4"/>
  <c r="M575" i="4"/>
  <c r="H575" i="4"/>
  <c r="L576" i="4"/>
  <c r="K576" i="4"/>
  <c r="M576" i="4"/>
  <c r="H576" i="4"/>
  <c r="L577" i="4"/>
  <c r="K577" i="4"/>
  <c r="M577" i="4"/>
  <c r="H577" i="4"/>
  <c r="L578" i="4"/>
  <c r="K578" i="4"/>
  <c r="M578" i="4"/>
  <c r="H578" i="4"/>
  <c r="L579" i="4"/>
  <c r="K579" i="4"/>
  <c r="M579" i="4"/>
  <c r="H579" i="4"/>
  <c r="L580" i="4"/>
  <c r="K580" i="4"/>
  <c r="M580" i="4"/>
  <c r="H580" i="4"/>
  <c r="L581" i="4"/>
  <c r="K581" i="4"/>
  <c r="M581" i="4"/>
  <c r="H581" i="4"/>
  <c r="L582" i="4"/>
  <c r="K582" i="4"/>
  <c r="L583" i="4"/>
  <c r="K583" i="4"/>
  <c r="L584" i="4"/>
  <c r="K584" i="4"/>
  <c r="L585" i="4"/>
  <c r="K585" i="4"/>
  <c r="L586" i="4"/>
  <c r="M586" i="4"/>
  <c r="H586" i="4"/>
  <c r="K586" i="4"/>
  <c r="L587" i="4"/>
  <c r="M587" i="4"/>
  <c r="H587" i="4"/>
  <c r="K587" i="4"/>
  <c r="L588" i="4"/>
  <c r="M588" i="4"/>
  <c r="H588" i="4"/>
  <c r="K588" i="4"/>
  <c r="L589" i="4"/>
  <c r="K589" i="4"/>
  <c r="L590" i="4"/>
  <c r="M590" i="4"/>
  <c r="H590" i="4"/>
  <c r="K590" i="4"/>
  <c r="L591" i="4"/>
  <c r="K591" i="4"/>
  <c r="L592" i="4"/>
  <c r="K592" i="4"/>
  <c r="L593" i="4"/>
  <c r="M593" i="4"/>
  <c r="H593" i="4"/>
  <c r="K593" i="4"/>
  <c r="L594" i="4"/>
  <c r="K594" i="4"/>
  <c r="L595" i="4"/>
  <c r="M595" i="4"/>
  <c r="H595" i="4"/>
  <c r="K595" i="4"/>
  <c r="L596" i="4"/>
  <c r="K596" i="4"/>
  <c r="L597" i="4"/>
  <c r="M597" i="4"/>
  <c r="H597" i="4"/>
  <c r="K597" i="4"/>
  <c r="L598" i="4"/>
  <c r="K598" i="4"/>
  <c r="M598" i="4"/>
  <c r="H598" i="4"/>
  <c r="L599" i="4"/>
  <c r="K599" i="4"/>
  <c r="M599" i="4"/>
  <c r="H599" i="4"/>
  <c r="L600" i="4"/>
  <c r="K600" i="4"/>
  <c r="L601" i="4"/>
  <c r="K601" i="4"/>
  <c r="L602" i="4"/>
  <c r="K602" i="4"/>
  <c r="L603" i="4"/>
  <c r="K603" i="4"/>
  <c r="L604" i="4"/>
  <c r="K604" i="4"/>
  <c r="M604" i="4"/>
  <c r="H604" i="4"/>
  <c r="L605" i="4"/>
  <c r="K605" i="4"/>
  <c r="M605" i="4"/>
  <c r="H605" i="4"/>
  <c r="L606" i="4"/>
  <c r="M606" i="4"/>
  <c r="H606" i="4"/>
  <c r="K606" i="4"/>
  <c r="L607" i="4"/>
  <c r="K607" i="4"/>
  <c r="L608" i="4"/>
  <c r="M608" i="4"/>
  <c r="H608" i="4"/>
  <c r="K608" i="4"/>
  <c r="L609" i="4"/>
  <c r="K609" i="4"/>
  <c r="M609" i="4"/>
  <c r="H609" i="4"/>
  <c r="L610" i="4"/>
  <c r="K610" i="4"/>
  <c r="L611" i="4"/>
  <c r="K611" i="4"/>
  <c r="L612" i="4"/>
  <c r="K612" i="4"/>
  <c r="M612" i="4"/>
  <c r="H612" i="4"/>
  <c r="L613" i="4"/>
  <c r="M613" i="4"/>
  <c r="H613" i="4"/>
  <c r="K613" i="4"/>
  <c r="L614" i="4"/>
  <c r="K614" i="4"/>
  <c r="L615" i="4"/>
  <c r="K615" i="4"/>
  <c r="M615" i="4"/>
  <c r="H615" i="4"/>
  <c r="L616" i="4"/>
  <c r="K616" i="4"/>
  <c r="L617" i="4"/>
  <c r="K617" i="4"/>
  <c r="M617" i="4"/>
  <c r="H617" i="4"/>
  <c r="L618" i="4"/>
  <c r="K618" i="4"/>
  <c r="L619" i="4"/>
  <c r="K619" i="4"/>
  <c r="L620" i="4"/>
  <c r="K620" i="4"/>
  <c r="M620" i="4"/>
  <c r="H620" i="4"/>
  <c r="L621" i="4"/>
  <c r="M621" i="4"/>
  <c r="H621" i="4"/>
  <c r="K621" i="4"/>
  <c r="L622" i="4"/>
  <c r="K622" i="4"/>
  <c r="L623" i="4"/>
  <c r="K623" i="4"/>
  <c r="L624" i="4"/>
  <c r="K624" i="4"/>
  <c r="L625" i="4"/>
  <c r="K625" i="4"/>
  <c r="L626" i="4"/>
  <c r="K626" i="4"/>
  <c r="L627" i="4"/>
  <c r="K627" i="4"/>
  <c r="L628" i="4"/>
  <c r="K628" i="4"/>
  <c r="L629" i="4"/>
  <c r="K629" i="4"/>
  <c r="M629" i="4"/>
  <c r="H629" i="4"/>
  <c r="L630" i="4"/>
  <c r="M630" i="4"/>
  <c r="K630" i="4"/>
  <c r="L631" i="4"/>
  <c r="K631" i="4"/>
  <c r="L632" i="4"/>
  <c r="M632" i="4"/>
  <c r="H632" i="4"/>
  <c r="K632" i="4"/>
  <c r="L633" i="4"/>
  <c r="K633" i="4"/>
  <c r="L634" i="4"/>
  <c r="M634" i="4"/>
  <c r="K634" i="4"/>
  <c r="L635" i="4"/>
  <c r="K635" i="4"/>
  <c r="L636" i="4"/>
  <c r="M636" i="4"/>
  <c r="H636" i="4"/>
  <c r="K636" i="4"/>
  <c r="L637" i="4"/>
  <c r="K637" i="4"/>
  <c r="L638" i="4"/>
  <c r="K638" i="4"/>
  <c r="L639" i="4"/>
  <c r="K639" i="4"/>
  <c r="L640" i="4"/>
  <c r="M640" i="4"/>
  <c r="H640" i="4"/>
  <c r="K640" i="4"/>
  <c r="L641" i="4"/>
  <c r="K641" i="4"/>
  <c r="L642" i="4"/>
  <c r="M642" i="4"/>
  <c r="H642" i="4"/>
  <c r="K642" i="4"/>
  <c r="L643" i="4"/>
  <c r="M643" i="4"/>
  <c r="H643" i="4"/>
  <c r="K643" i="4"/>
  <c r="L644" i="4"/>
  <c r="K644" i="4"/>
  <c r="M644" i="4"/>
  <c r="H644" i="4"/>
  <c r="L645" i="4"/>
  <c r="K645" i="4"/>
  <c r="M645" i="4"/>
  <c r="H645" i="4"/>
  <c r="L646" i="4"/>
  <c r="M646" i="4"/>
  <c r="H646" i="4"/>
  <c r="K646" i="4"/>
  <c r="L647" i="4"/>
  <c r="K647" i="4"/>
  <c r="L648" i="4"/>
  <c r="K648" i="4"/>
  <c r="L649" i="4"/>
  <c r="K649" i="4"/>
  <c r="M649" i="4"/>
  <c r="H649" i="4"/>
  <c r="L650" i="4"/>
  <c r="K650" i="4"/>
  <c r="L651" i="4"/>
  <c r="K651" i="4"/>
  <c r="L652" i="4"/>
  <c r="K652" i="4"/>
  <c r="L653" i="4"/>
  <c r="M653" i="4"/>
  <c r="H653" i="4"/>
  <c r="K653" i="4"/>
  <c r="L654" i="4"/>
  <c r="K654" i="4"/>
  <c r="L655" i="4"/>
  <c r="K655" i="4"/>
  <c r="L656" i="4"/>
  <c r="K656" i="4"/>
  <c r="M656" i="4"/>
  <c r="H656" i="4"/>
  <c r="L657" i="4"/>
  <c r="M657" i="4"/>
  <c r="H657" i="4"/>
  <c r="K657" i="4"/>
  <c r="L658" i="4"/>
  <c r="K658" i="4"/>
  <c r="L659" i="4"/>
  <c r="M659" i="4"/>
  <c r="H659" i="4"/>
  <c r="K659" i="4"/>
  <c r="L660" i="4"/>
  <c r="K660" i="4"/>
  <c r="L661" i="4"/>
  <c r="M661" i="4"/>
  <c r="H661" i="4"/>
  <c r="K661" i="4"/>
  <c r="L662" i="4"/>
  <c r="K662" i="4"/>
  <c r="L663" i="4"/>
  <c r="M663" i="4"/>
  <c r="H663" i="4"/>
  <c r="K663" i="4"/>
  <c r="L664" i="4"/>
  <c r="K664" i="4"/>
  <c r="M664" i="4"/>
  <c r="H664" i="4"/>
  <c r="L665" i="4"/>
  <c r="M665" i="4"/>
  <c r="H665" i="4"/>
  <c r="K665" i="4"/>
  <c r="L666" i="4"/>
  <c r="K666" i="4"/>
  <c r="L667" i="4"/>
  <c r="K667" i="4"/>
  <c r="L668" i="4"/>
  <c r="M668" i="4"/>
  <c r="H668" i="4"/>
  <c r="K668" i="4"/>
  <c r="L669" i="4"/>
  <c r="K669" i="4"/>
  <c r="M669" i="4"/>
  <c r="H669" i="4"/>
  <c r="L670" i="4"/>
  <c r="K670" i="4"/>
  <c r="L671" i="4"/>
  <c r="K671" i="4"/>
  <c r="L672" i="4"/>
  <c r="K672" i="4"/>
  <c r="L673" i="4"/>
  <c r="K673" i="4"/>
  <c r="L674" i="4"/>
  <c r="M674" i="4"/>
  <c r="K674" i="4"/>
  <c r="L675" i="4"/>
  <c r="K675" i="4"/>
  <c r="M675" i="4"/>
  <c r="H675" i="4"/>
  <c r="L676" i="4"/>
  <c r="K676" i="4"/>
  <c r="M676" i="4"/>
  <c r="H676" i="4"/>
  <c r="L677" i="4"/>
  <c r="M677" i="4"/>
  <c r="H677" i="4"/>
  <c r="K677" i="4"/>
  <c r="L678" i="4"/>
  <c r="K678" i="4"/>
  <c r="L679" i="4"/>
  <c r="K679" i="4"/>
  <c r="M679" i="4"/>
  <c r="H679" i="4"/>
  <c r="L680" i="4"/>
  <c r="M680" i="4"/>
  <c r="H680" i="4"/>
  <c r="K680" i="4"/>
  <c r="L681" i="4"/>
  <c r="K681" i="4"/>
  <c r="M681" i="4"/>
  <c r="H681" i="4"/>
  <c r="L682" i="4"/>
  <c r="M682" i="4"/>
  <c r="H682" i="4"/>
  <c r="K682" i="4"/>
  <c r="L683" i="4"/>
  <c r="K683" i="4"/>
  <c r="M683" i="4"/>
  <c r="H683" i="4"/>
  <c r="L684" i="4"/>
  <c r="M684" i="4"/>
  <c r="H684" i="4"/>
  <c r="K684" i="4"/>
  <c r="L685" i="4"/>
  <c r="K685" i="4"/>
  <c r="M685" i="4"/>
  <c r="H685" i="4"/>
  <c r="L686" i="4"/>
  <c r="K686" i="4"/>
  <c r="L687" i="4"/>
  <c r="K687" i="4"/>
  <c r="L688" i="4"/>
  <c r="K688" i="4"/>
  <c r="L689" i="4"/>
  <c r="K689" i="4"/>
  <c r="M689" i="4"/>
  <c r="H689" i="4"/>
  <c r="L690" i="4"/>
  <c r="M690" i="4"/>
  <c r="H690" i="4"/>
  <c r="K690" i="4"/>
  <c r="L691" i="4"/>
  <c r="K691" i="4"/>
  <c r="M691" i="4"/>
  <c r="H691" i="4"/>
  <c r="L692" i="4"/>
  <c r="K692" i="4"/>
  <c r="M692" i="4"/>
  <c r="H692" i="4"/>
  <c r="L693" i="4"/>
  <c r="K693" i="4"/>
  <c r="L694" i="4"/>
  <c r="K694" i="4"/>
  <c r="L695" i="4"/>
  <c r="K695" i="4"/>
  <c r="L696" i="4"/>
  <c r="K696" i="4"/>
  <c r="L697" i="4"/>
  <c r="K697" i="4"/>
  <c r="M697" i="4"/>
  <c r="H697" i="4"/>
  <c r="L698" i="4"/>
  <c r="K698" i="4"/>
  <c r="L699" i="4"/>
  <c r="K699" i="4"/>
  <c r="M699" i="4"/>
  <c r="H699" i="4"/>
  <c r="L700" i="4"/>
  <c r="K700" i="4"/>
  <c r="M700" i="4"/>
  <c r="H700" i="4"/>
  <c r="L701" i="4"/>
  <c r="M701" i="4"/>
  <c r="H701" i="4"/>
  <c r="K701" i="4"/>
  <c r="L702" i="4"/>
  <c r="M702" i="4"/>
  <c r="H702" i="4"/>
  <c r="K702" i="4"/>
  <c r="L703" i="4"/>
  <c r="K703" i="4"/>
  <c r="L704" i="4"/>
  <c r="M704" i="4"/>
  <c r="H704" i="4"/>
  <c r="K704" i="4"/>
  <c r="L705" i="4"/>
  <c r="K705" i="4"/>
  <c r="M705" i="4"/>
  <c r="H705" i="4"/>
  <c r="L706" i="4"/>
  <c r="K706" i="4"/>
  <c r="L707" i="4"/>
  <c r="K707" i="4"/>
  <c r="L708" i="4"/>
  <c r="K708" i="4"/>
  <c r="L709" i="4"/>
  <c r="K709" i="4"/>
  <c r="L710" i="4"/>
  <c r="K710" i="4"/>
  <c r="L711" i="4"/>
  <c r="K711" i="4"/>
  <c r="L712" i="4"/>
  <c r="K712" i="4"/>
  <c r="L713" i="4"/>
  <c r="K713" i="4"/>
  <c r="L714" i="4"/>
  <c r="K714" i="4"/>
  <c r="L715" i="4"/>
  <c r="K715" i="4"/>
  <c r="M715" i="4"/>
  <c r="H715" i="4"/>
  <c r="L716" i="4"/>
  <c r="K716" i="4"/>
  <c r="L717" i="4"/>
  <c r="M717" i="4"/>
  <c r="H717" i="4"/>
  <c r="K717" i="4"/>
  <c r="L718" i="4"/>
  <c r="K718" i="4"/>
  <c r="L719" i="4"/>
  <c r="M719" i="4"/>
  <c r="H719" i="4"/>
  <c r="K719" i="4"/>
  <c r="L720" i="4"/>
  <c r="K720" i="4"/>
  <c r="M720" i="4"/>
  <c r="H720" i="4"/>
  <c r="L721" i="4"/>
  <c r="M721" i="4"/>
  <c r="H721" i="4"/>
  <c r="K721" i="4"/>
  <c r="L722" i="4"/>
  <c r="K722" i="4"/>
  <c r="L723" i="4"/>
  <c r="M723" i="4"/>
  <c r="H723" i="4"/>
  <c r="K723" i="4"/>
  <c r="L724" i="4"/>
  <c r="K724" i="4"/>
  <c r="M724" i="4"/>
  <c r="H724" i="4"/>
  <c r="L725" i="4"/>
  <c r="M725" i="4"/>
  <c r="H725" i="4"/>
  <c r="K725" i="4"/>
  <c r="L726" i="4"/>
  <c r="K726" i="4"/>
  <c r="L727" i="4"/>
  <c r="K727" i="4"/>
  <c r="L728" i="4"/>
  <c r="K728" i="4"/>
  <c r="L729" i="4"/>
  <c r="M729" i="4"/>
  <c r="H729" i="4"/>
  <c r="K729" i="4"/>
  <c r="L730" i="4"/>
  <c r="K730" i="4"/>
  <c r="L731" i="4"/>
  <c r="M731" i="4"/>
  <c r="H731" i="4"/>
  <c r="K731" i="4"/>
  <c r="L732" i="4"/>
  <c r="K732" i="4"/>
  <c r="M732" i="4"/>
  <c r="H732" i="4"/>
  <c r="L733" i="4"/>
  <c r="K733" i="4"/>
  <c r="L734" i="4"/>
  <c r="K734" i="4"/>
  <c r="M734" i="4"/>
  <c r="H734" i="4"/>
  <c r="L735" i="4"/>
  <c r="K735" i="4"/>
  <c r="L736" i="4"/>
  <c r="K736" i="4"/>
  <c r="L737" i="4"/>
  <c r="K737" i="4"/>
  <c r="M737" i="4"/>
  <c r="H737" i="4"/>
  <c r="L738" i="4"/>
  <c r="K738" i="4"/>
  <c r="L739" i="4"/>
  <c r="K739" i="4"/>
  <c r="L740" i="4"/>
  <c r="K740" i="4"/>
  <c r="L741" i="4"/>
  <c r="K741" i="4"/>
  <c r="M741" i="4"/>
  <c r="H741" i="4"/>
  <c r="L742" i="4"/>
  <c r="K742" i="4"/>
  <c r="L743" i="4"/>
  <c r="K743" i="4"/>
  <c r="L744" i="4"/>
  <c r="K744" i="4"/>
  <c r="L745" i="4"/>
  <c r="K745" i="4"/>
  <c r="L746" i="4"/>
  <c r="K746" i="4"/>
  <c r="L747" i="4"/>
  <c r="K747" i="4"/>
  <c r="L748" i="4"/>
  <c r="K748" i="4"/>
  <c r="M748" i="4"/>
  <c r="H748" i="4"/>
  <c r="L749" i="4"/>
  <c r="K749" i="4"/>
  <c r="L750" i="4"/>
  <c r="K750" i="4"/>
  <c r="L751" i="4"/>
  <c r="K751" i="4"/>
  <c r="L752" i="4"/>
  <c r="K752" i="4"/>
  <c r="L753" i="4"/>
  <c r="K753" i="4"/>
  <c r="M753" i="4"/>
  <c r="H753" i="4"/>
  <c r="L754" i="4"/>
  <c r="M754" i="4"/>
  <c r="H754" i="4"/>
  <c r="K754" i="4"/>
  <c r="L755" i="4"/>
  <c r="K755" i="4"/>
  <c r="L756" i="4"/>
  <c r="M756" i="4"/>
  <c r="H756" i="4"/>
  <c r="K756" i="4"/>
  <c r="L757" i="4"/>
  <c r="M757" i="4"/>
  <c r="H757" i="4"/>
  <c r="K757" i="4"/>
  <c r="L758" i="4"/>
  <c r="M758" i="4"/>
  <c r="H758" i="4"/>
  <c r="K758" i="4"/>
  <c r="L759" i="4"/>
  <c r="K759" i="4"/>
  <c r="M759" i="4"/>
  <c r="H759" i="4"/>
  <c r="L760" i="4"/>
  <c r="K760" i="4"/>
  <c r="L761" i="4"/>
  <c r="K761" i="4"/>
  <c r="L762" i="4"/>
  <c r="K762" i="4"/>
  <c r="L763" i="4"/>
  <c r="K763" i="4"/>
  <c r="L764" i="4"/>
  <c r="K764" i="4"/>
  <c r="L765" i="4"/>
  <c r="K765" i="4"/>
  <c r="L766" i="4"/>
  <c r="K766" i="4"/>
  <c r="M766" i="4"/>
  <c r="H766" i="4"/>
  <c r="L767" i="4"/>
  <c r="K767" i="4"/>
  <c r="L768" i="4"/>
  <c r="K768" i="4"/>
  <c r="L769" i="4"/>
  <c r="M769" i="4"/>
  <c r="H769" i="4"/>
  <c r="K769" i="4"/>
  <c r="L770" i="4"/>
  <c r="K770" i="4"/>
  <c r="L771" i="4"/>
  <c r="K771" i="4"/>
  <c r="M771" i="4"/>
  <c r="H771" i="4"/>
  <c r="L772" i="4"/>
  <c r="K772" i="4"/>
  <c r="M772" i="4"/>
  <c r="H772" i="4"/>
  <c r="L773" i="4"/>
  <c r="K773" i="4"/>
  <c r="M773" i="4"/>
  <c r="H773" i="4"/>
  <c r="L774" i="4"/>
  <c r="K774" i="4"/>
  <c r="L775" i="4"/>
  <c r="K775" i="4"/>
  <c r="L776" i="4"/>
  <c r="K776" i="4"/>
  <c r="L777" i="4"/>
  <c r="K777" i="4"/>
  <c r="M777" i="4"/>
  <c r="H777" i="4"/>
  <c r="L778" i="4"/>
  <c r="K778" i="4"/>
  <c r="M778" i="4"/>
  <c r="H778" i="4"/>
  <c r="L779" i="4"/>
  <c r="K779" i="4"/>
  <c r="M779" i="4"/>
  <c r="H779" i="4"/>
  <c r="L780" i="4"/>
  <c r="K780" i="4"/>
  <c r="M780" i="4"/>
  <c r="H780" i="4"/>
  <c r="L781" i="4"/>
  <c r="K781" i="4"/>
  <c r="M781" i="4"/>
  <c r="H781" i="4"/>
  <c r="L782" i="4"/>
  <c r="K782" i="4"/>
  <c r="M782" i="4"/>
  <c r="H782" i="4"/>
  <c r="L783" i="4"/>
  <c r="K783" i="4"/>
  <c r="M783" i="4"/>
  <c r="L784" i="4"/>
  <c r="M784" i="4"/>
  <c r="H784" i="4"/>
  <c r="K784" i="4"/>
  <c r="L785" i="4"/>
  <c r="K785" i="4"/>
  <c r="L786" i="4"/>
  <c r="M786" i="4"/>
  <c r="H786" i="4"/>
  <c r="K786" i="4"/>
  <c r="L787" i="4"/>
  <c r="K787" i="4"/>
  <c r="M787" i="4"/>
  <c r="H787" i="4"/>
  <c r="L788" i="4"/>
  <c r="K788" i="4"/>
  <c r="L789" i="4"/>
  <c r="K789" i="4"/>
  <c r="L790" i="4"/>
  <c r="K790" i="4"/>
  <c r="L791" i="4"/>
  <c r="M791" i="4"/>
  <c r="H791" i="4"/>
  <c r="K791" i="4"/>
  <c r="L792" i="4"/>
  <c r="K792" i="4"/>
  <c r="L793" i="4"/>
  <c r="M793" i="4"/>
  <c r="H793" i="4"/>
  <c r="K793" i="4"/>
  <c r="L794" i="4"/>
  <c r="K794" i="4"/>
  <c r="M794" i="4"/>
  <c r="H794" i="4"/>
  <c r="L795" i="4"/>
  <c r="K795" i="4"/>
  <c r="L796" i="4"/>
  <c r="K796" i="4"/>
  <c r="L797" i="4"/>
  <c r="K797" i="4"/>
  <c r="L798" i="4"/>
  <c r="M798" i="4"/>
  <c r="H798" i="4"/>
  <c r="K798" i="4"/>
  <c r="L799" i="4"/>
  <c r="K799" i="4"/>
  <c r="L800" i="4"/>
  <c r="M800" i="4"/>
  <c r="H800" i="4"/>
  <c r="K800" i="4"/>
  <c r="L801" i="4"/>
  <c r="K801" i="4"/>
  <c r="M801" i="4"/>
  <c r="H801" i="4"/>
  <c r="L802" i="4"/>
  <c r="K802" i="4"/>
  <c r="L803" i="4"/>
  <c r="K803" i="4"/>
  <c r="L804" i="4"/>
  <c r="K804" i="4"/>
  <c r="L805" i="4"/>
  <c r="M805" i="4"/>
  <c r="H805" i="4"/>
  <c r="K805" i="4"/>
  <c r="L806" i="4"/>
  <c r="K806" i="4"/>
  <c r="L807" i="4"/>
  <c r="M807" i="4"/>
  <c r="H807" i="4"/>
  <c r="K807" i="4"/>
  <c r="L808" i="4"/>
  <c r="M808" i="4"/>
  <c r="H808" i="4"/>
  <c r="K808" i="4"/>
  <c r="L809" i="4"/>
  <c r="K809" i="4"/>
  <c r="L810" i="4"/>
  <c r="K810" i="4"/>
  <c r="M810" i="4"/>
  <c r="H810" i="4"/>
  <c r="L811" i="4"/>
  <c r="K811" i="4"/>
  <c r="L812" i="4"/>
  <c r="K812" i="4"/>
  <c r="L813" i="4"/>
  <c r="M813" i="4"/>
  <c r="H813" i="4"/>
  <c r="K813" i="4"/>
  <c r="L814" i="4"/>
  <c r="K814" i="4"/>
  <c r="L815" i="4"/>
  <c r="M815" i="4"/>
  <c r="H815" i="4"/>
  <c r="K815" i="4"/>
  <c r="L816" i="4"/>
  <c r="K816" i="4"/>
  <c r="M816" i="4"/>
  <c r="H816" i="4"/>
  <c r="L817" i="4"/>
  <c r="M817" i="4"/>
  <c r="H817" i="4"/>
  <c r="K817" i="4"/>
  <c r="L818" i="4"/>
  <c r="K818" i="4"/>
  <c r="L819" i="4"/>
  <c r="M819" i="4"/>
  <c r="H819" i="4"/>
  <c r="K819" i="4"/>
  <c r="L820" i="4"/>
  <c r="K820" i="4"/>
  <c r="L821" i="4"/>
  <c r="K821" i="4"/>
  <c r="L822" i="4"/>
  <c r="K822" i="4"/>
  <c r="L823" i="4"/>
  <c r="K823" i="4"/>
  <c r="L824" i="4"/>
  <c r="M824" i="4"/>
  <c r="H824" i="4"/>
  <c r="K824" i="4"/>
  <c r="L825" i="4"/>
  <c r="K825" i="4"/>
  <c r="M825" i="4"/>
  <c r="H825" i="4"/>
  <c r="L826" i="4"/>
  <c r="K826" i="4"/>
  <c r="M826" i="4"/>
  <c r="H826" i="4"/>
  <c r="L827" i="4"/>
  <c r="M827" i="4"/>
  <c r="H827" i="4"/>
  <c r="K827" i="4"/>
  <c r="L828" i="4"/>
  <c r="K828" i="4"/>
  <c r="L829" i="4"/>
  <c r="K829" i="4"/>
  <c r="L830" i="4"/>
  <c r="K830" i="4"/>
  <c r="L831" i="4"/>
  <c r="M831" i="4"/>
  <c r="H831" i="4"/>
  <c r="K831" i="4"/>
  <c r="L832" i="4"/>
  <c r="K832" i="4"/>
  <c r="M832" i="4"/>
  <c r="H832" i="4"/>
  <c r="L833" i="4"/>
  <c r="M833" i="4"/>
  <c r="H833" i="4"/>
  <c r="K833" i="4"/>
  <c r="L834" i="4"/>
  <c r="K834" i="4"/>
  <c r="L835" i="4"/>
  <c r="K835" i="4"/>
  <c r="L836" i="4"/>
  <c r="M836" i="4"/>
  <c r="H836" i="4"/>
  <c r="K836" i="4"/>
  <c r="L837" i="4"/>
  <c r="K837" i="4"/>
  <c r="L838" i="4"/>
  <c r="K838" i="4"/>
  <c r="L839" i="4"/>
  <c r="K839" i="4"/>
  <c r="M839" i="4"/>
  <c r="H839" i="4"/>
  <c r="L840" i="4"/>
  <c r="K840" i="4"/>
  <c r="L841" i="4"/>
  <c r="K841" i="4"/>
  <c r="L842" i="4"/>
  <c r="K842" i="4"/>
  <c r="L843" i="4"/>
  <c r="K843" i="4"/>
  <c r="L844" i="4"/>
  <c r="K844" i="4"/>
  <c r="L845" i="4"/>
  <c r="K845" i="4"/>
  <c r="L846" i="4"/>
  <c r="K846" i="4"/>
  <c r="L847" i="4"/>
  <c r="K847" i="4"/>
  <c r="L848" i="4"/>
  <c r="K848" i="4"/>
  <c r="M848" i="4"/>
  <c r="H848" i="4"/>
  <c r="L849" i="4"/>
  <c r="M849" i="4"/>
  <c r="H849" i="4"/>
  <c r="K849" i="4"/>
  <c r="L850" i="4"/>
  <c r="K850" i="4"/>
  <c r="L851" i="4"/>
  <c r="M851" i="4"/>
  <c r="H851" i="4"/>
  <c r="K851" i="4"/>
  <c r="L852" i="4"/>
  <c r="K852" i="4"/>
  <c r="L853" i="4"/>
  <c r="K853" i="4"/>
  <c r="L854" i="4"/>
  <c r="K854" i="4"/>
  <c r="L855" i="4"/>
  <c r="K855" i="4"/>
  <c r="L856" i="4"/>
  <c r="K856" i="4"/>
  <c r="L857" i="4"/>
  <c r="K857" i="4"/>
  <c r="L858" i="4"/>
  <c r="K858" i="4"/>
  <c r="M858" i="4"/>
  <c r="H858" i="4"/>
  <c r="L859" i="4"/>
  <c r="K859" i="4"/>
  <c r="L860" i="4"/>
  <c r="K860" i="4"/>
  <c r="L861" i="4"/>
  <c r="K861" i="4"/>
  <c r="L862" i="4"/>
  <c r="K862" i="4"/>
  <c r="L863" i="4"/>
  <c r="K863" i="4"/>
  <c r="L864" i="4"/>
  <c r="K864" i="4"/>
  <c r="L865" i="4"/>
  <c r="K865" i="4"/>
  <c r="L866" i="4"/>
  <c r="K866" i="4"/>
  <c r="L867" i="4"/>
  <c r="K867" i="4"/>
  <c r="L868" i="4"/>
  <c r="K868" i="4"/>
  <c r="L869" i="4"/>
  <c r="K869" i="4"/>
  <c r="M869" i="4"/>
  <c r="H869" i="4"/>
  <c r="L870" i="4"/>
  <c r="M870" i="4"/>
  <c r="H870" i="4"/>
  <c r="K870" i="4"/>
  <c r="L871" i="4"/>
  <c r="K871" i="4"/>
  <c r="L872" i="4"/>
  <c r="M872" i="4"/>
  <c r="H872" i="4"/>
  <c r="K872" i="4"/>
  <c r="L873" i="4"/>
  <c r="K873" i="4"/>
  <c r="M873" i="4"/>
  <c r="H873" i="4"/>
  <c r="L874" i="4"/>
  <c r="K874" i="4"/>
  <c r="M874" i="4"/>
  <c r="H874" i="4"/>
  <c r="L875" i="4"/>
  <c r="M875" i="4"/>
  <c r="H875" i="4"/>
  <c r="K875" i="4"/>
  <c r="L876" i="4"/>
  <c r="K876" i="4"/>
  <c r="L877" i="4"/>
  <c r="K877" i="4"/>
  <c r="L878" i="4"/>
  <c r="K878" i="4"/>
  <c r="M878" i="4"/>
  <c r="H878" i="4"/>
  <c r="L879" i="4"/>
  <c r="K879" i="4"/>
  <c r="L880" i="4"/>
  <c r="K880" i="4"/>
  <c r="L881" i="4"/>
  <c r="K881" i="4"/>
  <c r="L882" i="4"/>
  <c r="K882" i="4"/>
  <c r="L883" i="4"/>
  <c r="K883" i="4"/>
  <c r="M883" i="4"/>
  <c r="H883" i="4"/>
  <c r="L884" i="4"/>
  <c r="M884" i="4"/>
  <c r="H884" i="4"/>
  <c r="K884" i="4"/>
  <c r="L885" i="4"/>
  <c r="K885" i="4"/>
  <c r="L886" i="4"/>
  <c r="K886" i="4"/>
  <c r="M886" i="4"/>
  <c r="L887" i="4"/>
  <c r="K887" i="4"/>
  <c r="M887" i="4"/>
  <c r="H887" i="4"/>
  <c r="L888" i="4"/>
  <c r="K888" i="4"/>
  <c r="M888" i="4"/>
  <c r="H888" i="4"/>
  <c r="L889" i="4"/>
  <c r="K889" i="4"/>
  <c r="L890" i="4"/>
  <c r="K890" i="4"/>
  <c r="L891" i="4"/>
  <c r="K891" i="4"/>
  <c r="M891" i="4"/>
  <c r="H891" i="4"/>
  <c r="L892" i="4"/>
  <c r="K892" i="4"/>
  <c r="L893" i="4"/>
  <c r="M893" i="4"/>
  <c r="H893" i="4"/>
  <c r="K893" i="4"/>
  <c r="L894" i="4"/>
  <c r="K894" i="4"/>
  <c r="M894" i="4"/>
  <c r="H894" i="4"/>
  <c r="L895" i="4"/>
  <c r="K895" i="4"/>
  <c r="M895" i="4"/>
  <c r="H895" i="4"/>
  <c r="L896" i="4"/>
  <c r="K896" i="4"/>
  <c r="M896" i="4"/>
  <c r="H896" i="4"/>
  <c r="L897" i="4"/>
  <c r="K897" i="4"/>
  <c r="M897" i="4"/>
  <c r="H897" i="4"/>
  <c r="L898" i="4"/>
  <c r="K898" i="4"/>
  <c r="M898" i="4"/>
  <c r="H898" i="4"/>
  <c r="L899" i="4"/>
  <c r="M899" i="4"/>
  <c r="H899" i="4"/>
  <c r="K899" i="4"/>
  <c r="L900" i="4"/>
  <c r="K900" i="4"/>
  <c r="M900" i="4"/>
  <c r="H900" i="4"/>
  <c r="L901" i="4"/>
  <c r="K901" i="4"/>
  <c r="L902" i="4"/>
  <c r="M902" i="4"/>
  <c r="H902" i="4"/>
  <c r="K902" i="4"/>
  <c r="L903" i="4"/>
  <c r="K903" i="4"/>
  <c r="M903" i="4"/>
  <c r="H903" i="4"/>
  <c r="L904" i="4"/>
  <c r="K904" i="4"/>
  <c r="L905" i="4"/>
  <c r="K905" i="4"/>
  <c r="L906" i="4"/>
  <c r="K906" i="4"/>
  <c r="L907" i="4"/>
  <c r="K907" i="4"/>
  <c r="L908" i="4"/>
  <c r="K908" i="4"/>
  <c r="L909" i="4"/>
  <c r="K909" i="4"/>
  <c r="L910" i="4"/>
  <c r="K910" i="4"/>
  <c r="L911" i="4"/>
  <c r="K911" i="4"/>
  <c r="L912" i="4"/>
  <c r="K912" i="4"/>
  <c r="L913" i="4"/>
  <c r="K913" i="4"/>
  <c r="L914" i="4"/>
  <c r="K914" i="4"/>
  <c r="L915" i="4"/>
  <c r="K915" i="4"/>
  <c r="L916" i="4"/>
  <c r="M916" i="4"/>
  <c r="H916" i="4"/>
  <c r="K916" i="4"/>
  <c r="L917" i="4"/>
  <c r="K917" i="4"/>
  <c r="L918" i="4"/>
  <c r="K918" i="4"/>
  <c r="M918" i="4"/>
  <c r="H918" i="4"/>
  <c r="L919" i="4"/>
  <c r="K919" i="4"/>
  <c r="M919" i="4"/>
  <c r="H919" i="4"/>
  <c r="L920" i="4"/>
  <c r="M920" i="4"/>
  <c r="H920" i="4"/>
  <c r="K920" i="4"/>
  <c r="L921" i="4"/>
  <c r="K921" i="4"/>
  <c r="L922" i="4"/>
  <c r="K922" i="4"/>
  <c r="L923" i="4"/>
  <c r="K923" i="4"/>
  <c r="L924" i="4"/>
  <c r="K924" i="4"/>
  <c r="M924" i="4"/>
  <c r="H924" i="4"/>
  <c r="L925" i="4"/>
  <c r="K925" i="4"/>
  <c r="M925" i="4"/>
  <c r="H925" i="4"/>
  <c r="L926" i="4"/>
  <c r="M926" i="4"/>
  <c r="H926" i="4"/>
  <c r="K926" i="4"/>
  <c r="L927" i="4"/>
  <c r="M927" i="4"/>
  <c r="H927" i="4"/>
  <c r="K927" i="4"/>
  <c r="L928" i="4"/>
  <c r="M928" i="4"/>
  <c r="H928" i="4"/>
  <c r="K928" i="4"/>
  <c r="L929" i="4"/>
  <c r="K929" i="4"/>
  <c r="L930" i="4"/>
  <c r="M930" i="4"/>
  <c r="H930" i="4"/>
  <c r="K930" i="4"/>
  <c r="L931" i="4"/>
  <c r="M931" i="4"/>
  <c r="H931" i="4"/>
  <c r="K931" i="4"/>
  <c r="L932" i="4"/>
  <c r="M932" i="4"/>
  <c r="H932" i="4"/>
  <c r="K932" i="4"/>
  <c r="L933" i="4"/>
  <c r="K933" i="4"/>
  <c r="M933" i="4"/>
  <c r="H933" i="4"/>
  <c r="L934" i="4"/>
  <c r="K934" i="4"/>
  <c r="L935" i="4"/>
  <c r="M935" i="4"/>
  <c r="H935" i="4"/>
  <c r="K935" i="4"/>
  <c r="L936" i="4"/>
  <c r="K936" i="4"/>
  <c r="L937" i="4"/>
  <c r="M937" i="4"/>
  <c r="H937" i="4"/>
  <c r="K937" i="4"/>
  <c r="L938" i="4"/>
  <c r="K938" i="4"/>
  <c r="L939" i="4"/>
  <c r="K939" i="4"/>
  <c r="L940" i="4"/>
  <c r="M940" i="4"/>
  <c r="H940" i="4"/>
  <c r="K940" i="4"/>
  <c r="L941" i="4"/>
  <c r="M941" i="4"/>
  <c r="H941" i="4"/>
  <c r="K941" i="4"/>
  <c r="L942" i="4"/>
  <c r="K942" i="4"/>
  <c r="M942" i="4"/>
  <c r="H942" i="4"/>
  <c r="L943" i="4"/>
  <c r="K943" i="4"/>
  <c r="L944" i="4"/>
  <c r="K944" i="4"/>
  <c r="L945" i="4"/>
  <c r="M945" i="4"/>
  <c r="H945" i="4"/>
  <c r="K945" i="4"/>
  <c r="L946" i="4"/>
  <c r="K946" i="4"/>
  <c r="L947" i="4"/>
  <c r="K947" i="4"/>
  <c r="L948" i="4"/>
  <c r="M948" i="4"/>
  <c r="H948" i="4"/>
  <c r="K948" i="4"/>
  <c r="L949" i="4"/>
  <c r="M949" i="4"/>
  <c r="H949" i="4"/>
  <c r="K949" i="4"/>
  <c r="L950" i="4"/>
  <c r="K950" i="4"/>
  <c r="M950" i="4"/>
  <c r="H950" i="4"/>
  <c r="L951" i="4"/>
  <c r="K951" i="4"/>
  <c r="M951" i="4"/>
  <c r="H951" i="4"/>
  <c r="L952" i="4"/>
  <c r="K952" i="4"/>
  <c r="M952" i="4"/>
  <c r="H952" i="4"/>
  <c r="L953" i="4"/>
  <c r="K953" i="4"/>
  <c r="M953" i="4"/>
  <c r="H953" i="4"/>
  <c r="L954" i="4"/>
  <c r="K954" i="4"/>
  <c r="M954" i="4"/>
  <c r="H954" i="4"/>
  <c r="L955" i="4"/>
  <c r="K955" i="4"/>
  <c r="L956" i="4"/>
  <c r="K956" i="4"/>
  <c r="M956" i="4"/>
  <c r="H956" i="4"/>
  <c r="L957" i="4"/>
  <c r="K957" i="4"/>
  <c r="L958" i="4"/>
  <c r="K958" i="4"/>
  <c r="L959" i="4"/>
  <c r="M959" i="4"/>
  <c r="H959" i="4"/>
  <c r="K959" i="4"/>
  <c r="L960" i="4"/>
  <c r="M960" i="4"/>
  <c r="H960" i="4"/>
  <c r="K960" i="4"/>
  <c r="L961" i="4"/>
  <c r="K961" i="4"/>
  <c r="L962" i="4"/>
  <c r="M962" i="4"/>
  <c r="H962" i="4"/>
  <c r="K962" i="4"/>
  <c r="L963" i="4"/>
  <c r="K963" i="4"/>
  <c r="M963" i="4"/>
  <c r="H963" i="4"/>
  <c r="L964" i="4"/>
  <c r="K964" i="4"/>
  <c r="L965" i="4"/>
  <c r="K965" i="4"/>
  <c r="L966" i="4"/>
  <c r="M966" i="4"/>
  <c r="H966" i="4"/>
  <c r="K966" i="4"/>
  <c r="L967" i="4"/>
  <c r="K967" i="4"/>
  <c r="M967" i="4"/>
  <c r="H967" i="4"/>
  <c r="L968" i="4"/>
  <c r="K968" i="4"/>
  <c r="L969" i="4"/>
  <c r="K969" i="4"/>
  <c r="L970" i="4"/>
  <c r="M970" i="4"/>
  <c r="H970" i="4"/>
  <c r="K970" i="4"/>
  <c r="L971" i="4"/>
  <c r="M971" i="4"/>
  <c r="H971" i="4"/>
  <c r="K971" i="4"/>
  <c r="L972" i="4"/>
  <c r="K972" i="4"/>
  <c r="M972" i="4"/>
  <c r="H972" i="4"/>
  <c r="L973" i="4"/>
  <c r="M973" i="4"/>
  <c r="H973" i="4"/>
  <c r="K973" i="4"/>
  <c r="L974" i="4"/>
  <c r="K974" i="4"/>
  <c r="L975" i="4"/>
  <c r="K975" i="4"/>
  <c r="L976" i="4"/>
  <c r="K976" i="4"/>
  <c r="L977" i="4"/>
  <c r="K977" i="4"/>
  <c r="L978" i="4"/>
  <c r="K978" i="4"/>
  <c r="M978" i="4"/>
  <c r="H978" i="4"/>
  <c r="L979" i="4"/>
  <c r="M979" i="4"/>
  <c r="H979" i="4"/>
  <c r="K979" i="4"/>
  <c r="L980" i="4"/>
  <c r="K980" i="4"/>
  <c r="L981" i="4"/>
  <c r="K981" i="4"/>
  <c r="L982" i="4"/>
  <c r="K982" i="4"/>
  <c r="L983" i="4"/>
  <c r="K983" i="4"/>
  <c r="L984" i="4"/>
  <c r="K984" i="4"/>
  <c r="M984" i="4"/>
  <c r="H984" i="4"/>
  <c r="L985" i="4"/>
  <c r="K985" i="4"/>
  <c r="L986" i="4"/>
  <c r="K986" i="4"/>
  <c r="M986" i="4"/>
  <c r="H986" i="4"/>
  <c r="L987" i="4"/>
  <c r="K987" i="4"/>
  <c r="L988" i="4"/>
  <c r="K988" i="4"/>
  <c r="M988" i="4"/>
  <c r="H988" i="4"/>
  <c r="L989" i="4"/>
  <c r="M989" i="4"/>
  <c r="H989" i="4"/>
  <c r="K989" i="4"/>
  <c r="L990" i="4"/>
  <c r="M990" i="4"/>
  <c r="H990" i="4"/>
  <c r="K990" i="4"/>
  <c r="L991" i="4"/>
  <c r="K991" i="4"/>
  <c r="M991" i="4"/>
  <c r="H991" i="4"/>
  <c r="L992" i="4"/>
  <c r="K992" i="4"/>
  <c r="L993" i="4"/>
  <c r="K993" i="4"/>
  <c r="L994" i="4"/>
  <c r="M994" i="4"/>
  <c r="H994" i="4"/>
  <c r="K994" i="4"/>
  <c r="L995" i="4"/>
  <c r="K995" i="4"/>
  <c r="M995" i="4"/>
  <c r="H995" i="4"/>
  <c r="L996" i="4"/>
  <c r="M996" i="4"/>
  <c r="H996" i="4"/>
  <c r="K996" i="4"/>
  <c r="L997" i="4"/>
  <c r="K997" i="4"/>
  <c r="M997" i="4"/>
  <c r="H997" i="4"/>
  <c r="L998" i="4"/>
  <c r="M998" i="4"/>
  <c r="H998" i="4"/>
  <c r="K998" i="4"/>
  <c r="L999" i="4"/>
  <c r="K999" i="4"/>
  <c r="L1000" i="4"/>
  <c r="M1000" i="4"/>
  <c r="H1000" i="4"/>
  <c r="K1000" i="4"/>
  <c r="L1001" i="4"/>
  <c r="K1001" i="4"/>
  <c r="L1002" i="4"/>
  <c r="K1002" i="4"/>
  <c r="M1002" i="4"/>
  <c r="H1002" i="4"/>
  <c r="L1003" i="4"/>
  <c r="M1003" i="4"/>
  <c r="H1003" i="4"/>
  <c r="K1003" i="4"/>
  <c r="L1004" i="4"/>
  <c r="K1004" i="4"/>
  <c r="L1005" i="4"/>
  <c r="K1005" i="4"/>
  <c r="L1006" i="4"/>
  <c r="K1006" i="4"/>
  <c r="M1006" i="4"/>
  <c r="H1006" i="4"/>
  <c r="L1007" i="4"/>
  <c r="K1007" i="4"/>
  <c r="M1007" i="4"/>
  <c r="H1007" i="4"/>
  <c r="L1008" i="4"/>
  <c r="K1008" i="4"/>
  <c r="L1009" i="4"/>
  <c r="K1009" i="4"/>
  <c r="L1010" i="4"/>
  <c r="K1010" i="4"/>
  <c r="L1011" i="4"/>
  <c r="K1011" i="4"/>
  <c r="M1011" i="4"/>
  <c r="H1011" i="4"/>
  <c r="L1012" i="4"/>
  <c r="M1012" i="4"/>
  <c r="H1012" i="4"/>
  <c r="K1012" i="4"/>
  <c r="L1013" i="4"/>
  <c r="K1013" i="4"/>
  <c r="L1014" i="4"/>
  <c r="M1014" i="4"/>
  <c r="H1014" i="4"/>
  <c r="K1014" i="4"/>
  <c r="L1015" i="4"/>
  <c r="K1015" i="4"/>
  <c r="L1016" i="4"/>
  <c r="M1016" i="4"/>
  <c r="H1016" i="4"/>
  <c r="K1016" i="4"/>
  <c r="L1017" i="4"/>
  <c r="K1017" i="4"/>
  <c r="L1018" i="4"/>
  <c r="K1018" i="4"/>
  <c r="L1019" i="4"/>
  <c r="K1019" i="4"/>
  <c r="M1019" i="4"/>
  <c r="H1019" i="4"/>
  <c r="L1020" i="4"/>
  <c r="K1020" i="4"/>
  <c r="L1021" i="4"/>
  <c r="K1021" i="4"/>
  <c r="L1022" i="4"/>
  <c r="K1022" i="4"/>
  <c r="L1023" i="4"/>
  <c r="K1023" i="4"/>
  <c r="L1024" i="4"/>
  <c r="K1024" i="4"/>
  <c r="L1025" i="4"/>
  <c r="K1025" i="4"/>
  <c r="L1026" i="4"/>
  <c r="K1026" i="4"/>
  <c r="M1026" i="4"/>
  <c r="H1026" i="4"/>
  <c r="L1027" i="4"/>
  <c r="M1027" i="4"/>
  <c r="H1027" i="4"/>
  <c r="K1027" i="4"/>
  <c r="L1028" i="4"/>
  <c r="K1028" i="4"/>
  <c r="M1028" i="4"/>
  <c r="H1028" i="4"/>
  <c r="L1029" i="4"/>
  <c r="K1029" i="4"/>
  <c r="L1030" i="4"/>
  <c r="K1030" i="4"/>
  <c r="M1030" i="4"/>
  <c r="H1030" i="4"/>
  <c r="L1031" i="4"/>
  <c r="K1031" i="4"/>
  <c r="M1031" i="4"/>
  <c r="H1031" i="4"/>
  <c r="L1032" i="4"/>
  <c r="K1032" i="4"/>
  <c r="L1033" i="4"/>
  <c r="K1033" i="4"/>
  <c r="M1033" i="4"/>
  <c r="H1033" i="4"/>
  <c r="L1034" i="4"/>
  <c r="M1034" i="4"/>
  <c r="H1034" i="4"/>
  <c r="K1034" i="4"/>
  <c r="L1035" i="4"/>
  <c r="K1035" i="4"/>
  <c r="M1035" i="4"/>
  <c r="H1035" i="4"/>
  <c r="L1036" i="4"/>
  <c r="K1036" i="4"/>
  <c r="M1036" i="4"/>
  <c r="H1036" i="4"/>
  <c r="L1037" i="4"/>
  <c r="K1037" i="4"/>
  <c r="L1038" i="4"/>
  <c r="K1038" i="4"/>
  <c r="M1038" i="4"/>
  <c r="H1038" i="4"/>
  <c r="L1039" i="4"/>
  <c r="K1039" i="4"/>
  <c r="M1039" i="4"/>
  <c r="H1039" i="4"/>
  <c r="L1040" i="4"/>
  <c r="K1040" i="4"/>
  <c r="L1041" i="4"/>
  <c r="K1041" i="4"/>
  <c r="M1041" i="4"/>
  <c r="H1041" i="4"/>
  <c r="L1042" i="4"/>
  <c r="M1042" i="4"/>
  <c r="H1042" i="4"/>
  <c r="K1042" i="4"/>
  <c r="L1043" i="4"/>
  <c r="K1043" i="4"/>
  <c r="L1044" i="4"/>
  <c r="K1044" i="4"/>
  <c r="L1045" i="4"/>
  <c r="K1045" i="4"/>
  <c r="M1045" i="4"/>
  <c r="H1045" i="4"/>
  <c r="L1046" i="4"/>
  <c r="K1046" i="4"/>
  <c r="L1047" i="4"/>
  <c r="K1047" i="4"/>
  <c r="L1048" i="4"/>
  <c r="K1048" i="4"/>
  <c r="L1049" i="4"/>
  <c r="K1049" i="4"/>
  <c r="L1050" i="4"/>
  <c r="K1050" i="4"/>
  <c r="L1051" i="4"/>
  <c r="M1051" i="4"/>
  <c r="H1051" i="4"/>
  <c r="K1051" i="4"/>
  <c r="L1052" i="4"/>
  <c r="K1052" i="4"/>
  <c r="L1053" i="4"/>
  <c r="M1053" i="4"/>
  <c r="H1053" i="4"/>
  <c r="K1053" i="4"/>
  <c r="L1054" i="4"/>
  <c r="K1054" i="4"/>
  <c r="L1055" i="4"/>
  <c r="K1055" i="4"/>
  <c r="L1056" i="4"/>
  <c r="K1056" i="4"/>
  <c r="M1056" i="4"/>
  <c r="L1057" i="4"/>
  <c r="K1057" i="4"/>
  <c r="L1058" i="4"/>
  <c r="K1058" i="4"/>
  <c r="M1058" i="4"/>
  <c r="H1058" i="4"/>
  <c r="L1059" i="4"/>
  <c r="K1059" i="4"/>
  <c r="L1060" i="4"/>
  <c r="K1060" i="4"/>
  <c r="L1061" i="4"/>
  <c r="K1061" i="4"/>
  <c r="L1062" i="4"/>
  <c r="K1062" i="4"/>
  <c r="M1062" i="4"/>
  <c r="H1062" i="4"/>
  <c r="L1063" i="4"/>
  <c r="K1063" i="4"/>
  <c r="M1063" i="4"/>
  <c r="H1063" i="4"/>
  <c r="L1064" i="4"/>
  <c r="K1064" i="4"/>
  <c r="L1065" i="4"/>
  <c r="K1065" i="4"/>
  <c r="M1065" i="4"/>
  <c r="H1065" i="4"/>
  <c r="L1066" i="4"/>
  <c r="M1066" i="4"/>
  <c r="H1066" i="4"/>
  <c r="K1066" i="4"/>
  <c r="L1067" i="4"/>
  <c r="K1067" i="4"/>
  <c r="L1068" i="4"/>
  <c r="M1068" i="4"/>
  <c r="H1068" i="4"/>
  <c r="K1068" i="4"/>
  <c r="L1069" i="4"/>
  <c r="K1069" i="4"/>
  <c r="L1070" i="4"/>
  <c r="K1070" i="4"/>
  <c r="L1071" i="4"/>
  <c r="K1071" i="4"/>
  <c r="L1072" i="4"/>
  <c r="K1072" i="4"/>
  <c r="L1073" i="4"/>
  <c r="M1073" i="4"/>
  <c r="H1073" i="4"/>
  <c r="K1073" i="4"/>
  <c r="L1074" i="4"/>
  <c r="K1074" i="4"/>
  <c r="M1074" i="4"/>
  <c r="L1075" i="4"/>
  <c r="K1075" i="4"/>
  <c r="L1076" i="4"/>
  <c r="K1076" i="4"/>
  <c r="M1076" i="4"/>
  <c r="L1077" i="4"/>
  <c r="K1077" i="4"/>
  <c r="L1078" i="4"/>
  <c r="K1078" i="4"/>
  <c r="M1078" i="4"/>
  <c r="H1078" i="4"/>
  <c r="L1079" i="4"/>
  <c r="K1079" i="4"/>
  <c r="L1080" i="4"/>
  <c r="K1080" i="4"/>
  <c r="M1080" i="4"/>
  <c r="H1080" i="4"/>
  <c r="L1081" i="4"/>
  <c r="M1081" i="4"/>
  <c r="H1081" i="4"/>
  <c r="K1081" i="4"/>
  <c r="L1082" i="4"/>
  <c r="K1082" i="4"/>
  <c r="L1083" i="4"/>
  <c r="K1083" i="4"/>
  <c r="M1083" i="4"/>
  <c r="H1083" i="4"/>
  <c r="L1084" i="4"/>
  <c r="K1084" i="4"/>
  <c r="M1084" i="4"/>
  <c r="H1084" i="4"/>
  <c r="L1085" i="4"/>
  <c r="K1085" i="4"/>
  <c r="L1086" i="4"/>
  <c r="K1086" i="4"/>
  <c r="M1086" i="4"/>
  <c r="H1086" i="4"/>
  <c r="L1087" i="4"/>
  <c r="K1087" i="4"/>
  <c r="M1087" i="4"/>
  <c r="H1087" i="4"/>
  <c r="L1088" i="4"/>
  <c r="K1088" i="4"/>
  <c r="L1089" i="4"/>
  <c r="K1089" i="4"/>
  <c r="M1089" i="4"/>
  <c r="H1089" i="4"/>
  <c r="L1090" i="4"/>
  <c r="K1090" i="4"/>
  <c r="M1090" i="4"/>
  <c r="H1090" i="4"/>
  <c r="L1091" i="4"/>
  <c r="K1091" i="4"/>
  <c r="M1091" i="4"/>
  <c r="H1091" i="4"/>
  <c r="L1092" i="4"/>
  <c r="K1092" i="4"/>
  <c r="M1092" i="4"/>
  <c r="H1092" i="4"/>
  <c r="L1093" i="4"/>
  <c r="K1093" i="4"/>
  <c r="M1093" i="4"/>
  <c r="H1093" i="4"/>
  <c r="L1094" i="4"/>
  <c r="K1094" i="4"/>
  <c r="M1094" i="4"/>
  <c r="H1094" i="4"/>
  <c r="L1095" i="4"/>
  <c r="K1095" i="4"/>
  <c r="L1096" i="4"/>
  <c r="K1096" i="4"/>
  <c r="L1097" i="4"/>
  <c r="K1097" i="4"/>
  <c r="L1098" i="4"/>
  <c r="K1098" i="4"/>
  <c r="L1099" i="4"/>
  <c r="K1099" i="4"/>
  <c r="L1100" i="4"/>
  <c r="K1100" i="4"/>
  <c r="M1100" i="4"/>
  <c r="H1100" i="4"/>
  <c r="L1101" i="4"/>
  <c r="K1101" i="4"/>
  <c r="M1101" i="4"/>
  <c r="H1101" i="4"/>
  <c r="L1102" i="4"/>
  <c r="K1102" i="4"/>
  <c r="M1102" i="4"/>
  <c r="H1102" i="4"/>
  <c r="L1103" i="4"/>
  <c r="K1103" i="4"/>
  <c r="M1103" i="4"/>
  <c r="H1103" i="4"/>
  <c r="L1104" i="4"/>
  <c r="K1104" i="4"/>
  <c r="M1104" i="4"/>
  <c r="H1104" i="4"/>
  <c r="L1105" i="4"/>
  <c r="K1105" i="4"/>
  <c r="M1105" i="4"/>
  <c r="H1105" i="4"/>
  <c r="L1106" i="4"/>
  <c r="K1106" i="4"/>
  <c r="L1107" i="4"/>
  <c r="K1107" i="4"/>
  <c r="L1108" i="4"/>
  <c r="K1108" i="4"/>
  <c r="L1109" i="4"/>
  <c r="K1109" i="4"/>
  <c r="L1110" i="4"/>
  <c r="M1110" i="4"/>
  <c r="H1110" i="4"/>
  <c r="K1110" i="4"/>
  <c r="L1111" i="4"/>
  <c r="K1111" i="4"/>
  <c r="L1112" i="4"/>
  <c r="M1112" i="4"/>
  <c r="H1112" i="4"/>
  <c r="K1112" i="4"/>
  <c r="L1113" i="4"/>
  <c r="M1113" i="4"/>
  <c r="H1113" i="4"/>
  <c r="K1113" i="4"/>
  <c r="L1114" i="4"/>
  <c r="K1114" i="4"/>
  <c r="M1114" i="4"/>
  <c r="H1114" i="4"/>
  <c r="L1115" i="4"/>
  <c r="K1115" i="4"/>
  <c r="M1115" i="4"/>
  <c r="H1115" i="4"/>
  <c r="L1116" i="4"/>
  <c r="K1116" i="4"/>
  <c r="M1116" i="4"/>
  <c r="H1116" i="4"/>
  <c r="L1117" i="4"/>
  <c r="M1117" i="4"/>
  <c r="H1117" i="4"/>
  <c r="K1117" i="4"/>
  <c r="L1118" i="4"/>
  <c r="K1118" i="4"/>
  <c r="L1119" i="4"/>
  <c r="K1119" i="4"/>
  <c r="L1120" i="4"/>
  <c r="M1120" i="4"/>
  <c r="H1120" i="4"/>
  <c r="K1120" i="4"/>
  <c r="L1121" i="4"/>
  <c r="K1121" i="4"/>
  <c r="M1121" i="4"/>
  <c r="H1121" i="4"/>
  <c r="L1122" i="4"/>
  <c r="K1122" i="4"/>
  <c r="M1122" i="4"/>
  <c r="H1122" i="4"/>
  <c r="L1123" i="4"/>
  <c r="K1123" i="4"/>
  <c r="M1123" i="4"/>
  <c r="H1123" i="4"/>
  <c r="L1124" i="4"/>
  <c r="K1124" i="4"/>
  <c r="M1124" i="4"/>
  <c r="H1124" i="4"/>
  <c r="L1125" i="4"/>
  <c r="K1125" i="4"/>
  <c r="M1125" i="4"/>
  <c r="H1125" i="4"/>
  <c r="L1126" i="4"/>
  <c r="K1126" i="4"/>
  <c r="L1127" i="4"/>
  <c r="K1127" i="4"/>
  <c r="M1127" i="4"/>
  <c r="H1127" i="4"/>
  <c r="L1128" i="4"/>
  <c r="K1128" i="4"/>
  <c r="L1129" i="4"/>
  <c r="K1129" i="4"/>
  <c r="L1130" i="4"/>
  <c r="M1130" i="4"/>
  <c r="H1130" i="4"/>
  <c r="K1130" i="4"/>
  <c r="L1131" i="4"/>
  <c r="K1131" i="4"/>
  <c r="L1132" i="4"/>
  <c r="M1132" i="4"/>
  <c r="H1132" i="4"/>
  <c r="K1132" i="4"/>
  <c r="L1133" i="4"/>
  <c r="K1133" i="4"/>
  <c r="L1134" i="4"/>
  <c r="K1134" i="4"/>
  <c r="L1135" i="4"/>
  <c r="K1135" i="4"/>
  <c r="L1136" i="4"/>
  <c r="M1136" i="4"/>
  <c r="H1136" i="4"/>
  <c r="K1136" i="4"/>
  <c r="L1137" i="4"/>
  <c r="K1137" i="4"/>
  <c r="L1138" i="4"/>
  <c r="K1138" i="4"/>
  <c r="L1139" i="4"/>
  <c r="K1139" i="4"/>
  <c r="L1140" i="4"/>
  <c r="K1140" i="4"/>
  <c r="L1141" i="4"/>
  <c r="M1141" i="4"/>
  <c r="H1141" i="4"/>
  <c r="K1141" i="4"/>
  <c r="L1142" i="4"/>
  <c r="K1142" i="4"/>
  <c r="M1142" i="4"/>
  <c r="H1142" i="4"/>
  <c r="L1143" i="4"/>
  <c r="K1143" i="4"/>
  <c r="M1143" i="4"/>
  <c r="H1143" i="4"/>
  <c r="L1144" i="4"/>
  <c r="K1144" i="4"/>
  <c r="L1145" i="4"/>
  <c r="K1145" i="4"/>
  <c r="M1145" i="4"/>
  <c r="H1145" i="4"/>
  <c r="L1146" i="4"/>
  <c r="K1146" i="4"/>
  <c r="M1146" i="4"/>
  <c r="H1146" i="4"/>
  <c r="L1147" i="4"/>
  <c r="K1147" i="4"/>
  <c r="M1147" i="4"/>
  <c r="H1147" i="4"/>
  <c r="L1148" i="4"/>
  <c r="K1148" i="4"/>
  <c r="M1148" i="4"/>
  <c r="H1148" i="4"/>
  <c r="L1149" i="4"/>
  <c r="M1149" i="4"/>
  <c r="H1149" i="4"/>
  <c r="K1149" i="4"/>
  <c r="L1150" i="4"/>
  <c r="K1150" i="4"/>
  <c r="L1151" i="4"/>
  <c r="K1151" i="4"/>
  <c r="L1152" i="4"/>
  <c r="K1152" i="4"/>
  <c r="M1152" i="4"/>
  <c r="H1152" i="4"/>
  <c r="L1153" i="4"/>
  <c r="K1153" i="4"/>
  <c r="L1154" i="4"/>
  <c r="K1154" i="4"/>
  <c r="L1155" i="4"/>
  <c r="K1155" i="4"/>
  <c r="L1156" i="4"/>
  <c r="K1156" i="4"/>
  <c r="M1156" i="4"/>
  <c r="H1156" i="4"/>
  <c r="L1157" i="4"/>
  <c r="K1157" i="4"/>
  <c r="M1157" i="4"/>
  <c r="H1157" i="4"/>
  <c r="L1158" i="4"/>
  <c r="K1158" i="4"/>
  <c r="M1158" i="4"/>
  <c r="H1158" i="4"/>
  <c r="L1159" i="4"/>
  <c r="K1159" i="4"/>
  <c r="M1159" i="4"/>
  <c r="H1159" i="4"/>
  <c r="L1160" i="4"/>
  <c r="K1160" i="4"/>
  <c r="L1161" i="4"/>
  <c r="M1161" i="4"/>
  <c r="H1161" i="4"/>
  <c r="K1161" i="4"/>
  <c r="L1162" i="4"/>
  <c r="K1162" i="4"/>
  <c r="L1163" i="4"/>
  <c r="K1163" i="4"/>
  <c r="M1163" i="4"/>
  <c r="H1163" i="4"/>
  <c r="L1164" i="4"/>
  <c r="K1164" i="4"/>
  <c r="L1165" i="4"/>
  <c r="K1165" i="4"/>
  <c r="M1165" i="4"/>
  <c r="H1165" i="4"/>
  <c r="L1166" i="4"/>
  <c r="K1166" i="4"/>
  <c r="L1167" i="4"/>
  <c r="K1167" i="4"/>
  <c r="M1167" i="4"/>
  <c r="H1167" i="4"/>
  <c r="L1168" i="4"/>
  <c r="K1168" i="4"/>
  <c r="L1169" i="4"/>
  <c r="K1169" i="4"/>
  <c r="L1170" i="4"/>
  <c r="K1170" i="4"/>
  <c r="M1170" i="4"/>
  <c r="H1170" i="4"/>
  <c r="L1171" i="4"/>
  <c r="M1171" i="4"/>
  <c r="K1171" i="4"/>
  <c r="L1172" i="4"/>
  <c r="K1172" i="4"/>
  <c r="L1173" i="4"/>
  <c r="K1173" i="4"/>
  <c r="L1174" i="4"/>
  <c r="M1174" i="4"/>
  <c r="H1174" i="4"/>
  <c r="K1174" i="4"/>
  <c r="L1175" i="4"/>
  <c r="K1175" i="4"/>
  <c r="L1176" i="4"/>
  <c r="K1176" i="4"/>
  <c r="M1176" i="4"/>
  <c r="H1176" i="4"/>
  <c r="L1177" i="4"/>
  <c r="K1177" i="4"/>
  <c r="M1177" i="4"/>
  <c r="H1177" i="4"/>
  <c r="L1178" i="4"/>
  <c r="K1178" i="4"/>
  <c r="M1178" i="4"/>
  <c r="H1178" i="4"/>
  <c r="L1179" i="4"/>
  <c r="K1179" i="4"/>
  <c r="M1179" i="4"/>
  <c r="H1179" i="4"/>
  <c r="L1180" i="4"/>
  <c r="K1180" i="4"/>
  <c r="M1180" i="4"/>
  <c r="H1180" i="4"/>
  <c r="L1181" i="4"/>
  <c r="K1181" i="4"/>
  <c r="M1181" i="4"/>
  <c r="H1181" i="4"/>
  <c r="L1182" i="4"/>
  <c r="K1182" i="4"/>
  <c r="M1182" i="4"/>
  <c r="H1182" i="4"/>
  <c r="L1183" i="4"/>
  <c r="K1183" i="4"/>
  <c r="M1183" i="4"/>
  <c r="H1183" i="4"/>
  <c r="L1184" i="4"/>
  <c r="K1184" i="4"/>
  <c r="M1184" i="4"/>
  <c r="H1184" i="4"/>
  <c r="L1185" i="4"/>
  <c r="K1185" i="4"/>
  <c r="M1185" i="4"/>
  <c r="H1185" i="4"/>
  <c r="L1186" i="4"/>
  <c r="K1186" i="4"/>
  <c r="M1186" i="4"/>
  <c r="H1186" i="4"/>
  <c r="L1187" i="4"/>
  <c r="K1187" i="4"/>
  <c r="M1187" i="4"/>
  <c r="H1187" i="4"/>
  <c r="L1188" i="4"/>
  <c r="K1188" i="4"/>
  <c r="M1188" i="4"/>
  <c r="H1188" i="4"/>
  <c r="L1189" i="4"/>
  <c r="K1189" i="4"/>
  <c r="M1189" i="4"/>
  <c r="H1189" i="4"/>
  <c r="L1190" i="4"/>
  <c r="K1190" i="4"/>
  <c r="M1190" i="4"/>
  <c r="H1190" i="4"/>
  <c r="L1191" i="4"/>
  <c r="K1191" i="4"/>
  <c r="M1191" i="4"/>
  <c r="H1191" i="4"/>
  <c r="L1192" i="4"/>
  <c r="K1192" i="4"/>
  <c r="M1192" i="4"/>
  <c r="H1192" i="4"/>
  <c r="L1193" i="4"/>
  <c r="K1193" i="4"/>
  <c r="M1193" i="4"/>
  <c r="H1193" i="4"/>
  <c r="L1194" i="4"/>
  <c r="K1194" i="4"/>
  <c r="M1194" i="4"/>
  <c r="H1194" i="4"/>
  <c r="L1195" i="4"/>
  <c r="K1195" i="4"/>
  <c r="M1195" i="4"/>
  <c r="H1195" i="4"/>
  <c r="L1196" i="4"/>
  <c r="K1196" i="4"/>
  <c r="L1197" i="4"/>
  <c r="K1197" i="4"/>
  <c r="L1198" i="4"/>
  <c r="K1198" i="4"/>
  <c r="M1198" i="4"/>
  <c r="H1198" i="4"/>
  <c r="L1199" i="4"/>
  <c r="K1199" i="4"/>
  <c r="L1200" i="4"/>
  <c r="K1200" i="4"/>
  <c r="L1201" i="4"/>
  <c r="K1201" i="4"/>
  <c r="M1201" i="4"/>
  <c r="H1201" i="4"/>
  <c r="L1202" i="4"/>
  <c r="K1202" i="4"/>
  <c r="M1202" i="4"/>
  <c r="H1202" i="4"/>
  <c r="L1203" i="4"/>
  <c r="M1203" i="4"/>
  <c r="H1203" i="4"/>
  <c r="K1203" i="4"/>
  <c r="M394" i="4"/>
  <c r="H394" i="4"/>
  <c r="M178" i="4"/>
  <c r="H178" i="4"/>
  <c r="M114" i="4"/>
  <c r="H114" i="4"/>
  <c r="M90" i="4"/>
  <c r="H90" i="4"/>
  <c r="P191" i="4"/>
  <c r="I191" i="4"/>
  <c r="P55" i="4"/>
  <c r="I55" i="4"/>
  <c r="M267" i="4"/>
  <c r="H267" i="4"/>
  <c r="M224" i="4"/>
  <c r="H224" i="4"/>
  <c r="M169" i="4"/>
  <c r="H169" i="4"/>
  <c r="M146" i="4"/>
  <c r="H146" i="4"/>
  <c r="M131" i="4"/>
  <c r="H131" i="4"/>
  <c r="M105" i="4"/>
  <c r="H105" i="4"/>
  <c r="P99" i="4"/>
  <c r="I99" i="4"/>
  <c r="P207" i="4"/>
  <c r="I207" i="4"/>
  <c r="P87" i="4"/>
  <c r="I87" i="4"/>
  <c r="H213" i="4"/>
  <c r="P255" i="4"/>
  <c r="I255" i="4"/>
  <c r="P251" i="4"/>
  <c r="I251" i="4"/>
  <c r="M248" i="4"/>
  <c r="H248" i="4"/>
  <c r="P315" i="4"/>
  <c r="I315" i="4"/>
  <c r="P267" i="4"/>
  <c r="I267" i="4"/>
  <c r="P143" i="4"/>
  <c r="I143" i="4"/>
  <c r="P127" i="4"/>
  <c r="I127" i="4"/>
  <c r="M260" i="4"/>
  <c r="H260" i="4"/>
  <c r="M221" i="4"/>
  <c r="H221" i="4"/>
  <c r="M219" i="4"/>
  <c r="H219" i="4"/>
  <c r="M65" i="4"/>
  <c r="H65" i="4"/>
  <c r="I187" i="4"/>
  <c r="P139" i="4"/>
  <c r="I139" i="4"/>
  <c r="P95" i="4"/>
  <c r="I95" i="4"/>
  <c r="P11" i="4"/>
  <c r="I11" i="4"/>
  <c r="P331" i="4"/>
  <c r="I331" i="4"/>
  <c r="P203" i="4"/>
  <c r="I203" i="4"/>
  <c r="P239" i="4"/>
  <c r="I239" i="4"/>
  <c r="P223" i="4"/>
  <c r="I223" i="4"/>
  <c r="P115" i="4"/>
  <c r="I115" i="4"/>
  <c r="P103" i="4"/>
  <c r="I103" i="4"/>
  <c r="P83" i="4"/>
  <c r="I83" i="4"/>
  <c r="P39" i="4"/>
  <c r="I39" i="4"/>
  <c r="P19" i="4"/>
  <c r="I19" i="4"/>
  <c r="P7" i="4"/>
  <c r="I7" i="4"/>
  <c r="P235" i="4"/>
  <c r="I235" i="4"/>
  <c r="P219" i="4"/>
  <c r="I219" i="4"/>
  <c r="P171" i="4"/>
  <c r="I171" i="4"/>
  <c r="P111" i="4"/>
  <c r="I111" i="4"/>
  <c r="P91" i="4"/>
  <c r="I91" i="4"/>
  <c r="P79" i="4"/>
  <c r="I79" i="4"/>
  <c r="P27" i="4"/>
  <c r="I27" i="4"/>
  <c r="P15" i="4"/>
  <c r="I15" i="4"/>
  <c r="P2002" i="4"/>
  <c r="I2002" i="4"/>
  <c r="M1991" i="4"/>
  <c r="H1991" i="4"/>
  <c r="P1986" i="4"/>
  <c r="I1986" i="4"/>
  <c r="P1957" i="4"/>
  <c r="I1957" i="4"/>
  <c r="P1893" i="4"/>
  <c r="I1893" i="4"/>
  <c r="M1989" i="4"/>
  <c r="H1989" i="4"/>
  <c r="P1975" i="4"/>
  <c r="I1975" i="4"/>
  <c r="H1932" i="4"/>
  <c r="P1911" i="4"/>
  <c r="I1911" i="4"/>
  <c r="M1908" i="4"/>
  <c r="H1908" i="4"/>
  <c r="H1868" i="4"/>
  <c r="M1850" i="4"/>
  <c r="H1850" i="4"/>
  <c r="P1847" i="4"/>
  <c r="I1847" i="4"/>
  <c r="M1842" i="4"/>
  <c r="H1842" i="4"/>
  <c r="M1810" i="4"/>
  <c r="H1810" i="4"/>
  <c r="P1730" i="4"/>
  <c r="I1730" i="4"/>
  <c r="M1718" i="4"/>
  <c r="H1718" i="4"/>
  <c r="P1602" i="4"/>
  <c r="I1602" i="4"/>
  <c r="P1592" i="4"/>
  <c r="I1592" i="4"/>
  <c r="P2000" i="4"/>
  <c r="I2000" i="4"/>
  <c r="P1984" i="4"/>
  <c r="I1984" i="4"/>
  <c r="P1965" i="4"/>
  <c r="I1965" i="4"/>
  <c r="M1954" i="4"/>
  <c r="H1954" i="4"/>
  <c r="P1951" i="4"/>
  <c r="I1951" i="4"/>
  <c r="I1933" i="4"/>
  <c r="H1922" i="4"/>
  <c r="P1919" i="4"/>
  <c r="I1919" i="4"/>
  <c r="P1901" i="4"/>
  <c r="I1901" i="4"/>
  <c r="M1890" i="4"/>
  <c r="H1890" i="4"/>
  <c r="P1869" i="4"/>
  <c r="I1869" i="4"/>
  <c r="P1855" i="4"/>
  <c r="I1855" i="4"/>
  <c r="P1821" i="4"/>
  <c r="I1821" i="4"/>
  <c r="P1998" i="4"/>
  <c r="I1998" i="4"/>
  <c r="P1990" i="4"/>
  <c r="I1990" i="4"/>
  <c r="I1982" i="4"/>
  <c r="P1973" i="4"/>
  <c r="I1973" i="4"/>
  <c r="P1959" i="4"/>
  <c r="I1959" i="4"/>
  <c r="M1930" i="4"/>
  <c r="H1930" i="4"/>
  <c r="P1927" i="4"/>
  <c r="I1927" i="4"/>
  <c r="P1909" i="4"/>
  <c r="I1909" i="4"/>
  <c r="M1898" i="4"/>
  <c r="H1898" i="4"/>
  <c r="P1895" i="4"/>
  <c r="I1895" i="4"/>
  <c r="P1877" i="4"/>
  <c r="I1877" i="4"/>
  <c r="I1863" i="4"/>
  <c r="P1845" i="4"/>
  <c r="I1845" i="4"/>
  <c r="M1826" i="4"/>
  <c r="H1826" i="4"/>
  <c r="P1813" i="4"/>
  <c r="I1813" i="4"/>
  <c r="P1698" i="4"/>
  <c r="I1698" i="4"/>
  <c r="M1686" i="4"/>
  <c r="H1686" i="4"/>
  <c r="P1634" i="4"/>
  <c r="I1634" i="4"/>
  <c r="M1622" i="4"/>
  <c r="H1622" i="4"/>
  <c r="P1510" i="4"/>
  <c r="I1510" i="4"/>
  <c r="M1508" i="4"/>
  <c r="H1508" i="4"/>
  <c r="P1971" i="4"/>
  <c r="I1971" i="4"/>
  <c r="P1963" i="4"/>
  <c r="I1963" i="4"/>
  <c r="P1955" i="4"/>
  <c r="I1955" i="4"/>
  <c r="P1947" i="4"/>
  <c r="I1947" i="4"/>
  <c r="P1939" i="4"/>
  <c r="I1939" i="4"/>
  <c r="P1923" i="4"/>
  <c r="I1923" i="4"/>
  <c r="P1915" i="4"/>
  <c r="I1915" i="4"/>
  <c r="P1907" i="4"/>
  <c r="I1907" i="4"/>
  <c r="P1899" i="4"/>
  <c r="I1899" i="4"/>
  <c r="P1891" i="4"/>
  <c r="I1891" i="4"/>
  <c r="P1883" i="4"/>
  <c r="I1883" i="4"/>
  <c r="P1875" i="4"/>
  <c r="I1875" i="4"/>
  <c r="P1867" i="4"/>
  <c r="I1867" i="4"/>
  <c r="P1859" i="4"/>
  <c r="I1859" i="4"/>
  <c r="P1851" i="4"/>
  <c r="I1851" i="4"/>
  <c r="P1843" i="4"/>
  <c r="I1843" i="4"/>
  <c r="P1835" i="4"/>
  <c r="I1835" i="4"/>
  <c r="P1827" i="4"/>
  <c r="I1827" i="4"/>
  <c r="P1819" i="4"/>
  <c r="I1819" i="4"/>
  <c r="P1811" i="4"/>
  <c r="I1811" i="4"/>
  <c r="P1803" i="4"/>
  <c r="I1803" i="4"/>
  <c r="P1799" i="4"/>
  <c r="I1799" i="4"/>
  <c r="P1795" i="4"/>
  <c r="I1795" i="4"/>
  <c r="P1791" i="4"/>
  <c r="I1791" i="4"/>
  <c r="P1783" i="4"/>
  <c r="I1783" i="4"/>
  <c r="P1779" i="4"/>
  <c r="I1779" i="4"/>
  <c r="P1775" i="4"/>
  <c r="I1775" i="4"/>
  <c r="P1771" i="4"/>
  <c r="I1771" i="4"/>
  <c r="P1767" i="4"/>
  <c r="I1767" i="4"/>
  <c r="P1751" i="4"/>
  <c r="I1751" i="4"/>
  <c r="P1747" i="4"/>
  <c r="I1747" i="4"/>
  <c r="P1739" i="4"/>
  <c r="I1739" i="4"/>
  <c r="P1735" i="4"/>
  <c r="I1735" i="4"/>
  <c r="P1722" i="4"/>
  <c r="I1722" i="4"/>
  <c r="P1690" i="4"/>
  <c r="I1690" i="4"/>
  <c r="M1678" i="4"/>
  <c r="H1678" i="4"/>
  <c r="P1658" i="4"/>
  <c r="I1658" i="4"/>
  <c r="M1646" i="4"/>
  <c r="H1646" i="4"/>
  <c r="P1626" i="4"/>
  <c r="I1626" i="4"/>
  <c r="M1614" i="4"/>
  <c r="H1614" i="4"/>
  <c r="P1542" i="4"/>
  <c r="I1542" i="4"/>
  <c r="H1540" i="4"/>
  <c r="M1522" i="4"/>
  <c r="H1522" i="4"/>
  <c r="P1496" i="4"/>
  <c r="I1496" i="4"/>
  <c r="M1732" i="4"/>
  <c r="H1732" i="4"/>
  <c r="M1724" i="4"/>
  <c r="H1724" i="4"/>
  <c r="M1716" i="4"/>
  <c r="H1716" i="4"/>
  <c r="M1700" i="4"/>
  <c r="H1700" i="4"/>
  <c r="M1684" i="4"/>
  <c r="H1684" i="4"/>
  <c r="M1676" i="4"/>
  <c r="H1676" i="4"/>
  <c r="M1668" i="4"/>
  <c r="H1668" i="4"/>
  <c r="M1652" i="4"/>
  <c r="H1652" i="4"/>
  <c r="M1644" i="4"/>
  <c r="H1644" i="4"/>
  <c r="M1636" i="4"/>
  <c r="H1636" i="4"/>
  <c r="M1620" i="4"/>
  <c r="H1620" i="4"/>
  <c r="M1612" i="4"/>
  <c r="H1612" i="4"/>
  <c r="M1594" i="4"/>
  <c r="H1594" i="4"/>
  <c r="M1580" i="4"/>
  <c r="H1580" i="4"/>
  <c r="M1562" i="4"/>
  <c r="H1562" i="4"/>
  <c r="P1550" i="4"/>
  <c r="I1550" i="4"/>
  <c r="M1548" i="4"/>
  <c r="H1548" i="4"/>
  <c r="M1530" i="4"/>
  <c r="H1530" i="4"/>
  <c r="P1518" i="4"/>
  <c r="I1518" i="4"/>
  <c r="M1516" i="4"/>
  <c r="H1516" i="4"/>
  <c r="M1498" i="4"/>
  <c r="H1498" i="4"/>
  <c r="P1486" i="4"/>
  <c r="I1486" i="4"/>
  <c r="M1484" i="4"/>
  <c r="H1484" i="4"/>
  <c r="P1446" i="4"/>
  <c r="I1446" i="4"/>
  <c r="M1600" i="4"/>
  <c r="H1600" i="4"/>
  <c r="H1592" i="4"/>
  <c r="M1584" i="4"/>
  <c r="H1584" i="4"/>
  <c r="M1576" i="4"/>
  <c r="H1576" i="4"/>
  <c r="M1568" i="4"/>
  <c r="H1568" i="4"/>
  <c r="M1560" i="4"/>
  <c r="H1560" i="4"/>
  <c r="M1552" i="4"/>
  <c r="H1552" i="4"/>
  <c r="M1544" i="4"/>
  <c r="H1544" i="4"/>
  <c r="M1536" i="4"/>
  <c r="H1536" i="4"/>
  <c r="M1528" i="4"/>
  <c r="H1528" i="4"/>
  <c r="M1520" i="4"/>
  <c r="H1520" i="4"/>
  <c r="M1512" i="4"/>
  <c r="H1512" i="4"/>
  <c r="M1504" i="4"/>
  <c r="H1504" i="4"/>
  <c r="M1488" i="4"/>
  <c r="H1488" i="4"/>
  <c r="M1480" i="4"/>
  <c r="H1480" i="4"/>
  <c r="P1468" i="4"/>
  <c r="I1468" i="4"/>
  <c r="M1466" i="4"/>
  <c r="H1466" i="4"/>
  <c r="M1448" i="4"/>
  <c r="H1448" i="4"/>
  <c r="P1436" i="4"/>
  <c r="I1436" i="4"/>
  <c r="M1434" i="4"/>
  <c r="H1434" i="4"/>
  <c r="P1404" i="4"/>
  <c r="I1404" i="4"/>
  <c r="M1402" i="4"/>
  <c r="H1402" i="4"/>
  <c r="M1384" i="4"/>
  <c r="H1384" i="4"/>
  <c r="M1371" i="4"/>
  <c r="H1371" i="4"/>
  <c r="M1353" i="4"/>
  <c r="H1353" i="4"/>
  <c r="P1350" i="4"/>
  <c r="I1350" i="4"/>
  <c r="P1332" i="4"/>
  <c r="I1332" i="4"/>
  <c r="M1478" i="4"/>
  <c r="H1478" i="4"/>
  <c r="M1470" i="4"/>
  <c r="H1470" i="4"/>
  <c r="M1462" i="4"/>
  <c r="H1462" i="4"/>
  <c r="M1454" i="4"/>
  <c r="H1454" i="4"/>
  <c r="M1446" i="4"/>
  <c r="H1446" i="4"/>
  <c r="M1438" i="4"/>
  <c r="H1438" i="4"/>
  <c r="M1430" i="4"/>
  <c r="H1430" i="4"/>
  <c r="M1422" i="4"/>
  <c r="H1422" i="4"/>
  <c r="H1406" i="4"/>
  <c r="M1398" i="4"/>
  <c r="H1398" i="4"/>
  <c r="M1390" i="4"/>
  <c r="H1390" i="4"/>
  <c r="M1382" i="4"/>
  <c r="H1382" i="4"/>
  <c r="M1374" i="4"/>
  <c r="H1374" i="4"/>
  <c r="P1372" i="4"/>
  <c r="I1372" i="4"/>
  <c r="P1358" i="4"/>
  <c r="I1358" i="4"/>
  <c r="P1340" i="4"/>
  <c r="I1340" i="4"/>
  <c r="M1329" i="4"/>
  <c r="H1329" i="4"/>
  <c r="P1326" i="4"/>
  <c r="I1326" i="4"/>
  <c r="P1304" i="4"/>
  <c r="I1304" i="4"/>
  <c r="M1303" i="4"/>
  <c r="H1303" i="4"/>
  <c r="P1288" i="4"/>
  <c r="I1288" i="4"/>
  <c r="M1287" i="4"/>
  <c r="H1287" i="4"/>
  <c r="P1272" i="4"/>
  <c r="I1272" i="4"/>
  <c r="M1271" i="4"/>
  <c r="H1271" i="4"/>
  <c r="P1370" i="4"/>
  <c r="I1370" i="4"/>
  <c r="P1362" i="4"/>
  <c r="I1362" i="4"/>
  <c r="P1354" i="4"/>
  <c r="I1354" i="4"/>
  <c r="P1346" i="4"/>
  <c r="I1346" i="4"/>
  <c r="P1330" i="4"/>
  <c r="I1330" i="4"/>
  <c r="P1322" i="4"/>
  <c r="I1322" i="4"/>
  <c r="M1267" i="4"/>
  <c r="H1267" i="4"/>
  <c r="P1264" i="4"/>
  <c r="I1264" i="4"/>
  <c r="M1263" i="4"/>
  <c r="H1263" i="4"/>
  <c r="P1260" i="4"/>
  <c r="I1260" i="4"/>
  <c r="M1259" i="4"/>
  <c r="H1259" i="4"/>
  <c r="P1256" i="4"/>
  <c r="I1256" i="4"/>
  <c r="M1255" i="4"/>
  <c r="H1255" i="4"/>
  <c r="P1252" i="4"/>
  <c r="I1252" i="4"/>
  <c r="M1251" i="4"/>
  <c r="H1251" i="4"/>
  <c r="M1247" i="4"/>
  <c r="H1247" i="4"/>
  <c r="M1243" i="4"/>
  <c r="H1243" i="4"/>
  <c r="P1240" i="4"/>
  <c r="I1240" i="4"/>
  <c r="M1239" i="4"/>
  <c r="H1239" i="4"/>
  <c r="P1236" i="4"/>
  <c r="I1236" i="4"/>
  <c r="M1235" i="4"/>
  <c r="H1235" i="4"/>
  <c r="P1232" i="4"/>
  <c r="I1232" i="4"/>
  <c r="P1228" i="4"/>
  <c r="I1228" i="4"/>
  <c r="M1227" i="4"/>
  <c r="H1227" i="4"/>
  <c r="P1224" i="4"/>
  <c r="I1224" i="4"/>
  <c r="M1223" i="4"/>
  <c r="H1223" i="4"/>
  <c r="P1220" i="4"/>
  <c r="I1220" i="4"/>
  <c r="M1219" i="4"/>
  <c r="H1219" i="4"/>
  <c r="M1215" i="4"/>
  <c r="H1215" i="4"/>
  <c r="P1212" i="4"/>
  <c r="I1212" i="4"/>
  <c r="M1211" i="4"/>
  <c r="H1211" i="4"/>
  <c r="P1208" i="4"/>
  <c r="I1208" i="4"/>
  <c r="M1207" i="4"/>
  <c r="H1207" i="4"/>
  <c r="P1204" i="4"/>
  <c r="I1204" i="4"/>
  <c r="P1181" i="4"/>
  <c r="I1181" i="4"/>
  <c r="P1129" i="4"/>
  <c r="I1129" i="4"/>
  <c r="P1097" i="4"/>
  <c r="I1097" i="4"/>
  <c r="P1065" i="4"/>
  <c r="I1065" i="4"/>
  <c r="P998" i="4"/>
  <c r="I998" i="4"/>
  <c r="P966" i="4"/>
  <c r="I966" i="4"/>
  <c r="P937" i="4"/>
  <c r="I937" i="4"/>
  <c r="P934" i="4"/>
  <c r="I934" i="4"/>
  <c r="P905" i="4"/>
  <c r="I905" i="4"/>
  <c r="P902" i="4"/>
  <c r="I902" i="4"/>
  <c r="P870" i="4"/>
  <c r="I870" i="4"/>
  <c r="I841" i="4"/>
  <c r="I809" i="4"/>
  <c r="P806" i="4"/>
  <c r="I806" i="4"/>
  <c r="P755" i="4"/>
  <c r="I755" i="4"/>
  <c r="P746" i="4"/>
  <c r="I746" i="4"/>
  <c r="I1177" i="4"/>
  <c r="P1161" i="4"/>
  <c r="I1161" i="4"/>
  <c r="P767" i="4"/>
  <c r="I767" i="4"/>
  <c r="P735" i="4"/>
  <c r="I735" i="4"/>
  <c r="P790" i="4"/>
  <c r="I790" i="4"/>
  <c r="P774" i="4"/>
  <c r="I774" i="4"/>
  <c r="P742" i="4"/>
  <c r="I742" i="4"/>
  <c r="P726" i="4"/>
  <c r="I726" i="4"/>
  <c r="P714" i="4"/>
  <c r="I714" i="4"/>
  <c r="I706" i="4"/>
  <c r="P666" i="4"/>
  <c r="I666" i="4"/>
  <c r="I658" i="4"/>
  <c r="P650" i="4"/>
  <c r="I650" i="4"/>
  <c r="P634" i="4"/>
  <c r="I634" i="4"/>
  <c r="P618" i="4"/>
  <c r="I618" i="4"/>
  <c r="I602" i="4"/>
  <c r="P594" i="4"/>
  <c r="I594" i="4"/>
  <c r="P586" i="4"/>
  <c r="I586" i="4"/>
  <c r="P578" i="4"/>
  <c r="I578" i="4"/>
  <c r="P570" i="4"/>
  <c r="I570" i="4"/>
  <c r="P562" i="4"/>
  <c r="I562" i="4"/>
  <c r="P554" i="4"/>
  <c r="I554" i="4"/>
  <c r="P546" i="4"/>
  <c r="I546" i="4"/>
  <c r="P514" i="4"/>
  <c r="I514" i="4"/>
  <c r="P498" i="4"/>
  <c r="I498" i="4"/>
  <c r="P482" i="4"/>
  <c r="I482" i="4"/>
  <c r="P474" i="4"/>
  <c r="I474" i="4"/>
  <c r="P466" i="4"/>
  <c r="I466" i="4"/>
  <c r="P458" i="4"/>
  <c r="I458" i="4"/>
  <c r="P450" i="4"/>
  <c r="I450" i="4"/>
  <c r="P434" i="4"/>
  <c r="I434" i="4"/>
  <c r="P418" i="4"/>
  <c r="I418" i="4"/>
  <c r="P395" i="4"/>
  <c r="I395" i="4"/>
  <c r="I356" i="4"/>
  <c r="P770" i="4"/>
  <c r="I770" i="4"/>
  <c r="P738" i="4"/>
  <c r="I738" i="4"/>
  <c r="P379" i="4"/>
  <c r="I379" i="4"/>
  <c r="P407" i="4"/>
  <c r="I407" i="4"/>
  <c r="P391" i="4"/>
  <c r="I391" i="4"/>
  <c r="P375" i="4"/>
  <c r="I375" i="4"/>
  <c r="P359" i="4"/>
  <c r="I359" i="4"/>
  <c r="P257" i="4"/>
  <c r="I257" i="4"/>
  <c r="P225" i="4"/>
  <c r="I225" i="4"/>
  <c r="P193" i="4"/>
  <c r="I193" i="4"/>
  <c r="P161" i="4"/>
  <c r="I161" i="4"/>
  <c r="P132" i="4"/>
  <c r="I132" i="4"/>
  <c r="P100" i="4"/>
  <c r="I100" i="4"/>
  <c r="P324" i="4"/>
  <c r="I324" i="4"/>
  <c r="P308" i="4"/>
  <c r="I308" i="4"/>
  <c r="P292" i="4"/>
  <c r="I292" i="4"/>
  <c r="P196" i="4"/>
  <c r="I196" i="4"/>
  <c r="P180" i="4"/>
  <c r="I180" i="4"/>
  <c r="P164" i="4"/>
  <c r="I164" i="4"/>
  <c r="P148" i="4"/>
  <c r="I148" i="4"/>
  <c r="P136" i="4"/>
  <c r="I136" i="4"/>
  <c r="P128" i="4"/>
  <c r="I128" i="4"/>
  <c r="P120" i="4"/>
  <c r="I120" i="4"/>
  <c r="P112" i="4"/>
  <c r="I112" i="4"/>
  <c r="P104" i="4"/>
  <c r="I104" i="4"/>
  <c r="P96" i="4"/>
  <c r="I96" i="4"/>
  <c r="P88" i="4"/>
  <c r="I88" i="4"/>
  <c r="P80" i="4"/>
  <c r="I80" i="4"/>
  <c r="P72" i="4"/>
  <c r="I72" i="4"/>
  <c r="I56" i="4"/>
  <c r="P8" i="4"/>
  <c r="I8" i="4"/>
  <c r="P344" i="4"/>
  <c r="I344" i="4"/>
  <c r="P328" i="4"/>
  <c r="I328" i="4"/>
  <c r="P312" i="4"/>
  <c r="I312" i="4"/>
  <c r="P296" i="4"/>
  <c r="I296" i="4"/>
  <c r="P280" i="4"/>
  <c r="I280" i="4"/>
  <c r="P264" i="4"/>
  <c r="I264" i="4"/>
  <c r="P216" i="4"/>
  <c r="I216" i="4"/>
  <c r="P200" i="4"/>
  <c r="I200" i="4"/>
  <c r="P184" i="4"/>
  <c r="I184" i="4"/>
  <c r="P152" i="4"/>
  <c r="I152" i="4"/>
  <c r="M749" i="4"/>
  <c r="H749" i="4"/>
  <c r="M626" i="4"/>
  <c r="H626" i="4"/>
  <c r="M350" i="4"/>
  <c r="H350" i="4"/>
  <c r="M337" i="4"/>
  <c r="H337" i="4"/>
  <c r="M137" i="4"/>
  <c r="H137" i="4"/>
  <c r="M103" i="4"/>
  <c r="H103" i="4"/>
  <c r="M27" i="4"/>
  <c r="H27" i="4"/>
  <c r="M1108" i="4"/>
  <c r="H1108" i="4"/>
  <c r="M80" i="4"/>
  <c r="H80" i="4"/>
  <c r="M76" i="4"/>
  <c r="H76" i="4"/>
  <c r="M63" i="4"/>
  <c r="H63" i="4"/>
  <c r="H1171" i="4"/>
  <c r="M1075" i="4"/>
  <c r="H1075" i="4"/>
  <c r="H383" i="4"/>
  <c r="M135" i="4"/>
  <c r="H135" i="4"/>
  <c r="H1076" i="4"/>
  <c r="M74" i="4"/>
  <c r="H74" i="4"/>
  <c r="M1197" i="4"/>
  <c r="H1197" i="4"/>
  <c r="M1151" i="4"/>
  <c r="H1151" i="4"/>
  <c r="M1119" i="4"/>
  <c r="H1119" i="4"/>
  <c r="M1099" i="4"/>
  <c r="H1099" i="4"/>
  <c r="M1088" i="4"/>
  <c r="H1088" i="4"/>
  <c r="H1074" i="4"/>
  <c r="H1056" i="4"/>
  <c r="M1055" i="4"/>
  <c r="H1055" i="4"/>
  <c r="M1046" i="4"/>
  <c r="H1046" i="4"/>
  <c r="M1008" i="4"/>
  <c r="H1008" i="4"/>
  <c r="M987" i="4"/>
  <c r="H987" i="4"/>
  <c r="M976" i="4"/>
  <c r="H976" i="4"/>
  <c r="M939" i="4"/>
  <c r="H939" i="4"/>
  <c r="M934" i="4"/>
  <c r="H934" i="4"/>
  <c r="M914" i="4"/>
  <c r="H914" i="4"/>
  <c r="H886" i="4"/>
  <c r="M864" i="4"/>
  <c r="H864" i="4"/>
  <c r="M822" i="4"/>
  <c r="H822" i="4"/>
  <c r="M790" i="4"/>
  <c r="H790" i="4"/>
  <c r="H783" i="4"/>
  <c r="M751" i="4"/>
  <c r="H751" i="4"/>
  <c r="M670" i="4"/>
  <c r="H670" i="4"/>
  <c r="M633" i="4"/>
  <c r="H633" i="4"/>
  <c r="M529" i="4"/>
  <c r="H529" i="4"/>
  <c r="M523" i="4"/>
  <c r="H523" i="4"/>
  <c r="M503" i="4"/>
  <c r="H503" i="4"/>
  <c r="M388" i="4"/>
  <c r="H388" i="4"/>
  <c r="M209" i="4"/>
  <c r="H209" i="4"/>
  <c r="M150" i="4"/>
  <c r="H150" i="4"/>
  <c r="M518" i="4"/>
  <c r="H518" i="4"/>
  <c r="M499" i="4"/>
  <c r="H499" i="4"/>
  <c r="M457" i="4"/>
  <c r="H457" i="4"/>
  <c r="M391" i="4"/>
  <c r="H391" i="4"/>
  <c r="M277" i="4"/>
  <c r="H277" i="4"/>
  <c r="M249" i="4"/>
  <c r="H249" i="4"/>
  <c r="M200" i="4"/>
  <c r="H200" i="4"/>
  <c r="M165" i="4"/>
  <c r="H165" i="4"/>
  <c r="M163" i="4"/>
  <c r="H163" i="4"/>
  <c r="M158" i="4"/>
  <c r="H158" i="4"/>
  <c r="M126" i="4"/>
  <c r="H126" i="4"/>
  <c r="M51" i="4"/>
  <c r="H51" i="4"/>
  <c r="M67" i="4"/>
  <c r="H67" i="4"/>
  <c r="M56" i="4"/>
  <c r="H56" i="4"/>
  <c r="M60" i="4"/>
  <c r="H60" i="4"/>
  <c r="M52" i="4"/>
  <c r="H52" i="4"/>
  <c r="M47" i="4"/>
  <c r="H47" i="4"/>
  <c r="M45" i="4"/>
  <c r="H45" i="4"/>
  <c r="M41" i="4"/>
  <c r="H41" i="4"/>
  <c r="P645" i="4"/>
  <c r="I645" i="4"/>
  <c r="M743" i="4"/>
  <c r="H743" i="4"/>
  <c r="M618" i="4"/>
  <c r="H618" i="4"/>
  <c r="M601" i="4"/>
  <c r="H601" i="4"/>
  <c r="M236" i="4"/>
  <c r="H236" i="4"/>
  <c r="H193" i="4"/>
  <c r="M102" i="4"/>
  <c r="H102" i="4"/>
  <c r="P730" i="4"/>
  <c r="I730" i="4"/>
  <c r="P721" i="4"/>
  <c r="I721" i="4"/>
  <c r="P693" i="4"/>
  <c r="I693" i="4"/>
  <c r="P635" i="4"/>
  <c r="I635" i="4"/>
  <c r="P631" i="4"/>
  <c r="I631" i="4"/>
  <c r="I582" i="4"/>
  <c r="P541" i="4"/>
  <c r="I541" i="4"/>
  <c r="I489" i="4"/>
  <c r="P246" i="4"/>
  <c r="I246" i="4"/>
  <c r="M532" i="4"/>
  <c r="H532" i="4"/>
  <c r="P747" i="4"/>
  <c r="I747" i="4"/>
  <c r="P745" i="4"/>
  <c r="I745" i="4"/>
  <c r="P743" i="4"/>
  <c r="I743" i="4"/>
  <c r="P741" i="4"/>
  <c r="I741" i="4"/>
  <c r="P739" i="4"/>
  <c r="I739" i="4"/>
  <c r="P737" i="4"/>
  <c r="I737" i="4"/>
  <c r="P728" i="4"/>
  <c r="I728" i="4"/>
  <c r="P724" i="4"/>
  <c r="I724" i="4"/>
  <c r="P716" i="4"/>
  <c r="I716" i="4"/>
  <c r="P711" i="4"/>
  <c r="I711" i="4"/>
  <c r="P708" i="4"/>
  <c r="I708" i="4"/>
  <c r="P651" i="4"/>
  <c r="I651" i="4"/>
  <c r="P471" i="4"/>
  <c r="I471" i="4"/>
  <c r="P310" i="4"/>
  <c r="I310" i="4"/>
  <c r="P272" i="4"/>
  <c r="I272" i="4"/>
  <c r="P270" i="4"/>
  <c r="I270" i="4"/>
  <c r="P648" i="4"/>
  <c r="I648" i="4"/>
  <c r="P646" i="4"/>
  <c r="I646" i="4"/>
  <c r="P636" i="4"/>
  <c r="I636" i="4"/>
  <c r="P600" i="4"/>
  <c r="I600" i="4"/>
  <c r="P542" i="4"/>
  <c r="I542" i="4"/>
  <c r="P510" i="4"/>
  <c r="I510" i="4"/>
  <c r="P490" i="4"/>
  <c r="I490" i="4"/>
  <c r="P322" i="4"/>
  <c r="I322" i="4"/>
  <c r="P311" i="4"/>
  <c r="I311" i="4"/>
  <c r="P302" i="4"/>
  <c r="I302" i="4"/>
  <c r="P300" i="4"/>
  <c r="I300" i="4"/>
  <c r="P288" i="4"/>
  <c r="I288" i="4"/>
  <c r="P177" i="4"/>
  <c r="I177" i="4"/>
  <c r="P175" i="4"/>
  <c r="I175" i="4"/>
  <c r="P173" i="4"/>
  <c r="I173" i="4"/>
  <c r="P156" i="4"/>
  <c r="I156" i="4"/>
  <c r="P25" i="4"/>
  <c r="I25" i="4"/>
  <c r="P620" i="4"/>
  <c r="I620" i="4"/>
  <c r="P613" i="4"/>
  <c r="I613" i="4"/>
  <c r="P607" i="4"/>
  <c r="I607" i="4"/>
  <c r="P605" i="4"/>
  <c r="I605" i="4"/>
  <c r="P596" i="4"/>
  <c r="I596" i="4"/>
  <c r="P584" i="4"/>
  <c r="I584" i="4"/>
  <c r="P571" i="4"/>
  <c r="I571" i="4"/>
  <c r="P545" i="4"/>
  <c r="I545" i="4"/>
  <c r="P532" i="4"/>
  <c r="I532" i="4"/>
  <c r="P523" i="4"/>
  <c r="I523" i="4"/>
  <c r="P502" i="4"/>
  <c r="I502" i="4"/>
  <c r="P495" i="4"/>
  <c r="I495" i="4"/>
  <c r="P477" i="4"/>
  <c r="I477" i="4"/>
  <c r="P463" i="4"/>
  <c r="I463" i="4"/>
  <c r="P455" i="4"/>
  <c r="I455" i="4"/>
  <c r="P405" i="4"/>
  <c r="I405" i="4"/>
  <c r="P403" i="4"/>
  <c r="I403" i="4"/>
  <c r="P398" i="4"/>
  <c r="I398" i="4"/>
  <c r="P383" i="4"/>
  <c r="I383" i="4"/>
  <c r="I363" i="4"/>
  <c r="P361" i="4"/>
  <c r="I361" i="4"/>
  <c r="P336" i="4"/>
  <c r="I336" i="4"/>
  <c r="P318" i="4"/>
  <c r="I318" i="4"/>
  <c r="P293" i="4"/>
  <c r="I293" i="4"/>
  <c r="P282" i="4"/>
  <c r="I282" i="4"/>
  <c r="P211" i="4"/>
  <c r="I211" i="4"/>
  <c r="P206" i="4"/>
  <c r="I206" i="4"/>
  <c r="P167" i="4"/>
  <c r="I167" i="4"/>
  <c r="P165" i="4"/>
  <c r="I165" i="4"/>
  <c r="P141" i="4"/>
  <c r="I141" i="4"/>
  <c r="P90" i="4"/>
  <c r="I90" i="4"/>
  <c r="P84" i="4"/>
  <c r="I84" i="4"/>
  <c r="P82" i="4"/>
  <c r="I82" i="4"/>
  <c r="M93" i="4"/>
  <c r="H93" i="4"/>
  <c r="M622" i="4"/>
  <c r="H622" i="4"/>
  <c r="H497" i="4"/>
  <c r="H414" i="4"/>
  <c r="H389" i="4"/>
  <c r="M373" i="4"/>
  <c r="H373" i="4"/>
  <c r="M243" i="4"/>
  <c r="H243" i="4"/>
  <c r="H634" i="4"/>
  <c r="M557" i="4"/>
  <c r="H557" i="4"/>
  <c r="M542" i="4"/>
  <c r="H542" i="4"/>
  <c r="M77" i="4"/>
  <c r="H77" i="4"/>
  <c r="M716" i="4"/>
  <c r="H716" i="4"/>
  <c r="M703" i="4"/>
  <c r="H703" i="4"/>
  <c r="M687" i="4"/>
  <c r="H687" i="4"/>
  <c r="H674" i="4"/>
  <c r="M638" i="4"/>
  <c r="H638" i="4"/>
  <c r="H630" i="4"/>
  <c r="H553" i="4"/>
  <c r="M541" i="4"/>
  <c r="H541" i="4"/>
  <c r="H354" i="4"/>
  <c r="P732" i="4"/>
  <c r="I732" i="4"/>
  <c r="P697" i="4"/>
  <c r="I697" i="4"/>
  <c r="P659" i="4"/>
  <c r="I659" i="4"/>
  <c r="P657" i="4"/>
  <c r="I657" i="4"/>
  <c r="I655" i="4"/>
  <c r="P653" i="4"/>
  <c r="I653" i="4"/>
  <c r="P589" i="4"/>
  <c r="I589" i="4"/>
  <c r="M744" i="4"/>
  <c r="H744" i="4"/>
  <c r="M706" i="4"/>
  <c r="H706" i="4"/>
  <c r="M695" i="4"/>
  <c r="H695" i="4"/>
  <c r="M693" i="4"/>
  <c r="H693" i="4"/>
  <c r="M625" i="4"/>
  <c r="H625" i="4"/>
  <c r="M602" i="4"/>
  <c r="H602" i="4"/>
  <c r="M582" i="4"/>
  <c r="H582" i="4"/>
  <c r="M508" i="4"/>
  <c r="H508" i="4"/>
  <c r="M472" i="4"/>
  <c r="H472" i="4"/>
  <c r="M435" i="4"/>
  <c r="H435" i="4"/>
  <c r="M303" i="4"/>
  <c r="H303" i="4"/>
  <c r="M210" i="4"/>
  <c r="H210" i="4"/>
  <c r="M107" i="4"/>
  <c r="H107" i="4"/>
  <c r="M89" i="4"/>
  <c r="H89" i="4"/>
  <c r="M86" i="4"/>
  <c r="H86" i="4"/>
  <c r="P740" i="4"/>
  <c r="I740" i="4"/>
  <c r="P736" i="4"/>
  <c r="I736" i="4"/>
  <c r="P720" i="4"/>
  <c r="I720" i="4"/>
  <c r="P712" i="4"/>
  <c r="I712" i="4"/>
  <c r="P694" i="4"/>
  <c r="I694" i="4"/>
  <c r="P673" i="4"/>
  <c r="I673" i="4"/>
  <c r="P671" i="4"/>
  <c r="I671" i="4"/>
  <c r="P669" i="4"/>
  <c r="I669" i="4"/>
  <c r="I628" i="4"/>
  <c r="P609" i="4"/>
  <c r="I609" i="4"/>
  <c r="I501" i="4"/>
  <c r="P493" i="4"/>
  <c r="I493" i="4"/>
  <c r="I464" i="4"/>
  <c r="P451" i="4"/>
  <c r="I451" i="4"/>
  <c r="P415" i="4"/>
  <c r="I415" i="4"/>
  <c r="P77" i="4"/>
  <c r="I77" i="4"/>
  <c r="P49" i="4"/>
  <c r="I49" i="4"/>
  <c r="P45" i="4"/>
  <c r="I45" i="4"/>
  <c r="M130" i="4"/>
  <c r="H130" i="4"/>
  <c r="H122" i="4"/>
  <c r="M85" i="4"/>
  <c r="H85" i="4"/>
  <c r="P445" i="4"/>
  <c r="I445" i="4"/>
  <c r="P642" i="4"/>
  <c r="I642" i="4"/>
  <c r="P629" i="4"/>
  <c r="I629" i="4"/>
  <c r="P627" i="4"/>
  <c r="I627" i="4"/>
  <c r="P615" i="4"/>
  <c r="I615" i="4"/>
  <c r="P603" i="4"/>
  <c r="I603" i="4"/>
  <c r="P593" i="4"/>
  <c r="I593" i="4"/>
  <c r="P574" i="4"/>
  <c r="I574" i="4"/>
  <c r="P539" i="4"/>
  <c r="I539" i="4"/>
  <c r="P537" i="4"/>
  <c r="I537" i="4"/>
  <c r="P526" i="4"/>
  <c r="I526" i="4"/>
  <c r="P524" i="4"/>
  <c r="I524" i="4"/>
  <c r="P520" i="4"/>
  <c r="I520" i="4"/>
  <c r="P518" i="4"/>
  <c r="I518" i="4"/>
  <c r="P508" i="4"/>
  <c r="I508" i="4"/>
  <c r="I503" i="4"/>
  <c r="P492" i="4"/>
  <c r="I492" i="4"/>
  <c r="P461" i="4"/>
  <c r="I461" i="4"/>
  <c r="P452" i="4"/>
  <c r="I452" i="4"/>
  <c r="P429" i="4"/>
  <c r="I429" i="4"/>
  <c r="I406" i="4"/>
  <c r="P337" i="4"/>
  <c r="I337" i="4"/>
  <c r="P294" i="4"/>
  <c r="I294" i="4"/>
  <c r="I432" i="4"/>
  <c r="I419" i="4"/>
  <c r="I414" i="4"/>
  <c r="P411" i="4"/>
  <c r="I411" i="4"/>
  <c r="P409" i="4"/>
  <c r="I409" i="4"/>
  <c r="P392" i="4"/>
  <c r="I392" i="4"/>
  <c r="P390" i="4"/>
  <c r="I390" i="4"/>
  <c r="P387" i="4"/>
  <c r="I387" i="4"/>
  <c r="I382" i="4"/>
  <c r="P374" i="4"/>
  <c r="I374" i="4"/>
  <c r="P236" i="4"/>
  <c r="I236" i="4"/>
  <c r="P234" i="4"/>
  <c r="I234" i="4"/>
  <c r="P179" i="4"/>
  <c r="I179" i="4"/>
  <c r="P160" i="4"/>
  <c r="I160" i="4"/>
  <c r="P158" i="4"/>
  <c r="I158" i="4"/>
  <c r="P229" i="4"/>
  <c r="I229" i="4"/>
  <c r="P224" i="4"/>
  <c r="I224" i="4"/>
  <c r="P166" i="4"/>
  <c r="I166" i="4"/>
  <c r="P140" i="4"/>
  <c r="I140" i="4"/>
  <c r="P76" i="4"/>
  <c r="I76" i="4"/>
  <c r="P50" i="4"/>
  <c r="I50" i="4"/>
  <c r="P46" i="4"/>
  <c r="I46" i="4"/>
  <c r="P44" i="4"/>
  <c r="I44" i="4"/>
  <c r="P23" i="4"/>
  <c r="I23" i="4"/>
  <c r="P13" i="4"/>
  <c r="I13" i="4"/>
  <c r="P367" i="4"/>
  <c r="I367" i="4"/>
  <c r="P339" i="4"/>
  <c r="I339" i="4"/>
  <c r="P323" i="4"/>
  <c r="I323" i="4"/>
  <c r="P227" i="4"/>
  <c r="I227" i="4"/>
  <c r="P220" i="4"/>
  <c r="I220" i="4"/>
  <c r="P218" i="4"/>
  <c r="I218" i="4"/>
  <c r="P192" i="4"/>
  <c r="I192" i="4"/>
  <c r="P176" i="4"/>
  <c r="I176" i="4"/>
  <c r="P174" i="4"/>
  <c r="I174" i="4"/>
  <c r="P169" i="4"/>
  <c r="I169" i="4"/>
  <c r="P162" i="4"/>
  <c r="I162" i="4"/>
  <c r="P126" i="4"/>
  <c r="I126" i="4"/>
  <c r="P110" i="4"/>
  <c r="I110" i="4"/>
  <c r="P69" i="4"/>
  <c r="I69" i="4"/>
  <c r="P61" i="4"/>
  <c r="I61" i="4"/>
  <c r="P14" i="4"/>
  <c r="I14" i="4"/>
  <c r="P6" i="4"/>
  <c r="I6" i="4"/>
  <c r="R1811" i="3"/>
  <c r="I1811" i="3" s="1"/>
  <c r="R1802" i="3"/>
  <c r="I1802" i="3" s="1"/>
  <c r="O1460" i="3"/>
  <c r="H1460" i="3" s="1"/>
  <c r="O1265" i="3"/>
  <c r="H1265" i="3"/>
  <c r="R1536" i="3"/>
  <c r="I1536" i="3" s="1"/>
  <c r="O1269" i="3"/>
  <c r="H1269" i="3" s="1"/>
  <c r="R1924" i="3"/>
  <c r="I1924" i="3" s="1"/>
  <c r="R1890" i="3"/>
  <c r="I1890" i="3" s="1"/>
  <c r="R1836" i="3"/>
  <c r="I1836" i="3" s="1"/>
  <c r="R1835" i="3"/>
  <c r="I1835" i="3" s="1"/>
  <c r="R1832" i="3"/>
  <c r="I1832" i="3" s="1"/>
  <c r="R1827" i="3"/>
  <c r="I1827" i="3" s="1"/>
  <c r="R1825" i="3"/>
  <c r="I1825" i="3" s="1"/>
  <c r="R1806" i="3"/>
  <c r="I1806" i="3" s="1"/>
  <c r="R1790" i="3"/>
  <c r="I1790" i="3" s="1"/>
  <c r="R1781" i="3"/>
  <c r="I1781" i="3"/>
  <c r="R1727" i="3"/>
  <c r="I1727" i="3" s="1"/>
  <c r="R1723" i="3"/>
  <c r="I1723" i="3"/>
  <c r="R1703" i="3"/>
  <c r="I1703" i="3" s="1"/>
  <c r="R1690" i="3"/>
  <c r="I1690" i="3" s="1"/>
  <c r="R1682" i="3"/>
  <c r="I1682" i="3" s="1"/>
  <c r="R1830" i="3"/>
  <c r="I1830" i="3" s="1"/>
  <c r="R1630" i="3"/>
  <c r="I1630" i="3" s="1"/>
  <c r="R1931" i="3"/>
  <c r="I1931" i="3" s="1"/>
  <c r="R1929" i="3"/>
  <c r="I1929" i="3" s="1"/>
  <c r="R1736" i="3"/>
  <c r="I1736" i="3" s="1"/>
  <c r="R1592" i="3"/>
  <c r="I1592" i="3" s="1"/>
  <c r="R1559" i="3"/>
  <c r="I1559" i="3" s="1"/>
  <c r="R1534" i="3"/>
  <c r="I1534" i="3"/>
  <c r="O1717" i="3"/>
  <c r="H1717" i="3" s="1"/>
  <c r="H1716" i="3"/>
  <c r="O1715" i="3"/>
  <c r="H1715" i="3" s="1"/>
  <c r="O1713" i="3"/>
  <c r="H1713" i="3"/>
  <c r="H1708" i="3"/>
  <c r="O1707" i="3"/>
  <c r="H1707" i="3" s="1"/>
  <c r="O1704" i="3"/>
  <c r="H1704" i="3" s="1"/>
  <c r="O1702" i="3"/>
  <c r="H1702" i="3" s="1"/>
  <c r="O1660" i="3"/>
  <c r="H1660" i="3" s="1"/>
  <c r="O1659" i="3"/>
  <c r="H1659" i="3" s="1"/>
  <c r="O1652" i="3"/>
  <c r="H1652" i="3" s="1"/>
  <c r="O1640" i="3"/>
  <c r="H1640" i="3" s="1"/>
  <c r="O1629" i="3"/>
  <c r="H1629" i="3" s="1"/>
  <c r="O1626" i="3"/>
  <c r="H1626" i="3" s="1"/>
  <c r="O1625" i="3"/>
  <c r="H1625" i="3" s="1"/>
  <c r="O1620" i="3"/>
  <c r="H1620" i="3" s="1"/>
  <c r="R1525" i="3"/>
  <c r="I1525" i="3" s="1"/>
  <c r="O1413" i="3"/>
  <c r="H1413" i="3" s="1"/>
  <c r="R1783" i="3"/>
  <c r="I1783" i="3" s="1"/>
  <c r="R1613" i="3"/>
  <c r="I1613" i="3" s="1"/>
  <c r="O1591" i="3"/>
  <c r="H1591" i="3" s="1"/>
  <c r="O1556" i="3"/>
  <c r="H1556" i="3" s="1"/>
  <c r="O1284" i="3"/>
  <c r="H1284" i="3" s="1"/>
  <c r="O1628" i="3"/>
  <c r="H1628" i="3" s="1"/>
  <c r="R1788" i="3"/>
  <c r="I1788" i="3" s="1"/>
  <c r="O1757" i="3"/>
  <c r="H1757" i="3"/>
  <c r="R1695" i="3"/>
  <c r="I1695" i="3" s="1"/>
  <c r="O1705" i="3"/>
  <c r="H1705" i="3" s="1"/>
  <c r="O1953" i="3"/>
  <c r="H1953" i="3" s="1"/>
  <c r="O1890" i="3"/>
  <c r="H1890" i="3" s="1"/>
  <c r="J1890" i="3" s="1"/>
  <c r="K1890" i="3" s="1"/>
  <c r="O1850" i="3"/>
  <c r="H1850" i="3" s="1"/>
  <c r="O1756" i="3"/>
  <c r="H1756" i="3" s="1"/>
  <c r="O1630" i="3"/>
  <c r="H1630" i="3" s="1"/>
  <c r="O1242" i="3"/>
  <c r="H1242" i="3" s="1"/>
  <c r="O1897" i="3"/>
  <c r="H1897" i="3" s="1"/>
  <c r="O1664" i="3"/>
  <c r="H1664" i="3" s="1"/>
  <c r="R1733" i="3"/>
  <c r="I1733" i="3" s="1"/>
  <c r="O1665" i="3"/>
  <c r="H1665" i="3" s="1"/>
  <c r="R1823" i="3"/>
  <c r="I1823" i="3" s="1"/>
  <c r="R1726" i="3"/>
  <c r="I1726" i="3" s="1"/>
  <c r="R1699" i="3"/>
  <c r="I1699" i="3"/>
  <c r="J1699" i="3" s="1"/>
  <c r="K1699" i="3" s="1"/>
  <c r="O1841" i="3"/>
  <c r="H1841" i="3" s="1"/>
  <c r="R1634" i="3"/>
  <c r="I1634" i="3" s="1"/>
  <c r="R1735" i="3"/>
  <c r="I1735" i="3" s="1"/>
  <c r="M216" i="4"/>
  <c r="H216" i="4"/>
  <c r="M171" i="4"/>
  <c r="H171" i="4"/>
  <c r="M162" i="4"/>
  <c r="H162" i="4"/>
  <c r="M113" i="4"/>
  <c r="H113" i="4"/>
  <c r="M101" i="4"/>
  <c r="H101" i="4"/>
  <c r="M83" i="4"/>
  <c r="H83" i="4"/>
  <c r="M73" i="4"/>
  <c r="H73" i="4"/>
  <c r="M71" i="4"/>
  <c r="H71" i="4"/>
  <c r="M66" i="4"/>
  <c r="H66" i="4"/>
  <c r="M64" i="4"/>
  <c r="H64" i="4"/>
  <c r="P1178" i="4"/>
  <c r="I1178" i="4"/>
  <c r="P979" i="4"/>
  <c r="I979" i="4"/>
  <c r="P956" i="4"/>
  <c r="I956" i="4"/>
  <c r="P954" i="4"/>
  <c r="I954" i="4"/>
  <c r="P923" i="4"/>
  <c r="I923" i="4"/>
  <c r="P921" i="4"/>
  <c r="I921" i="4"/>
  <c r="P917" i="4"/>
  <c r="I917" i="4"/>
  <c r="P915" i="4"/>
  <c r="I915" i="4"/>
  <c r="P909" i="4"/>
  <c r="I909" i="4"/>
  <c r="P898" i="4"/>
  <c r="I898" i="4"/>
  <c r="P844" i="4"/>
  <c r="I844" i="4"/>
  <c r="P842" i="4"/>
  <c r="I842" i="4"/>
  <c r="P840" i="4"/>
  <c r="I840" i="4"/>
  <c r="P823" i="4"/>
  <c r="I823" i="4"/>
  <c r="P439" i="4"/>
  <c r="I439" i="4"/>
  <c r="P437" i="4"/>
  <c r="I437" i="4"/>
  <c r="P435" i="4"/>
  <c r="I435" i="4"/>
  <c r="P431" i="4"/>
  <c r="I431" i="4"/>
  <c r="P427" i="4"/>
  <c r="I427" i="4"/>
  <c r="P425" i="4"/>
  <c r="I425" i="4"/>
  <c r="P147" i="4"/>
  <c r="I147" i="4"/>
  <c r="M1150" i="4"/>
  <c r="H1150" i="4"/>
  <c r="M1133" i="4"/>
  <c r="H1133" i="4"/>
  <c r="M1129" i="4"/>
  <c r="H1129" i="4"/>
  <c r="M1111" i="4"/>
  <c r="H1111" i="4"/>
  <c r="M1107" i="4"/>
  <c r="H1107" i="4"/>
  <c r="M1064" i="4"/>
  <c r="H1064" i="4"/>
  <c r="M1049" i="4"/>
  <c r="H1049" i="4"/>
  <c r="M1043" i="4"/>
  <c r="H1043" i="4"/>
  <c r="M1023" i="4"/>
  <c r="H1023" i="4"/>
  <c r="M969" i="4"/>
  <c r="H969" i="4"/>
  <c r="M958" i="4"/>
  <c r="H958" i="4"/>
  <c r="M944" i="4"/>
  <c r="H944" i="4"/>
  <c r="M915" i="4"/>
  <c r="H915" i="4"/>
  <c r="M909" i="4"/>
  <c r="H909" i="4"/>
  <c r="M776" i="4"/>
  <c r="H776" i="4"/>
  <c r="M761" i="4"/>
  <c r="H761" i="4"/>
  <c r="M738" i="4"/>
  <c r="H738" i="4"/>
  <c r="M736" i="4"/>
  <c r="H736" i="4"/>
  <c r="M688" i="4"/>
  <c r="H688" i="4"/>
  <c r="M678" i="4"/>
  <c r="H678" i="4"/>
  <c r="M671" i="4"/>
  <c r="H671" i="4"/>
  <c r="M614" i="4"/>
  <c r="H614" i="4"/>
  <c r="M611" i="4"/>
  <c r="H611" i="4"/>
  <c r="M600" i="4"/>
  <c r="H600" i="4"/>
  <c r="M585" i="4"/>
  <c r="H585" i="4"/>
  <c r="M561" i="4"/>
  <c r="H561" i="4"/>
  <c r="M514" i="4"/>
  <c r="H514" i="4"/>
  <c r="M509" i="4"/>
  <c r="H509" i="4"/>
  <c r="M502" i="4"/>
  <c r="H502" i="4"/>
  <c r="M496" i="4"/>
  <c r="H496" i="4"/>
  <c r="M494" i="4"/>
  <c r="H494" i="4"/>
  <c r="M492" i="4"/>
  <c r="H492" i="4"/>
  <c r="M462" i="4"/>
  <c r="H462" i="4"/>
  <c r="M458" i="4"/>
  <c r="H458" i="4"/>
  <c r="M363" i="4"/>
  <c r="H363" i="4"/>
  <c r="M329" i="4"/>
  <c r="H329" i="4"/>
  <c r="M324" i="4"/>
  <c r="H324" i="4"/>
  <c r="M291" i="4"/>
  <c r="H291" i="4"/>
  <c r="M242" i="4"/>
  <c r="H242" i="4"/>
  <c r="M238" i="4"/>
  <c r="H238" i="4"/>
  <c r="M1172" i="4"/>
  <c r="H1172" i="4"/>
  <c r="M1155" i="4"/>
  <c r="H1155" i="4"/>
  <c r="M1153" i="4"/>
  <c r="H1153" i="4"/>
  <c r="M1085" i="4"/>
  <c r="H1085" i="4"/>
  <c r="M1072" i="4"/>
  <c r="H1072" i="4"/>
  <c r="M1015" i="4"/>
  <c r="H1015" i="4"/>
  <c r="M1013" i="4"/>
  <c r="H1013" i="4"/>
  <c r="M1004" i="4"/>
  <c r="H1004" i="4"/>
  <c r="M929" i="4"/>
  <c r="H929" i="4"/>
  <c r="M885" i="4"/>
  <c r="H885" i="4"/>
  <c r="M882" i="4"/>
  <c r="H882" i="4"/>
  <c r="M880" i="4"/>
  <c r="H880" i="4"/>
  <c r="M868" i="4"/>
  <c r="H868" i="4"/>
  <c r="M866" i="4"/>
  <c r="H866" i="4"/>
  <c r="M860" i="4"/>
  <c r="H860" i="4"/>
  <c r="M856" i="4"/>
  <c r="H856" i="4"/>
  <c r="M854" i="4"/>
  <c r="H854" i="4"/>
  <c r="M847" i="4"/>
  <c r="H847" i="4"/>
  <c r="M845" i="4"/>
  <c r="H845" i="4"/>
  <c r="M843" i="4"/>
  <c r="H843" i="4"/>
  <c r="M841" i="4"/>
  <c r="H841" i="4"/>
  <c r="M837" i="4"/>
  <c r="H837" i="4"/>
  <c r="M830" i="4"/>
  <c r="H830" i="4"/>
  <c r="M820" i="4"/>
  <c r="H820" i="4"/>
  <c r="M809" i="4"/>
  <c r="H809" i="4"/>
  <c r="M806" i="4"/>
  <c r="H806" i="4"/>
  <c r="M792" i="4"/>
  <c r="H792" i="4"/>
  <c r="M785" i="4"/>
  <c r="H785" i="4"/>
  <c r="M768" i="4"/>
  <c r="H768" i="4"/>
  <c r="M755" i="4"/>
  <c r="H755" i="4"/>
  <c r="M752" i="4"/>
  <c r="H752" i="4"/>
  <c r="M747" i="4"/>
  <c r="H747" i="4"/>
  <c r="M745" i="4"/>
  <c r="H745" i="4"/>
  <c r="M639" i="4"/>
  <c r="H639" i="4"/>
  <c r="M628" i="4"/>
  <c r="H628" i="4"/>
  <c r="M624" i="4"/>
  <c r="H624" i="4"/>
  <c r="M619" i="4"/>
  <c r="H619" i="4"/>
  <c r="M607" i="4"/>
  <c r="H607" i="4"/>
  <c r="M522" i="4"/>
  <c r="H522" i="4"/>
  <c r="M490" i="4"/>
  <c r="H490" i="4"/>
  <c r="M480" i="4"/>
  <c r="H480" i="4"/>
  <c r="M478" i="4"/>
  <c r="H478" i="4"/>
  <c r="M474" i="4"/>
  <c r="H474" i="4"/>
  <c r="M438" i="4"/>
  <c r="H438" i="4"/>
  <c r="M437" i="4"/>
  <c r="H437" i="4"/>
  <c r="M426" i="4"/>
  <c r="H426" i="4"/>
  <c r="M424" i="4"/>
  <c r="H424" i="4"/>
  <c r="M395" i="4"/>
  <c r="H395" i="4"/>
  <c r="M390" i="4"/>
  <c r="H390" i="4"/>
  <c r="M384" i="4"/>
  <c r="H384" i="4"/>
  <c r="M368" i="4"/>
  <c r="H368" i="4"/>
  <c r="M356" i="4"/>
  <c r="H356" i="4"/>
  <c r="M340" i="4"/>
  <c r="H340" i="4"/>
  <c r="M298" i="4"/>
  <c r="H298" i="4"/>
  <c r="M287" i="4"/>
  <c r="H287" i="4"/>
  <c r="M251" i="4"/>
  <c r="H251" i="4"/>
  <c r="M247" i="4"/>
  <c r="H247" i="4"/>
  <c r="M239" i="4"/>
  <c r="H239" i="4"/>
  <c r="M1169" i="4"/>
  <c r="H1169" i="4"/>
  <c r="M1139" i="4"/>
  <c r="H1139" i="4"/>
  <c r="M1137" i="4"/>
  <c r="H1137" i="4"/>
  <c r="M1118" i="4"/>
  <c r="H1118" i="4"/>
  <c r="M1109" i="4"/>
  <c r="H1109" i="4"/>
  <c r="M1082" i="4"/>
  <c r="H1082" i="4"/>
  <c r="M1047" i="4"/>
  <c r="H1047" i="4"/>
  <c r="M1040" i="4"/>
  <c r="H1040" i="4"/>
  <c r="M1021" i="4"/>
  <c r="H1021" i="4"/>
  <c r="M1001" i="4"/>
  <c r="H1001" i="4"/>
  <c r="M999" i="4"/>
  <c r="H999" i="4"/>
  <c r="M946" i="4"/>
  <c r="H946" i="4"/>
  <c r="M922" i="4"/>
  <c r="H922" i="4"/>
  <c r="M913" i="4"/>
  <c r="H913" i="4"/>
  <c r="M905" i="4"/>
  <c r="H905" i="4"/>
  <c r="M796" i="4"/>
  <c r="H796" i="4"/>
  <c r="M774" i="4"/>
  <c r="H774" i="4"/>
  <c r="M770" i="4"/>
  <c r="H770" i="4"/>
  <c r="M765" i="4"/>
  <c r="H765" i="4"/>
  <c r="M1199" i="4"/>
  <c r="H1199" i="4"/>
  <c r="M1175" i="4"/>
  <c r="H1175" i="4"/>
  <c r="M1173" i="4"/>
  <c r="H1173" i="4"/>
  <c r="M1166" i="4"/>
  <c r="H1166" i="4"/>
  <c r="M1164" i="4"/>
  <c r="H1164" i="4"/>
  <c r="M1160" i="4"/>
  <c r="H1160" i="4"/>
  <c r="M1144" i="4"/>
  <c r="H1144" i="4"/>
  <c r="M1106" i="4"/>
  <c r="H1106" i="4"/>
  <c r="M1079" i="4"/>
  <c r="H1079" i="4"/>
  <c r="M1077" i="4"/>
  <c r="H1077" i="4"/>
  <c r="M1070" i="4"/>
  <c r="H1070" i="4"/>
  <c r="M992" i="4"/>
  <c r="H992" i="4"/>
  <c r="M983" i="4"/>
  <c r="H983" i="4"/>
  <c r="M964" i="4"/>
  <c r="H964" i="4"/>
  <c r="M943" i="4"/>
  <c r="H943" i="4"/>
  <c r="M921" i="4"/>
  <c r="H921" i="4"/>
  <c r="M892" i="4"/>
  <c r="H892" i="4"/>
  <c r="M890" i="4"/>
  <c r="H890" i="4"/>
  <c r="M871" i="4"/>
  <c r="H871" i="4"/>
  <c r="M835" i="4"/>
  <c r="H835" i="4"/>
  <c r="M811" i="4"/>
  <c r="H811" i="4"/>
  <c r="M762" i="4"/>
  <c r="H762" i="4"/>
  <c r="M760" i="4"/>
  <c r="H760" i="4"/>
  <c r="M739" i="4"/>
  <c r="H739" i="4"/>
  <c r="M714" i="4"/>
  <c r="H714" i="4"/>
  <c r="M712" i="4"/>
  <c r="H712" i="4"/>
  <c r="M710" i="4"/>
  <c r="H710" i="4"/>
  <c r="M708" i="4"/>
  <c r="H708" i="4"/>
  <c r="M652" i="4"/>
  <c r="H652" i="4"/>
  <c r="M650" i="4"/>
  <c r="H650" i="4"/>
  <c r="M635" i="4"/>
  <c r="H635" i="4"/>
  <c r="M631" i="4"/>
  <c r="H631" i="4"/>
  <c r="M560" i="4"/>
  <c r="H560" i="4"/>
  <c r="M555" i="4"/>
  <c r="H555" i="4"/>
  <c r="M549" i="4"/>
  <c r="H549" i="4"/>
  <c r="M547" i="4"/>
  <c r="H547" i="4"/>
  <c r="M536" i="4"/>
  <c r="H536" i="4"/>
  <c r="M534" i="4"/>
  <c r="H534" i="4"/>
  <c r="M528" i="4"/>
  <c r="H528" i="4"/>
  <c r="M515" i="4"/>
  <c r="H515" i="4"/>
  <c r="M489" i="4"/>
  <c r="H489" i="4"/>
  <c r="M481" i="4"/>
  <c r="H481" i="4"/>
  <c r="M470" i="4"/>
  <c r="H470" i="4"/>
  <c r="M468" i="4"/>
  <c r="H468" i="4"/>
  <c r="M466" i="4"/>
  <c r="H466" i="4"/>
  <c r="M447" i="4"/>
  <c r="H447" i="4"/>
  <c r="M436" i="4"/>
  <c r="H436" i="4"/>
  <c r="M380" i="4"/>
  <c r="H380" i="4"/>
  <c r="M305" i="4"/>
  <c r="H305" i="4"/>
  <c r="M301" i="4"/>
  <c r="H301" i="4"/>
  <c r="M292" i="4"/>
  <c r="H292" i="4"/>
  <c r="M274" i="4"/>
  <c r="H274" i="4"/>
  <c r="M272" i="4"/>
  <c r="H272" i="4"/>
  <c r="M270" i="4"/>
  <c r="H270" i="4"/>
  <c r="M268" i="4"/>
  <c r="H268" i="4"/>
  <c r="M240" i="4"/>
  <c r="H240" i="4"/>
  <c r="M204" i="4"/>
  <c r="H204" i="4"/>
  <c r="M161" i="4"/>
  <c r="H161" i="4"/>
  <c r="M136" i="4"/>
  <c r="H136" i="4"/>
  <c r="M119" i="4"/>
  <c r="H119" i="4"/>
  <c r="M99" i="4"/>
  <c r="H99" i="4"/>
  <c r="M88" i="4"/>
  <c r="H88" i="4"/>
  <c r="M81" i="4"/>
  <c r="H81" i="4"/>
  <c r="M70" i="4"/>
  <c r="H70" i="4"/>
  <c r="M39" i="4"/>
  <c r="H39" i="4"/>
  <c r="M28" i="4"/>
  <c r="H28" i="4"/>
  <c r="P1171" i="4"/>
  <c r="I1171" i="4"/>
  <c r="P1140" i="4"/>
  <c r="I1140" i="4"/>
  <c r="P1020" i="4"/>
  <c r="I1020" i="4"/>
  <c r="P1018" i="4"/>
  <c r="I1018" i="4"/>
  <c r="P1016" i="4"/>
  <c r="I1016" i="4"/>
  <c r="P1011" i="4"/>
  <c r="I1011" i="4"/>
  <c r="P1007" i="4"/>
  <c r="I1007" i="4"/>
  <c r="P851" i="4"/>
  <c r="I851" i="4"/>
  <c r="P786" i="4"/>
  <c r="I786" i="4"/>
  <c r="P686" i="4"/>
  <c r="I686" i="4"/>
  <c r="P529" i="4"/>
  <c r="I529" i="4"/>
  <c r="P513" i="4"/>
  <c r="I513" i="4"/>
  <c r="P412" i="4"/>
  <c r="I412" i="4"/>
  <c r="P358" i="4"/>
  <c r="I358" i="4"/>
  <c r="P1198" i="4"/>
  <c r="I1198" i="4"/>
  <c r="P1194" i="4"/>
  <c r="I1194" i="4"/>
  <c r="P1172" i="4"/>
  <c r="I1172" i="4"/>
  <c r="P1170" i="4"/>
  <c r="I1170" i="4"/>
  <c r="P1159" i="4"/>
  <c r="I1159" i="4"/>
  <c r="P1145" i="4"/>
  <c r="I1145" i="4"/>
  <c r="P1139" i="4"/>
  <c r="I1139" i="4"/>
  <c r="P1135" i="4"/>
  <c r="I1135" i="4"/>
  <c r="P1112" i="4"/>
  <c r="I1112" i="4"/>
  <c r="P1110" i="4"/>
  <c r="I1110" i="4"/>
  <c r="P1048" i="4"/>
  <c r="I1048" i="4"/>
  <c r="P1044" i="4"/>
  <c r="I1044" i="4"/>
  <c r="P1042" i="4"/>
  <c r="I1042" i="4"/>
  <c r="P1021" i="4"/>
  <c r="I1021" i="4"/>
  <c r="P1017" i="4"/>
  <c r="I1017" i="4"/>
  <c r="P1003" i="4"/>
  <c r="I1003" i="4"/>
  <c r="P1000" i="4"/>
  <c r="I1000" i="4"/>
  <c r="P947" i="4"/>
  <c r="I947" i="4"/>
  <c r="P924" i="4"/>
  <c r="I924" i="4"/>
  <c r="P914" i="4"/>
  <c r="I914" i="4"/>
  <c r="P912" i="4"/>
  <c r="I912" i="4"/>
  <c r="P910" i="4"/>
  <c r="I910" i="4"/>
  <c r="P897" i="4"/>
  <c r="I897" i="4"/>
  <c r="P888" i="4"/>
  <c r="I888" i="4"/>
  <c r="P860" i="4"/>
  <c r="I860" i="4"/>
  <c r="P845" i="4"/>
  <c r="I845" i="4"/>
  <c r="P828" i="4"/>
  <c r="I828" i="4"/>
  <c r="P816" i="4"/>
  <c r="I816" i="4"/>
  <c r="P814" i="4"/>
  <c r="I814" i="4"/>
  <c r="P791" i="4"/>
  <c r="I791" i="4"/>
  <c r="P789" i="4"/>
  <c r="I789" i="4"/>
  <c r="P731" i="4"/>
  <c r="I731" i="4"/>
  <c r="P625" i="4"/>
  <c r="I625" i="4"/>
  <c r="P617" i="4"/>
  <c r="I617" i="4"/>
  <c r="P583" i="4"/>
  <c r="I583" i="4"/>
  <c r="P581" i="4"/>
  <c r="I581" i="4"/>
  <c r="P436" i="4"/>
  <c r="I436" i="4"/>
  <c r="P413" i="4"/>
  <c r="I413" i="4"/>
  <c r="P157" i="4"/>
  <c r="I157" i="4"/>
  <c r="M1162" i="4"/>
  <c r="H1162" i="4"/>
  <c r="M1154" i="4"/>
  <c r="H1154" i="4"/>
  <c r="M1140" i="4"/>
  <c r="H1140" i="4"/>
  <c r="M1128" i="4"/>
  <c r="H1128" i="4"/>
  <c r="M1126" i="4"/>
  <c r="H1126" i="4"/>
  <c r="M1097" i="4"/>
  <c r="H1097" i="4"/>
  <c r="M1071" i="4"/>
  <c r="H1071" i="4"/>
  <c r="M1067" i="4"/>
  <c r="H1067" i="4"/>
  <c r="M1059" i="4"/>
  <c r="H1059" i="4"/>
  <c r="M1044" i="4"/>
  <c r="H1044" i="4"/>
  <c r="M1037" i="4"/>
  <c r="H1037" i="4"/>
  <c r="M1032" i="4"/>
  <c r="H1032" i="4"/>
  <c r="M1029" i="4"/>
  <c r="H1029" i="4"/>
  <c r="M1024" i="4"/>
  <c r="H1024" i="4"/>
  <c r="M1022" i="4"/>
  <c r="H1022" i="4"/>
  <c r="M1018" i="4"/>
  <c r="H1018" i="4"/>
  <c r="M1009" i="4"/>
  <c r="H1009" i="4"/>
  <c r="M993" i="4"/>
  <c r="H993" i="4"/>
  <c r="M985" i="4"/>
  <c r="H985" i="4"/>
  <c r="M980" i="4"/>
  <c r="H980" i="4"/>
  <c r="M968" i="4"/>
  <c r="H968" i="4"/>
  <c r="M965" i="4"/>
  <c r="H965" i="4"/>
  <c r="M955" i="4"/>
  <c r="H955" i="4"/>
  <c r="M910" i="4"/>
  <c r="H910" i="4"/>
  <c r="M906" i="4"/>
  <c r="H906" i="4"/>
  <c r="M901" i="4"/>
  <c r="H901" i="4"/>
  <c r="M889" i="4"/>
  <c r="H889" i="4"/>
  <c r="M881" i="4"/>
  <c r="H881" i="4"/>
  <c r="M879" i="4"/>
  <c r="H879" i="4"/>
  <c r="M867" i="4"/>
  <c r="H867" i="4"/>
  <c r="M863" i="4"/>
  <c r="H863" i="4"/>
  <c r="M853" i="4"/>
  <c r="H853" i="4"/>
  <c r="M846" i="4"/>
  <c r="H846" i="4"/>
  <c r="M844" i="4"/>
  <c r="H844" i="4"/>
  <c r="M838" i="4"/>
  <c r="H838" i="4"/>
  <c r="M818" i="4"/>
  <c r="H818" i="4"/>
  <c r="M814" i="4"/>
  <c r="H814" i="4"/>
  <c r="M812" i="4"/>
  <c r="H812" i="4"/>
  <c r="M804" i="4"/>
  <c r="H804" i="4"/>
  <c r="M797" i="4"/>
  <c r="H797" i="4"/>
  <c r="M788" i="4"/>
  <c r="H788" i="4"/>
  <c r="M767" i="4"/>
  <c r="H767" i="4"/>
  <c r="M764" i="4"/>
  <c r="H764" i="4"/>
  <c r="M746" i="4"/>
  <c r="H746" i="4"/>
  <c r="M735" i="4"/>
  <c r="H735" i="4"/>
  <c r="M733" i="4"/>
  <c r="H733" i="4"/>
  <c r="M730" i="4"/>
  <c r="H730" i="4"/>
  <c r="M728" i="4"/>
  <c r="H728" i="4"/>
  <c r="M726" i="4"/>
  <c r="H726" i="4"/>
  <c r="M722" i="4"/>
  <c r="H722" i="4"/>
  <c r="M718" i="4"/>
  <c r="H718" i="4"/>
  <c r="M707" i="4"/>
  <c r="H707" i="4"/>
  <c r="M686" i="4"/>
  <c r="H686" i="4"/>
  <c r="M667" i="4"/>
  <c r="H667" i="4"/>
  <c r="M662" i="4"/>
  <c r="H662" i="4"/>
  <c r="M660" i="4"/>
  <c r="H660" i="4"/>
  <c r="M658" i="4"/>
  <c r="H658" i="4"/>
  <c r="M654" i="4"/>
  <c r="H654" i="4"/>
  <c r="M651" i="4"/>
  <c r="H651" i="4"/>
  <c r="M627" i="4"/>
  <c r="H627" i="4"/>
  <c r="M623" i="4"/>
  <c r="H623" i="4"/>
  <c r="M616" i="4"/>
  <c r="H616" i="4"/>
  <c r="M610" i="4"/>
  <c r="H610" i="4"/>
  <c r="M596" i="4"/>
  <c r="H596" i="4"/>
  <c r="M594" i="4"/>
  <c r="H594" i="4"/>
  <c r="M568" i="4"/>
  <c r="H568" i="4"/>
  <c r="M566" i="4"/>
  <c r="H566" i="4"/>
  <c r="M562" i="4"/>
  <c r="H562" i="4"/>
  <c r="M556" i="4"/>
  <c r="H556" i="4"/>
  <c r="M537" i="4"/>
  <c r="H537" i="4"/>
  <c r="M535" i="4"/>
  <c r="H535" i="4"/>
  <c r="M531" i="4"/>
  <c r="H531" i="4"/>
  <c r="M512" i="4"/>
  <c r="H512" i="4"/>
  <c r="M510" i="4"/>
  <c r="H510" i="4"/>
  <c r="M505" i="4"/>
  <c r="H505" i="4"/>
  <c r="M479" i="4"/>
  <c r="H479" i="4"/>
  <c r="M477" i="4"/>
  <c r="H477" i="4"/>
  <c r="M475" i="4"/>
  <c r="H475" i="4"/>
  <c r="M467" i="4"/>
  <c r="H467" i="4"/>
  <c r="M446" i="4"/>
  <c r="H446" i="4"/>
  <c r="M434" i="4"/>
  <c r="H434" i="4"/>
  <c r="M409" i="4"/>
  <c r="H409" i="4"/>
  <c r="M402" i="4"/>
  <c r="H402" i="4"/>
  <c r="M398" i="4"/>
  <c r="H398" i="4"/>
  <c r="M392" i="4"/>
  <c r="H392" i="4"/>
  <c r="M379" i="4"/>
  <c r="H379" i="4"/>
  <c r="M375" i="4"/>
  <c r="H375" i="4"/>
  <c r="M360" i="4"/>
  <c r="H360" i="4"/>
  <c r="M357" i="4"/>
  <c r="H357" i="4"/>
  <c r="M353" i="4"/>
  <c r="H353" i="4"/>
  <c r="M347" i="4"/>
  <c r="H347" i="4"/>
  <c r="M345" i="4"/>
  <c r="H345" i="4"/>
  <c r="M328" i="4"/>
  <c r="H328" i="4"/>
  <c r="M323" i="4"/>
  <c r="H323" i="4"/>
  <c r="M317" i="4"/>
  <c r="H317" i="4"/>
  <c r="M311" i="4"/>
  <c r="H311" i="4"/>
  <c r="M307" i="4"/>
  <c r="H307" i="4"/>
  <c r="M304" i="4"/>
  <c r="H304" i="4"/>
  <c r="M302" i="4"/>
  <c r="H302" i="4"/>
  <c r="M300" i="4"/>
  <c r="H300" i="4"/>
  <c r="M297" i="4"/>
  <c r="H297" i="4"/>
  <c r="M295" i="4"/>
  <c r="H295" i="4"/>
  <c r="M293" i="4"/>
  <c r="H293" i="4"/>
  <c r="M285" i="4"/>
  <c r="H285" i="4"/>
  <c r="M283" i="4"/>
  <c r="H283" i="4"/>
  <c r="M280" i="4"/>
  <c r="H280" i="4"/>
  <c r="M273" i="4"/>
  <c r="H273" i="4"/>
  <c r="M271" i="4"/>
  <c r="H271" i="4"/>
  <c r="M269" i="4"/>
  <c r="H269" i="4"/>
  <c r="M265" i="4"/>
  <c r="H265" i="4"/>
  <c r="M262" i="4"/>
  <c r="H262" i="4"/>
  <c r="M233" i="4"/>
  <c r="H233" i="4"/>
  <c r="M231" i="4"/>
  <c r="H231" i="4"/>
  <c r="M228" i="4"/>
  <c r="H228" i="4"/>
  <c r="M226" i="4"/>
  <c r="H226" i="4"/>
  <c r="M222" i="4"/>
  <c r="H222" i="4"/>
  <c r="M214" i="4"/>
  <c r="H214" i="4"/>
  <c r="M212" i="4"/>
  <c r="H212" i="4"/>
  <c r="M208" i="4"/>
  <c r="H208" i="4"/>
  <c r="M206" i="4"/>
  <c r="H206" i="4"/>
  <c r="M203" i="4"/>
  <c r="H203" i="4"/>
  <c r="M201" i="4"/>
  <c r="H201" i="4"/>
  <c r="M195" i="4"/>
  <c r="H195" i="4"/>
  <c r="M194" i="4"/>
  <c r="H194" i="4"/>
  <c r="M190" i="4"/>
  <c r="H190" i="4"/>
  <c r="M185" i="4"/>
  <c r="H185" i="4"/>
  <c r="M183" i="4"/>
  <c r="H183" i="4"/>
  <c r="M176" i="4"/>
  <c r="H176" i="4"/>
  <c r="M174" i="4"/>
  <c r="H174" i="4"/>
  <c r="M154" i="4"/>
  <c r="H154" i="4"/>
  <c r="M144" i="4"/>
  <c r="H144" i="4"/>
  <c r="M139" i="4"/>
  <c r="H139" i="4"/>
  <c r="M129" i="4"/>
  <c r="H129" i="4"/>
  <c r="M120" i="4"/>
  <c r="H120" i="4"/>
  <c r="M118" i="4"/>
  <c r="H118" i="4"/>
  <c r="M97" i="4"/>
  <c r="H97" i="4"/>
  <c r="M95" i="4"/>
  <c r="H95" i="4"/>
  <c r="M84" i="4"/>
  <c r="H84" i="4"/>
  <c r="M54" i="4"/>
  <c r="H54" i="4"/>
  <c r="M49" i="4"/>
  <c r="H49" i="4"/>
  <c r="M43" i="4"/>
  <c r="H43" i="4"/>
  <c r="P1175" i="4"/>
  <c r="I1175" i="4"/>
  <c r="P1166" i="4"/>
  <c r="I1166" i="4"/>
  <c r="P1164" i="4"/>
  <c r="I1164" i="4"/>
  <c r="P1149" i="4"/>
  <c r="I1149" i="4"/>
  <c r="P1122" i="4"/>
  <c r="I1122" i="4"/>
  <c r="P1064" i="4"/>
  <c r="I1064" i="4"/>
  <c r="P1055" i="4"/>
  <c r="I1055" i="4"/>
  <c r="P1051" i="4"/>
  <c r="I1051" i="4"/>
  <c r="P1036" i="4"/>
  <c r="I1036" i="4"/>
  <c r="P1032" i="4"/>
  <c r="I1032" i="4"/>
  <c r="P1027" i="4"/>
  <c r="I1027" i="4"/>
  <c r="P976" i="4"/>
  <c r="I976" i="4"/>
  <c r="P906" i="4"/>
  <c r="I906" i="4"/>
  <c r="P779" i="4"/>
  <c r="I779" i="4"/>
  <c r="P748" i="4"/>
  <c r="I748" i="4"/>
  <c r="P647" i="4"/>
  <c r="I647" i="4"/>
  <c r="P598" i="4"/>
  <c r="I598" i="4"/>
  <c r="P573" i="4"/>
  <c r="I573" i="4"/>
  <c r="P551" i="4"/>
  <c r="I551" i="4"/>
  <c r="P549" i="4"/>
  <c r="I549" i="4"/>
  <c r="P540" i="4"/>
  <c r="I540" i="4"/>
  <c r="P536" i="4"/>
  <c r="I536" i="4"/>
  <c r="P476" i="4"/>
  <c r="I476" i="4"/>
  <c r="P351" i="4"/>
  <c r="I351" i="4"/>
  <c r="P202" i="4"/>
  <c r="I202" i="4"/>
  <c r="P195" i="4"/>
  <c r="I195" i="4"/>
  <c r="M1939" i="4"/>
  <c r="H1939" i="4"/>
  <c r="P1931" i="4"/>
  <c r="I1931" i="4"/>
  <c r="P1912" i="4"/>
  <c r="I1912" i="4"/>
  <c r="P1898" i="4"/>
  <c r="I1898" i="4"/>
  <c r="P1197" i="4"/>
  <c r="I1197" i="4"/>
  <c r="P1186" i="4"/>
  <c r="I1186" i="4"/>
  <c r="P1155" i="4"/>
  <c r="I1155" i="4"/>
  <c r="P1152" i="4"/>
  <c r="I1152" i="4"/>
  <c r="P1096" i="4"/>
  <c r="I1096" i="4"/>
  <c r="P1079" i="4"/>
  <c r="I1079" i="4"/>
  <c r="P1019" i="4"/>
  <c r="I1019" i="4"/>
  <c r="P908" i="4"/>
  <c r="I908" i="4"/>
  <c r="P858" i="4"/>
  <c r="I858" i="4"/>
  <c r="P843" i="4"/>
  <c r="I843" i="4"/>
  <c r="P838" i="4"/>
  <c r="I838" i="4"/>
  <c r="P781" i="4"/>
  <c r="I781" i="4"/>
  <c r="P775" i="4"/>
  <c r="I775" i="4"/>
  <c r="P580" i="4"/>
  <c r="I580" i="4"/>
  <c r="P569" i="4"/>
  <c r="I569" i="4"/>
  <c r="P555" i="4"/>
  <c r="I555" i="4"/>
  <c r="P543" i="4"/>
  <c r="I543" i="4"/>
  <c r="P530" i="4"/>
  <c r="I530" i="4"/>
  <c r="P522" i="4"/>
  <c r="I522" i="4"/>
  <c r="P488" i="4"/>
  <c r="I488" i="4"/>
  <c r="P481" i="4"/>
  <c r="I481" i="4"/>
  <c r="P465" i="4"/>
  <c r="I465" i="4"/>
  <c r="P448" i="4"/>
  <c r="I448" i="4"/>
  <c r="P446" i="4"/>
  <c r="I446" i="4"/>
  <c r="P430" i="4"/>
  <c r="I430" i="4"/>
  <c r="P428" i="4"/>
  <c r="I428" i="4"/>
  <c r="P426" i="4"/>
  <c r="I426" i="4"/>
  <c r="P378" i="4"/>
  <c r="I378" i="4"/>
  <c r="P354" i="4"/>
  <c r="I354" i="4"/>
  <c r="P309" i="4"/>
  <c r="I309" i="4"/>
  <c r="P291" i="4"/>
  <c r="I291" i="4"/>
  <c r="P243" i="4"/>
  <c r="I243" i="4"/>
  <c r="P233" i="4"/>
  <c r="I233" i="4"/>
  <c r="P215" i="4"/>
  <c r="I215" i="4"/>
  <c r="P199" i="4"/>
  <c r="I199" i="4"/>
  <c r="P189" i="4"/>
  <c r="I189" i="4"/>
  <c r="P142" i="4"/>
  <c r="I142" i="4"/>
  <c r="P74" i="4"/>
  <c r="I74" i="4"/>
  <c r="P43" i="4"/>
  <c r="I43" i="4"/>
  <c r="M1885" i="4"/>
  <c r="H1885" i="4"/>
  <c r="P1191" i="4"/>
  <c r="I1191" i="4"/>
  <c r="P1188" i="4"/>
  <c r="I1188" i="4"/>
  <c r="P1182" i="4"/>
  <c r="I1182" i="4"/>
  <c r="P1151" i="4"/>
  <c r="I1151" i="4"/>
  <c r="P1127" i="4"/>
  <c r="I1127" i="4"/>
  <c r="P1116" i="4"/>
  <c r="I1116" i="4"/>
  <c r="P1106" i="4"/>
  <c r="I1106" i="4"/>
  <c r="P1104" i="4"/>
  <c r="I1104" i="4"/>
  <c r="P1101" i="4"/>
  <c r="I1101" i="4"/>
  <c r="P1099" i="4"/>
  <c r="I1099" i="4"/>
  <c r="P1095" i="4"/>
  <c r="I1095" i="4"/>
  <c r="P1091" i="4"/>
  <c r="I1091" i="4"/>
  <c r="P1089" i="4"/>
  <c r="I1089" i="4"/>
  <c r="P1087" i="4"/>
  <c r="I1087" i="4"/>
  <c r="P1084" i="4"/>
  <c r="I1084" i="4"/>
  <c r="P1080" i="4"/>
  <c r="I1080" i="4"/>
  <c r="P1078" i="4"/>
  <c r="I1078" i="4"/>
  <c r="P1075" i="4"/>
  <c r="I1075" i="4"/>
  <c r="P1069" i="4"/>
  <c r="I1069" i="4"/>
  <c r="P1062" i="4"/>
  <c r="I1062" i="4"/>
  <c r="P1059" i="4"/>
  <c r="I1059" i="4"/>
  <c r="P1057" i="4"/>
  <c r="I1057" i="4"/>
  <c r="P1052" i="4"/>
  <c r="I1052" i="4"/>
  <c r="P1047" i="4"/>
  <c r="I1047" i="4"/>
  <c r="P1043" i="4"/>
  <c r="I1043" i="4"/>
  <c r="P1008" i="4"/>
  <c r="I1008" i="4"/>
  <c r="P1001" i="4"/>
  <c r="I1001" i="4"/>
  <c r="P996" i="4"/>
  <c r="I996" i="4"/>
  <c r="P994" i="4"/>
  <c r="I994" i="4"/>
  <c r="P992" i="4"/>
  <c r="I992" i="4"/>
  <c r="P981" i="4"/>
  <c r="I981" i="4"/>
  <c r="P973" i="4"/>
  <c r="I973" i="4"/>
  <c r="P969" i="4"/>
  <c r="I969" i="4"/>
  <c r="P964" i="4"/>
  <c r="I964" i="4"/>
  <c r="P960" i="4"/>
  <c r="I960" i="4"/>
  <c r="P953" i="4"/>
  <c r="I953" i="4"/>
  <c r="P950" i="4"/>
  <c r="I950" i="4"/>
  <c r="P943" i="4"/>
  <c r="I943" i="4"/>
  <c r="P940" i="4"/>
  <c r="I940" i="4"/>
  <c r="P938" i="4"/>
  <c r="I938" i="4"/>
  <c r="P935" i="4"/>
  <c r="I935" i="4"/>
  <c r="P920" i="4"/>
  <c r="I920" i="4"/>
  <c r="P911" i="4"/>
  <c r="I911" i="4"/>
  <c r="P904" i="4"/>
  <c r="I904" i="4"/>
  <c r="P893" i="4"/>
  <c r="I893" i="4"/>
  <c r="P877" i="4"/>
  <c r="I877" i="4"/>
  <c r="P874" i="4"/>
  <c r="I874" i="4"/>
  <c r="P872" i="4"/>
  <c r="I872" i="4"/>
  <c r="P866" i="4"/>
  <c r="I866" i="4"/>
  <c r="P857" i="4"/>
  <c r="I857" i="4"/>
  <c r="P856" i="4"/>
  <c r="I856" i="4"/>
  <c r="P836" i="4"/>
  <c r="I836" i="4"/>
  <c r="P824" i="4"/>
  <c r="I824" i="4"/>
  <c r="P822" i="4"/>
  <c r="I822" i="4"/>
  <c r="P818" i="4"/>
  <c r="I818" i="4"/>
  <c r="P807" i="4"/>
  <c r="I807" i="4"/>
  <c r="P796" i="4"/>
  <c r="I796" i="4"/>
  <c r="P794" i="4"/>
  <c r="I794" i="4"/>
  <c r="P784" i="4"/>
  <c r="I784" i="4"/>
  <c r="P782" i="4"/>
  <c r="I782" i="4"/>
  <c r="P773" i="4"/>
  <c r="I773" i="4"/>
  <c r="P766" i="4"/>
  <c r="I766" i="4"/>
  <c r="P752" i="4"/>
  <c r="I752" i="4"/>
  <c r="P718" i="4"/>
  <c r="I718" i="4"/>
  <c r="P709" i="4"/>
  <c r="I709" i="4"/>
  <c r="P707" i="4"/>
  <c r="I707" i="4"/>
  <c r="P705" i="4"/>
  <c r="I705" i="4"/>
  <c r="P701" i="4"/>
  <c r="I701" i="4"/>
  <c r="P690" i="4"/>
  <c r="I690" i="4"/>
  <c r="P688" i="4"/>
  <c r="I688" i="4"/>
  <c r="P676" i="4"/>
  <c r="I676" i="4"/>
  <c r="P672" i="4"/>
  <c r="I672" i="4"/>
  <c r="P670" i="4"/>
  <c r="I670" i="4"/>
  <c r="P668" i="4"/>
  <c r="I668" i="4"/>
  <c r="P664" i="4"/>
  <c r="I664" i="4"/>
  <c r="P640" i="4"/>
  <c r="I640" i="4"/>
  <c r="P637" i="4"/>
  <c r="I637" i="4"/>
  <c r="P633" i="4"/>
  <c r="I633" i="4"/>
  <c r="P622" i="4"/>
  <c r="I622" i="4"/>
  <c r="P597" i="4"/>
  <c r="I597" i="4"/>
  <c r="P595" i="4"/>
  <c r="I595" i="4"/>
  <c r="P576" i="4"/>
  <c r="I576" i="4"/>
  <c r="P565" i="4"/>
  <c r="I565" i="4"/>
  <c r="P563" i="4"/>
  <c r="I563" i="4"/>
  <c r="P561" i="4"/>
  <c r="I561" i="4"/>
  <c r="P556" i="4"/>
  <c r="I556" i="4"/>
  <c r="P491" i="4"/>
  <c r="I491" i="4"/>
  <c r="P484" i="4"/>
  <c r="I484" i="4"/>
  <c r="P472" i="4"/>
  <c r="I472" i="4"/>
  <c r="P470" i="4"/>
  <c r="I470" i="4"/>
  <c r="P468" i="4"/>
  <c r="I468" i="4"/>
  <c r="P459" i="4"/>
  <c r="I459" i="4"/>
  <c r="P449" i="4"/>
  <c r="I449" i="4"/>
  <c r="P433" i="4"/>
  <c r="I433" i="4"/>
  <c r="P389" i="4"/>
  <c r="I389" i="4"/>
  <c r="P376" i="4"/>
  <c r="I376" i="4"/>
  <c r="P352" i="4"/>
  <c r="I352" i="4"/>
  <c r="P346" i="4"/>
  <c r="I346" i="4"/>
  <c r="P332" i="4"/>
  <c r="I332" i="4"/>
  <c r="P330" i="4"/>
  <c r="I330" i="4"/>
  <c r="P326" i="4"/>
  <c r="I326" i="4"/>
  <c r="P320" i="4"/>
  <c r="I320" i="4"/>
  <c r="P298" i="4"/>
  <c r="I298" i="4"/>
  <c r="P268" i="4"/>
  <c r="I268" i="4"/>
  <c r="P258" i="4"/>
  <c r="I258" i="4"/>
  <c r="P254" i="4"/>
  <c r="I254" i="4"/>
  <c r="P250" i="4"/>
  <c r="I250" i="4"/>
  <c r="P247" i="4"/>
  <c r="I247" i="4"/>
  <c r="P240" i="4"/>
  <c r="I240" i="4"/>
  <c r="P237" i="4"/>
  <c r="I237" i="4"/>
  <c r="P190" i="4"/>
  <c r="I190" i="4"/>
  <c r="P185" i="4"/>
  <c r="I185" i="4"/>
  <c r="P183" i="4"/>
  <c r="I183" i="4"/>
  <c r="P94" i="4"/>
  <c r="I94" i="4"/>
  <c r="P75" i="4"/>
  <c r="I75" i="4"/>
  <c r="M1950" i="4"/>
  <c r="H1950" i="4"/>
  <c r="M1905" i="4"/>
  <c r="H1905" i="4"/>
  <c r="M1887" i="4"/>
  <c r="H1887" i="4"/>
  <c r="P119" i="4"/>
  <c r="I119" i="4"/>
  <c r="P93" i="4"/>
  <c r="I93" i="4"/>
  <c r="P89" i="4"/>
  <c r="I89" i="4"/>
  <c r="P70" i="4"/>
  <c r="I70" i="4"/>
  <c r="P66" i="4"/>
  <c r="I66" i="4"/>
  <c r="P41" i="4"/>
  <c r="I41" i="4"/>
  <c r="P24" i="4"/>
  <c r="I24" i="4"/>
  <c r="P5" i="4"/>
  <c r="I5" i="4"/>
  <c r="P1967" i="4"/>
  <c r="I1967" i="4"/>
  <c r="P1966" i="4"/>
  <c r="I1966" i="4"/>
  <c r="P1961" i="4"/>
  <c r="I1961" i="4"/>
  <c r="M1959" i="4"/>
  <c r="H1959" i="4"/>
  <c r="M1949" i="4"/>
  <c r="H1949" i="4"/>
  <c r="M1943" i="4"/>
  <c r="H1943" i="4"/>
  <c r="M1936" i="4"/>
  <c r="H1936" i="4"/>
  <c r="M1925" i="4"/>
  <c r="H1925" i="4"/>
  <c r="P1918" i="4"/>
  <c r="I1918" i="4"/>
  <c r="P1903" i="4"/>
  <c r="I1903" i="4"/>
  <c r="M1900" i="4"/>
  <c r="H1900" i="4"/>
  <c r="M1895" i="4"/>
  <c r="H1895" i="4"/>
  <c r="P1879" i="4"/>
  <c r="I1879" i="4"/>
  <c r="P1873" i="4"/>
  <c r="I1873" i="4"/>
  <c r="P1871" i="4"/>
  <c r="I1871" i="4"/>
  <c r="P1864" i="4"/>
  <c r="I1864" i="4"/>
  <c r="M1848" i="4"/>
  <c r="H1848" i="4"/>
  <c r="M1847" i="4"/>
  <c r="H1847" i="4"/>
  <c r="M1843" i="4"/>
  <c r="H1843" i="4"/>
  <c r="P1836" i="4"/>
  <c r="I1836" i="4"/>
  <c r="P1829" i="4"/>
  <c r="I1829" i="4"/>
  <c r="P1809" i="4"/>
  <c r="I1809" i="4"/>
  <c r="P1796" i="4"/>
  <c r="I1796" i="4"/>
  <c r="P1773" i="4"/>
  <c r="I1773" i="4"/>
  <c r="M1770" i="4"/>
  <c r="H1770" i="4"/>
  <c r="P1760" i="4"/>
  <c r="I1760" i="4"/>
  <c r="P1753" i="4"/>
  <c r="I1753" i="4"/>
  <c r="P1745" i="4"/>
  <c r="I1745" i="4"/>
  <c r="M1709" i="4"/>
  <c r="H1709" i="4"/>
  <c r="M1705" i="4"/>
  <c r="H1705" i="4"/>
  <c r="M1690" i="4"/>
  <c r="H1690" i="4"/>
  <c r="P1684" i="4"/>
  <c r="I1684" i="4"/>
  <c r="M1583" i="4"/>
  <c r="H1583" i="4"/>
  <c r="P1548" i="4"/>
  <c r="I1548" i="4"/>
  <c r="P370" i="4"/>
  <c r="I370" i="4"/>
  <c r="P357" i="4"/>
  <c r="I357" i="4"/>
  <c r="P353" i="4"/>
  <c r="I353" i="4"/>
  <c r="P327" i="4"/>
  <c r="I327" i="4"/>
  <c r="P325" i="4"/>
  <c r="I325" i="4"/>
  <c r="P319" i="4"/>
  <c r="I319" i="4"/>
  <c r="P317" i="4"/>
  <c r="I317" i="4"/>
  <c r="P289" i="4"/>
  <c r="I289" i="4"/>
  <c r="P284" i="4"/>
  <c r="I284" i="4"/>
  <c r="P278" i="4"/>
  <c r="I278" i="4"/>
  <c r="P276" i="4"/>
  <c r="I276" i="4"/>
  <c r="P274" i="4"/>
  <c r="I274" i="4"/>
  <c r="P261" i="4"/>
  <c r="I261" i="4"/>
  <c r="P259" i="4"/>
  <c r="I259" i="4"/>
  <c r="P248" i="4"/>
  <c r="I248" i="4"/>
  <c r="P212" i="4"/>
  <c r="I212" i="4"/>
  <c r="P210" i="4"/>
  <c r="I210" i="4"/>
  <c r="P208" i="4"/>
  <c r="I208" i="4"/>
  <c r="P204" i="4"/>
  <c r="I204" i="4"/>
  <c r="P186" i="4"/>
  <c r="I186" i="4"/>
  <c r="P170" i="4"/>
  <c r="I170" i="4"/>
  <c r="P168" i="4"/>
  <c r="I168" i="4"/>
  <c r="P155" i="4"/>
  <c r="I155" i="4"/>
  <c r="P138" i="4"/>
  <c r="I138" i="4"/>
  <c r="P118" i="4"/>
  <c r="I118" i="4"/>
  <c r="P105" i="4"/>
  <c r="I105" i="4"/>
  <c r="P92" i="4"/>
  <c r="I92" i="4"/>
  <c r="P71" i="4"/>
  <c r="I71" i="4"/>
  <c r="P63" i="4"/>
  <c r="I63" i="4"/>
  <c r="P58" i="4"/>
  <c r="I58" i="4"/>
  <c r="P21" i="4"/>
  <c r="I21" i="4"/>
  <c r="P1993" i="4"/>
  <c r="I1993" i="4"/>
  <c r="P1988" i="4"/>
  <c r="I1988" i="4"/>
  <c r="M1968" i="4"/>
  <c r="H1968" i="4"/>
  <c r="M1967" i="4"/>
  <c r="H1967" i="4"/>
  <c r="M1962" i="4"/>
  <c r="H1962" i="4"/>
  <c r="P1958" i="4"/>
  <c r="I1958" i="4"/>
  <c r="P1956" i="4"/>
  <c r="I1956" i="4"/>
  <c r="P1948" i="4"/>
  <c r="I1948" i="4"/>
  <c r="M1946" i="4"/>
  <c r="H1946" i="4"/>
  <c r="P1941" i="4"/>
  <c r="I1941" i="4"/>
  <c r="P1940" i="4"/>
  <c r="I1940" i="4"/>
  <c r="P1936" i="4"/>
  <c r="I1936" i="4"/>
  <c r="P1929" i="4"/>
  <c r="I1929" i="4"/>
  <c r="M1928" i="4"/>
  <c r="H1928" i="4"/>
  <c r="M1927" i="4"/>
  <c r="H1927" i="4"/>
  <c r="P1921" i="4"/>
  <c r="I1921" i="4"/>
  <c r="M1919" i="4"/>
  <c r="H1919" i="4"/>
  <c r="M1914" i="4"/>
  <c r="H1914" i="4"/>
  <c r="M1907" i="4"/>
  <c r="H1907" i="4"/>
  <c r="M1904" i="4"/>
  <c r="H1904" i="4"/>
  <c r="M1880" i="4"/>
  <c r="H1880" i="4"/>
  <c r="M1871" i="4"/>
  <c r="H1871" i="4"/>
  <c r="M1860" i="4"/>
  <c r="H1860" i="4"/>
  <c r="P1853" i="4"/>
  <c r="I1853" i="4"/>
  <c r="P1840" i="4"/>
  <c r="I1840" i="4"/>
  <c r="M1809" i="4"/>
  <c r="H1809" i="4"/>
  <c r="M1808" i="4"/>
  <c r="H1808" i="4"/>
  <c r="P1804" i="4"/>
  <c r="I1804" i="4"/>
  <c r="P1801" i="4"/>
  <c r="I1801" i="4"/>
  <c r="P1800" i="4"/>
  <c r="I1800" i="4"/>
  <c r="M1798" i="4"/>
  <c r="H1798" i="4"/>
  <c r="M1794" i="4"/>
  <c r="H1794" i="4"/>
  <c r="M1791" i="4"/>
  <c r="H1791" i="4"/>
  <c r="M1730" i="4"/>
  <c r="H1730" i="4"/>
  <c r="P1724" i="4"/>
  <c r="I1724" i="4"/>
  <c r="P1719" i="4"/>
  <c r="I1719" i="4"/>
  <c r="P1711" i="4"/>
  <c r="I1711" i="4"/>
  <c r="P1697" i="4"/>
  <c r="I1697" i="4"/>
  <c r="P1570" i="4"/>
  <c r="I1570" i="4"/>
  <c r="P1569" i="4"/>
  <c r="I1569" i="4"/>
  <c r="P1567" i="4"/>
  <c r="I1567" i="4"/>
  <c r="P1565" i="4"/>
  <c r="I1565" i="4"/>
  <c r="P1868" i="4"/>
  <c r="I1868" i="4"/>
  <c r="M1845" i="4"/>
  <c r="H1845" i="4"/>
  <c r="M1844" i="4"/>
  <c r="H1844" i="4"/>
  <c r="P1824" i="4"/>
  <c r="I1824" i="4"/>
  <c r="P1787" i="4"/>
  <c r="I1787" i="4"/>
  <c r="P1785" i="4"/>
  <c r="I1785" i="4"/>
  <c r="P1780" i="4"/>
  <c r="I1780" i="4"/>
  <c r="P1772" i="4"/>
  <c r="I1772" i="4"/>
  <c r="M1767" i="4"/>
  <c r="H1767" i="4"/>
  <c r="M1760" i="4"/>
  <c r="H1760" i="4"/>
  <c r="M1758" i="4"/>
  <c r="H1758" i="4"/>
  <c r="M1735" i="4"/>
  <c r="H1735" i="4"/>
  <c r="M1733" i="4"/>
  <c r="H1733" i="4"/>
  <c r="P1731" i="4"/>
  <c r="I1731" i="4"/>
  <c r="P1729" i="4"/>
  <c r="I1729" i="4"/>
  <c r="M1720" i="4"/>
  <c r="H1720" i="4"/>
  <c r="P1717" i="4"/>
  <c r="I1717" i="4"/>
  <c r="M1713" i="4"/>
  <c r="H1713" i="4"/>
  <c r="P1706" i="4"/>
  <c r="I1706" i="4"/>
  <c r="M1701" i="4"/>
  <c r="H1701" i="4"/>
  <c r="P1678" i="4"/>
  <c r="I1678" i="4"/>
  <c r="P1677" i="4"/>
  <c r="I1677" i="4"/>
  <c r="M1672" i="4"/>
  <c r="H1672" i="4"/>
  <c r="P1669" i="4"/>
  <c r="I1669" i="4"/>
  <c r="P1665" i="4"/>
  <c r="I1665" i="4"/>
  <c r="P1654" i="4"/>
  <c r="I1654" i="4"/>
  <c r="P1651" i="4"/>
  <c r="I1651" i="4"/>
  <c r="P1646" i="4"/>
  <c r="I1646" i="4"/>
  <c r="P1645" i="4"/>
  <c r="I1645" i="4"/>
  <c r="M1642" i="4"/>
  <c r="H1642" i="4"/>
  <c r="P1633" i="4"/>
  <c r="I1633" i="4"/>
  <c r="M1631" i="4"/>
  <c r="H1631" i="4"/>
  <c r="P1628" i="4"/>
  <c r="I1628" i="4"/>
  <c r="M1615" i="4"/>
  <c r="H1615" i="4"/>
  <c r="P1607" i="4"/>
  <c r="I1607" i="4"/>
  <c r="P1588" i="4"/>
  <c r="I1588" i="4"/>
  <c r="P1583" i="4"/>
  <c r="I1583" i="4"/>
  <c r="M1577" i="4"/>
  <c r="H1577" i="4"/>
  <c r="P1774" i="4"/>
  <c r="I1774" i="4"/>
  <c r="P1764" i="4"/>
  <c r="I1764" i="4"/>
  <c r="P1761" i="4"/>
  <c r="I1761" i="4"/>
  <c r="P1748" i="4"/>
  <c r="I1748" i="4"/>
  <c r="P1736" i="4"/>
  <c r="I1736" i="4"/>
  <c r="P1727" i="4"/>
  <c r="I1727" i="4"/>
  <c r="P1713" i="4"/>
  <c r="I1713" i="4"/>
  <c r="P1703" i="4"/>
  <c r="I1703" i="4"/>
  <c r="M1696" i="4"/>
  <c r="H1696" i="4"/>
  <c r="M1694" i="4"/>
  <c r="H1694" i="4"/>
  <c r="M1693" i="4"/>
  <c r="H1693" i="4"/>
  <c r="M1692" i="4"/>
  <c r="H1692" i="4"/>
  <c r="P1688" i="4"/>
  <c r="I1688" i="4"/>
  <c r="M1680" i="4"/>
  <c r="H1680" i="4"/>
  <c r="P1663" i="4"/>
  <c r="I1663" i="4"/>
  <c r="P1649" i="4"/>
  <c r="I1649" i="4"/>
  <c r="P1648" i="4"/>
  <c r="I1648" i="4"/>
  <c r="M1647" i="4"/>
  <c r="H1647" i="4"/>
  <c r="P1643" i="4"/>
  <c r="I1643" i="4"/>
  <c r="M1640" i="4"/>
  <c r="H1640" i="4"/>
  <c r="P1637" i="4"/>
  <c r="I1637" i="4"/>
  <c r="M1635" i="4"/>
  <c r="H1635" i="4"/>
  <c r="M1629" i="4"/>
  <c r="H1629" i="4"/>
  <c r="M1624" i="4"/>
  <c r="H1624" i="4"/>
  <c r="M1623" i="4"/>
  <c r="H1623" i="4"/>
  <c r="M1621" i="4"/>
  <c r="H1621" i="4"/>
  <c r="P1611" i="4"/>
  <c r="I1611" i="4"/>
  <c r="P1606" i="4"/>
  <c r="I1606" i="4"/>
  <c r="P1605" i="4"/>
  <c r="I1605" i="4"/>
  <c r="P1604" i="4"/>
  <c r="I1604" i="4"/>
  <c r="M1593" i="4"/>
  <c r="H1593" i="4"/>
  <c r="P1587" i="4"/>
  <c r="I1587" i="4"/>
  <c r="P1580" i="4"/>
  <c r="I1580" i="4"/>
  <c r="P1577" i="4"/>
  <c r="I1577" i="4"/>
  <c r="P1897" i="4"/>
  <c r="I1897" i="4"/>
  <c r="M1894" i="4"/>
  <c r="H1894" i="4"/>
  <c r="M1893" i="4"/>
  <c r="H1893" i="4"/>
  <c r="P1889" i="4"/>
  <c r="I1889" i="4"/>
  <c r="M1877" i="4"/>
  <c r="H1877" i="4"/>
  <c r="M1873" i="4"/>
  <c r="H1873" i="4"/>
  <c r="P1862" i="4"/>
  <c r="I1862" i="4"/>
  <c r="M1854" i="4"/>
  <c r="H1854" i="4"/>
  <c r="M1853" i="4"/>
  <c r="H1853" i="4"/>
  <c r="P1852" i="4"/>
  <c r="I1852" i="4"/>
  <c r="P1844" i="4"/>
  <c r="I1844" i="4"/>
  <c r="M1841" i="4"/>
  <c r="H1841" i="4"/>
  <c r="M1840" i="4"/>
  <c r="H1840" i="4"/>
  <c r="M1839" i="4"/>
  <c r="H1839" i="4"/>
  <c r="M1836" i="4"/>
  <c r="H1836" i="4"/>
  <c r="M1832" i="4"/>
  <c r="H1832" i="4"/>
  <c r="P1826" i="4"/>
  <c r="I1826" i="4"/>
  <c r="P1825" i="4"/>
  <c r="I1825" i="4"/>
  <c r="M1814" i="4"/>
  <c r="H1814" i="4"/>
  <c r="M1813" i="4"/>
  <c r="H1813" i="4"/>
  <c r="P1810" i="4"/>
  <c r="I1810" i="4"/>
  <c r="P1807" i="4"/>
  <c r="I1807" i="4"/>
  <c r="P1806" i="4"/>
  <c r="I1806" i="4"/>
  <c r="M1802" i="4"/>
  <c r="H1802" i="4"/>
  <c r="P1798" i="4"/>
  <c r="I1798" i="4"/>
  <c r="P1793" i="4"/>
  <c r="I1793" i="4"/>
  <c r="P1792" i="4"/>
  <c r="I1792" i="4"/>
  <c r="P1790" i="4"/>
  <c r="I1790" i="4"/>
  <c r="P1788" i="4"/>
  <c r="I1788" i="4"/>
  <c r="M1786" i="4"/>
  <c r="H1786" i="4"/>
  <c r="P1768" i="4"/>
  <c r="I1768" i="4"/>
  <c r="M1765" i="4"/>
  <c r="H1765" i="4"/>
  <c r="M1763" i="4"/>
  <c r="H1763" i="4"/>
  <c r="P1758" i="4"/>
  <c r="I1758" i="4"/>
  <c r="P1754" i="4"/>
  <c r="I1754" i="4"/>
  <c r="P1752" i="4"/>
  <c r="I1752" i="4"/>
  <c r="P1750" i="4"/>
  <c r="I1750" i="4"/>
  <c r="M1746" i="4"/>
  <c r="H1746" i="4"/>
  <c r="M1745" i="4"/>
  <c r="H1745" i="4"/>
  <c r="P1742" i="4"/>
  <c r="I1742" i="4"/>
  <c r="P1738" i="4"/>
  <c r="I1738" i="4"/>
  <c r="M1726" i="4"/>
  <c r="H1726" i="4"/>
  <c r="M1725" i="4"/>
  <c r="H1725" i="4"/>
  <c r="M1717" i="4"/>
  <c r="H1717" i="4"/>
  <c r="P1694" i="4"/>
  <c r="I1694" i="4"/>
  <c r="P1691" i="4"/>
  <c r="I1691" i="4"/>
  <c r="P1686" i="4"/>
  <c r="I1686" i="4"/>
  <c r="P1685" i="4"/>
  <c r="I1685" i="4"/>
  <c r="M1685" i="4"/>
  <c r="H1685" i="4"/>
  <c r="M1682" i="4"/>
  <c r="H1682" i="4"/>
  <c r="P1666" i="4"/>
  <c r="I1666" i="4"/>
  <c r="M1665" i="4"/>
  <c r="H1665" i="4"/>
  <c r="M1664" i="4"/>
  <c r="H1664" i="4"/>
  <c r="P1662" i="4"/>
  <c r="I1662" i="4"/>
  <c r="M1660" i="4"/>
  <c r="H1660" i="4"/>
  <c r="M1658" i="4"/>
  <c r="H1658" i="4"/>
  <c r="P1647" i="4"/>
  <c r="I1647" i="4"/>
  <c r="P1644" i="4"/>
  <c r="I1644" i="4"/>
  <c r="P1640" i="4"/>
  <c r="I1640" i="4"/>
  <c r="M1634" i="4"/>
  <c r="H1634" i="4"/>
  <c r="M1625" i="4"/>
  <c r="H1625" i="4"/>
  <c r="P1621" i="4"/>
  <c r="I1621" i="4"/>
  <c r="P1618" i="4"/>
  <c r="I1618" i="4"/>
  <c r="P1617" i="4"/>
  <c r="I1617" i="4"/>
  <c r="P1615" i="4"/>
  <c r="I1615" i="4"/>
  <c r="M1603" i="4"/>
  <c r="H1603" i="4"/>
  <c r="M1601" i="4"/>
  <c r="H1601" i="4"/>
  <c r="P1593" i="4"/>
  <c r="I1593" i="4"/>
  <c r="P1591" i="4"/>
  <c r="I1591" i="4"/>
  <c r="M1588" i="4"/>
  <c r="H1588" i="4"/>
  <c r="P1586" i="4"/>
  <c r="I1586" i="4"/>
  <c r="P1575" i="4"/>
  <c r="I1575" i="4"/>
  <c r="P1572" i="4"/>
  <c r="I1572" i="4"/>
  <c r="P1564" i="4"/>
  <c r="I1564" i="4"/>
  <c r="P1552" i="4"/>
  <c r="I1552" i="4"/>
  <c r="M1538" i="4"/>
  <c r="H1538" i="4"/>
  <c r="M1535" i="4"/>
  <c r="H1535" i="4"/>
  <c r="P1523" i="4"/>
  <c r="I1523" i="4"/>
  <c r="P1515" i="4"/>
  <c r="I1515" i="4"/>
  <c r="P1508" i="4"/>
  <c r="I1508" i="4"/>
  <c r="P1506" i="4"/>
  <c r="I1506" i="4"/>
  <c r="P1505" i="4"/>
  <c r="I1505" i="4"/>
  <c r="M1487" i="4"/>
  <c r="H1487" i="4"/>
  <c r="M1465" i="4"/>
  <c r="H1465" i="4"/>
  <c r="M1463" i="4"/>
  <c r="H1463" i="4"/>
  <c r="M1443" i="4"/>
  <c r="H1443" i="4"/>
  <c r="P1430" i="4"/>
  <c r="I1430" i="4"/>
  <c r="P1409" i="4"/>
  <c r="I1409" i="4"/>
  <c r="P1479" i="4"/>
  <c r="I1479" i="4"/>
  <c r="P1566" i="4"/>
  <c r="I1566" i="4"/>
  <c r="M1565" i="4"/>
  <c r="H1565" i="4"/>
  <c r="P1561" i="4"/>
  <c r="I1561" i="4"/>
  <c r="M1559" i="4"/>
  <c r="H1559" i="4"/>
  <c r="M1554" i="4"/>
  <c r="H1554" i="4"/>
  <c r="M1553" i="4"/>
  <c r="H1553" i="4"/>
  <c r="M1551" i="4"/>
  <c r="H1551" i="4"/>
  <c r="P1546" i="4"/>
  <c r="I1546" i="4"/>
  <c r="P1540" i="4"/>
  <c r="I1540" i="4"/>
  <c r="P1531" i="4"/>
  <c r="I1531" i="4"/>
  <c r="P1519" i="4"/>
  <c r="I1519" i="4"/>
  <c r="M1506" i="4"/>
  <c r="H1506" i="4"/>
  <c r="P1448" i="4"/>
  <c r="I1448" i="4"/>
  <c r="P1321" i="4"/>
  <c r="I1321" i="4"/>
  <c r="M1496" i="4"/>
  <c r="H1496" i="4"/>
  <c r="P1490" i="4"/>
  <c r="I1490" i="4"/>
  <c r="M1485" i="4"/>
  <c r="H1485" i="4"/>
  <c r="P1473" i="4"/>
  <c r="I1473" i="4"/>
  <c r="P1471" i="4"/>
  <c r="I1471" i="4"/>
  <c r="M1467" i="4"/>
  <c r="H1467" i="4"/>
  <c r="P1457" i="4"/>
  <c r="I1457" i="4"/>
  <c r="P1453" i="4"/>
  <c r="I1453" i="4"/>
  <c r="P1447" i="4"/>
  <c r="I1447" i="4"/>
  <c r="M1442" i="4"/>
  <c r="H1442" i="4"/>
  <c r="M1437" i="4"/>
  <c r="H1437" i="4"/>
  <c r="P1435" i="4"/>
  <c r="I1435" i="4"/>
  <c r="P1432" i="4"/>
  <c r="I1432" i="4"/>
  <c r="P1431" i="4"/>
  <c r="I1431" i="4"/>
  <c r="P1422" i="4"/>
  <c r="I1422" i="4"/>
  <c r="P1421" i="4"/>
  <c r="I1421" i="4"/>
  <c r="P1420" i="4"/>
  <c r="I1420" i="4"/>
  <c r="M1414" i="4"/>
  <c r="H1414" i="4"/>
  <c r="M1410" i="4"/>
  <c r="H1410" i="4"/>
  <c r="P1407" i="4"/>
  <c r="I1407" i="4"/>
  <c r="M1405" i="4"/>
  <c r="H1405" i="4"/>
  <c r="M1404" i="4"/>
  <c r="H1404" i="4"/>
  <c r="P1402" i="4"/>
  <c r="I1402" i="4"/>
  <c r="P1400" i="4"/>
  <c r="I1400" i="4"/>
  <c r="P1399" i="4"/>
  <c r="I1399" i="4"/>
  <c r="P1398" i="4"/>
  <c r="I1398" i="4"/>
  <c r="M1395" i="4"/>
  <c r="H1395" i="4"/>
  <c r="P1380" i="4"/>
  <c r="I1380" i="4"/>
  <c r="P1376" i="4"/>
  <c r="I1376" i="4"/>
  <c r="M1373" i="4"/>
  <c r="H1373" i="4"/>
  <c r="P1353" i="4"/>
  <c r="I1353" i="4"/>
  <c r="P1349" i="4"/>
  <c r="I1349" i="4"/>
  <c r="P1335" i="4"/>
  <c r="I1335" i="4"/>
  <c r="M1328" i="4"/>
  <c r="H1328" i="4"/>
  <c r="M1319" i="4"/>
  <c r="H1319" i="4"/>
  <c r="M1318" i="4"/>
  <c r="H1318" i="4"/>
  <c r="P1314" i="4"/>
  <c r="I1314" i="4"/>
  <c r="M1311" i="4"/>
  <c r="H1311" i="4"/>
  <c r="M1308" i="4"/>
  <c r="H1308" i="4"/>
  <c r="M1307" i="4"/>
  <c r="H1307" i="4"/>
  <c r="M1299" i="4"/>
  <c r="H1299" i="4"/>
  <c r="P1296" i="4"/>
  <c r="I1296" i="4"/>
  <c r="M1293" i="4"/>
  <c r="H1293" i="4"/>
  <c r="P1289" i="4"/>
  <c r="I1289" i="4"/>
  <c r="P1270" i="4"/>
  <c r="I1270" i="4"/>
  <c r="P1263" i="4"/>
  <c r="I1263" i="4"/>
  <c r="P1243" i="4"/>
  <c r="I1243" i="4"/>
  <c r="M1231" i="4"/>
  <c r="H1231" i="4"/>
  <c r="M1324" i="4"/>
  <c r="H1324" i="4"/>
  <c r="P1219" i="4"/>
  <c r="I1219" i="4"/>
  <c r="M1547" i="4"/>
  <c r="H1547" i="4"/>
  <c r="P1544" i="4"/>
  <c r="I1544" i="4"/>
  <c r="P1533" i="4"/>
  <c r="I1533" i="4"/>
  <c r="M1532" i="4"/>
  <c r="H1532" i="4"/>
  <c r="P1525" i="4"/>
  <c r="I1525" i="4"/>
  <c r="P1517" i="4"/>
  <c r="I1517" i="4"/>
  <c r="P1513" i="4"/>
  <c r="I1513" i="4"/>
  <c r="M1510" i="4"/>
  <c r="H1510" i="4"/>
  <c r="M1509" i="4"/>
  <c r="H1509" i="4"/>
  <c r="M1507" i="4"/>
  <c r="H1507" i="4"/>
  <c r="P1504" i="4"/>
  <c r="I1504" i="4"/>
  <c r="P1491" i="4"/>
  <c r="I1491" i="4"/>
  <c r="M1486" i="4"/>
  <c r="H1486" i="4"/>
  <c r="M1482" i="4"/>
  <c r="H1482" i="4"/>
  <c r="P1478" i="4"/>
  <c r="I1478" i="4"/>
  <c r="P1475" i="4"/>
  <c r="I1475" i="4"/>
  <c r="P1474" i="4"/>
  <c r="I1474" i="4"/>
  <c r="M1468" i="4"/>
  <c r="H1468" i="4"/>
  <c r="P1458" i="4"/>
  <c r="I1458" i="4"/>
  <c r="M1457" i="4"/>
  <c r="H1457" i="4"/>
  <c r="M1453" i="4"/>
  <c r="H1453" i="4"/>
  <c r="M1452" i="4"/>
  <c r="H1452" i="4"/>
  <c r="M1447" i="4"/>
  <c r="H1447" i="4"/>
  <c r="M1445" i="4"/>
  <c r="H1445" i="4"/>
  <c r="P1438" i="4"/>
  <c r="I1438" i="4"/>
  <c r="P1437" i="4"/>
  <c r="I1437" i="4"/>
  <c r="M1435" i="4"/>
  <c r="H1435" i="4"/>
  <c r="P1426" i="4"/>
  <c r="I1426" i="4"/>
  <c r="P1424" i="4"/>
  <c r="I1424" i="4"/>
  <c r="P1423" i="4"/>
  <c r="I1423" i="4"/>
  <c r="M1421" i="4"/>
  <c r="H1421" i="4"/>
  <c r="P1418" i="4"/>
  <c r="I1418" i="4"/>
  <c r="P1412" i="4"/>
  <c r="I1412" i="4"/>
  <c r="P1408" i="4"/>
  <c r="I1408" i="4"/>
  <c r="P1405" i="4"/>
  <c r="I1405" i="4"/>
  <c r="P1391" i="4"/>
  <c r="I1391" i="4"/>
  <c r="P1382" i="4"/>
  <c r="I1382" i="4"/>
  <c r="M1366" i="4"/>
  <c r="H1366" i="4"/>
  <c r="M1351" i="4"/>
  <c r="H1351" i="4"/>
  <c r="M1350" i="4"/>
  <c r="H1350" i="4"/>
  <c r="M1349" i="4"/>
  <c r="H1349" i="4"/>
  <c r="M1348" i="4"/>
  <c r="H1348" i="4"/>
  <c r="M1347" i="4"/>
  <c r="H1347" i="4"/>
  <c r="P1341" i="4"/>
  <c r="I1341" i="4"/>
  <c r="P1329" i="4"/>
  <c r="I1329" i="4"/>
  <c r="P1328" i="4"/>
  <c r="I1328" i="4"/>
  <c r="M1325" i="4"/>
  <c r="H1325" i="4"/>
  <c r="P1320" i="4"/>
  <c r="I1320" i="4"/>
  <c r="P1319" i="4"/>
  <c r="I1319" i="4"/>
  <c r="P1318" i="4"/>
  <c r="I1318" i="4"/>
  <c r="P1317" i="4"/>
  <c r="I1317" i="4"/>
  <c r="M1316" i="4"/>
  <c r="H1316" i="4"/>
  <c r="M1315" i="4"/>
  <c r="H1315" i="4"/>
  <c r="P1308" i="4"/>
  <c r="I1308" i="4"/>
  <c r="P1305" i="4"/>
  <c r="I1305" i="4"/>
  <c r="P1299" i="4"/>
  <c r="I1299" i="4"/>
  <c r="P1294" i="4"/>
  <c r="I1294" i="4"/>
  <c r="P1293" i="4"/>
  <c r="I1293" i="4"/>
  <c r="M1289" i="4"/>
  <c r="H1289" i="4"/>
  <c r="M1279" i="4"/>
  <c r="H1279" i="4"/>
  <c r="M1277" i="4"/>
  <c r="H1277" i="4"/>
  <c r="M1272" i="4"/>
  <c r="H1272" i="4"/>
  <c r="P1248" i="4"/>
  <c r="I1248" i="4"/>
  <c r="P1246" i="4"/>
  <c r="I1246" i="4"/>
  <c r="P1231" i="4"/>
  <c r="I1231" i="4"/>
  <c r="M1213" i="4"/>
  <c r="H1213" i="4"/>
  <c r="M1208" i="4"/>
  <c r="H1208" i="4"/>
  <c r="M1294" i="4"/>
  <c r="H1294" i="4"/>
  <c r="P1292" i="4"/>
  <c r="I1292" i="4"/>
  <c r="P1273" i="4"/>
  <c r="I1273" i="4"/>
  <c r="P1258" i="4"/>
  <c r="I1258" i="4"/>
  <c r="M1250" i="4"/>
  <c r="H1250" i="4"/>
  <c r="P1229" i="4"/>
  <c r="I1229" i="4"/>
  <c r="M1225" i="4"/>
  <c r="H1225" i="4"/>
  <c r="P1213" i="4"/>
  <c r="I1213" i="4"/>
  <c r="P1205" i="4"/>
  <c r="I1205" i="4"/>
  <c r="M1399" i="4"/>
  <c r="H1399" i="4"/>
  <c r="P1396" i="4"/>
  <c r="I1396" i="4"/>
  <c r="P1393" i="4"/>
  <c r="I1393" i="4"/>
  <c r="M1388" i="4"/>
  <c r="H1388" i="4"/>
  <c r="P1385" i="4"/>
  <c r="I1385" i="4"/>
  <c r="P1384" i="4"/>
  <c r="I1384" i="4"/>
  <c r="P1383" i="4"/>
  <c r="I1383" i="4"/>
  <c r="M1377" i="4"/>
  <c r="H1377" i="4"/>
  <c r="P1371" i="4"/>
  <c r="I1371" i="4"/>
  <c r="P1369" i="4"/>
  <c r="I1369" i="4"/>
  <c r="P1363" i="4"/>
  <c r="I1363" i="4"/>
  <c r="P1361" i="4"/>
  <c r="I1361" i="4"/>
  <c r="M1356" i="4"/>
  <c r="H1356" i="4"/>
  <c r="M1355" i="4"/>
  <c r="H1355" i="4"/>
  <c r="M1354" i="4"/>
  <c r="H1354" i="4"/>
  <c r="P1351" i="4"/>
  <c r="I1351" i="4"/>
  <c r="P1347" i="4"/>
  <c r="I1347" i="4"/>
  <c r="P1344" i="4"/>
  <c r="I1344" i="4"/>
  <c r="M1341" i="4"/>
  <c r="H1341" i="4"/>
  <c r="M1335" i="4"/>
  <c r="H1335" i="4"/>
  <c r="P1325" i="4"/>
  <c r="I1325" i="4"/>
  <c r="P1323" i="4"/>
  <c r="I1323" i="4"/>
  <c r="M1320" i="4"/>
  <c r="H1320" i="4"/>
  <c r="M1317" i="4"/>
  <c r="H1317" i="4"/>
  <c r="P1309" i="4"/>
  <c r="I1309" i="4"/>
  <c r="P1297" i="4"/>
  <c r="I1297" i="4"/>
  <c r="M1292" i="4"/>
  <c r="H1292" i="4"/>
  <c r="P1290" i="4"/>
  <c r="I1290" i="4"/>
  <c r="P1286" i="4"/>
  <c r="I1286" i="4"/>
  <c r="P1282" i="4"/>
  <c r="I1282" i="4"/>
  <c r="M1280" i="4"/>
  <c r="H1280" i="4"/>
  <c r="M1273" i="4"/>
  <c r="H1273" i="4"/>
  <c r="M1265" i="4"/>
  <c r="H1265" i="4"/>
  <c r="M1264" i="4"/>
  <c r="H1264" i="4"/>
  <c r="M1262" i="4"/>
  <c r="H1262" i="4"/>
  <c r="P1254" i="4"/>
  <c r="I1254" i="4"/>
  <c r="P1253" i="4"/>
  <c r="I1253" i="4"/>
  <c r="P1249" i="4"/>
  <c r="I1249" i="4"/>
  <c r="M1248" i="4"/>
  <c r="H1248" i="4"/>
  <c r="M1246" i="4"/>
  <c r="H1246" i="4"/>
  <c r="P1241" i="4"/>
  <c r="I1241" i="4"/>
  <c r="P1239" i="4"/>
  <c r="I1239" i="4"/>
  <c r="P1237" i="4"/>
  <c r="I1237" i="4"/>
  <c r="P1235" i="4"/>
  <c r="I1235" i="4"/>
  <c r="P1234" i="4"/>
  <c r="I1234" i="4"/>
  <c r="M1230" i="4"/>
  <c r="H1230" i="4"/>
  <c r="M1205" i="4"/>
  <c r="H1205" i="4"/>
  <c r="M1200" i="4"/>
  <c r="H1200" i="4"/>
  <c r="M1138" i="4"/>
  <c r="H1138" i="4"/>
  <c r="M1098" i="4"/>
  <c r="H1098" i="4"/>
  <c r="M1060" i="4"/>
  <c r="H1060" i="4"/>
  <c r="M1052" i="4"/>
  <c r="H1052" i="4"/>
  <c r="M974" i="4"/>
  <c r="H974" i="4"/>
  <c r="M947" i="4"/>
  <c r="H947" i="4"/>
  <c r="M850" i="4"/>
  <c r="H850" i="4"/>
  <c r="M823" i="4"/>
  <c r="H823" i="4"/>
  <c r="M740" i="4"/>
  <c r="H740" i="4"/>
  <c r="M713" i="4"/>
  <c r="H713" i="4"/>
  <c r="M554" i="4"/>
  <c r="H554" i="4"/>
  <c r="M443" i="4"/>
  <c r="H443" i="4"/>
  <c r="M385" i="4"/>
  <c r="H385" i="4"/>
  <c r="M374" i="4"/>
  <c r="H374" i="4"/>
  <c r="M321" i="4"/>
  <c r="H321" i="4"/>
  <c r="M288" i="4"/>
  <c r="H288" i="4"/>
  <c r="M250" i="4"/>
  <c r="H250" i="4"/>
  <c r="M1005" i="4"/>
  <c r="H1005" i="4"/>
  <c r="M923" i="4"/>
  <c r="H923" i="4"/>
  <c r="M917" i="4"/>
  <c r="H917" i="4"/>
  <c r="M876" i="4"/>
  <c r="H876" i="4"/>
  <c r="M857" i="4"/>
  <c r="H857" i="4"/>
  <c r="M842" i="4"/>
  <c r="H842" i="4"/>
  <c r="M802" i="4"/>
  <c r="H802" i="4"/>
  <c r="M775" i="4"/>
  <c r="H775" i="4"/>
  <c r="M750" i="4"/>
  <c r="H750" i="4"/>
  <c r="M698" i="4"/>
  <c r="H698" i="4"/>
  <c r="M696" i="4"/>
  <c r="H696" i="4"/>
  <c r="M694" i="4"/>
  <c r="H694" i="4"/>
  <c r="M666" i="4"/>
  <c r="H666" i="4"/>
  <c r="M655" i="4"/>
  <c r="H655" i="4"/>
  <c r="M647" i="4"/>
  <c r="H647" i="4"/>
  <c r="M641" i="4"/>
  <c r="H641" i="4"/>
  <c r="M603" i="4"/>
  <c r="H603" i="4"/>
  <c r="M591" i="4"/>
  <c r="H591" i="4"/>
  <c r="M540" i="4"/>
  <c r="H540" i="4"/>
  <c r="M524" i="4"/>
  <c r="H524" i="4"/>
  <c r="M506" i="4"/>
  <c r="H506" i="4"/>
  <c r="M488" i="4"/>
  <c r="H488" i="4"/>
  <c r="M430" i="4"/>
  <c r="H430" i="4"/>
  <c r="M418" i="4"/>
  <c r="H418" i="4"/>
  <c r="M330" i="4"/>
  <c r="H330" i="4"/>
  <c r="M264" i="4"/>
  <c r="H264" i="4"/>
  <c r="M225" i="4"/>
  <c r="H225" i="4"/>
  <c r="M202" i="4"/>
  <c r="H202" i="4"/>
  <c r="M188" i="4"/>
  <c r="H188" i="4"/>
  <c r="M184" i="4"/>
  <c r="H184" i="4"/>
  <c r="M177" i="4"/>
  <c r="H177" i="4"/>
  <c r="M11" i="4"/>
  <c r="H11" i="4"/>
  <c r="M6" i="4"/>
  <c r="H6" i="4"/>
  <c r="P1192" i="4"/>
  <c r="I1192" i="4"/>
  <c r="P1162" i="4"/>
  <c r="I1162" i="4"/>
  <c r="P974" i="4"/>
  <c r="I974" i="4"/>
  <c r="P887" i="4"/>
  <c r="I887" i="4"/>
  <c r="M1134" i="4"/>
  <c r="H1134" i="4"/>
  <c r="M1131" i="4"/>
  <c r="H1131" i="4"/>
  <c r="M1095" i="4"/>
  <c r="H1095" i="4"/>
  <c r="M1061" i="4"/>
  <c r="H1061" i="4"/>
  <c r="M1054" i="4"/>
  <c r="H1054" i="4"/>
  <c r="M1048" i="4"/>
  <c r="H1048" i="4"/>
  <c r="M1025" i="4"/>
  <c r="H1025" i="4"/>
  <c r="M1010" i="4"/>
  <c r="H1010" i="4"/>
  <c r="M981" i="4"/>
  <c r="H981" i="4"/>
  <c r="M977" i="4"/>
  <c r="H977" i="4"/>
  <c r="M975" i="4"/>
  <c r="H975" i="4"/>
  <c r="M936" i="4"/>
  <c r="H936" i="4"/>
  <c r="M911" i="4"/>
  <c r="H911" i="4"/>
  <c r="M907" i="4"/>
  <c r="H907" i="4"/>
  <c r="M877" i="4"/>
  <c r="H877" i="4"/>
  <c r="M861" i="4"/>
  <c r="H861" i="4"/>
  <c r="M828" i="4"/>
  <c r="H828" i="4"/>
  <c r="M821" i="4"/>
  <c r="H821" i="4"/>
  <c r="M803" i="4"/>
  <c r="H803" i="4"/>
  <c r="M799" i="4"/>
  <c r="H799" i="4"/>
  <c r="M789" i="4"/>
  <c r="H789" i="4"/>
  <c r="M763" i="4"/>
  <c r="H763" i="4"/>
  <c r="M727" i="4"/>
  <c r="H727" i="4"/>
  <c r="M672" i="4"/>
  <c r="H672" i="4"/>
  <c r="M648" i="4"/>
  <c r="H648" i="4"/>
  <c r="M592" i="4"/>
  <c r="H592" i="4"/>
  <c r="M583" i="4"/>
  <c r="H583" i="4"/>
  <c r="M545" i="4"/>
  <c r="H545" i="4"/>
  <c r="M543" i="4"/>
  <c r="H543" i="4"/>
  <c r="M521" i="4"/>
  <c r="H521" i="4"/>
  <c r="M476" i="4"/>
  <c r="H476" i="4"/>
  <c r="M448" i="4"/>
  <c r="H448" i="4"/>
  <c r="M444" i="4"/>
  <c r="H444" i="4"/>
  <c r="M427" i="4"/>
  <c r="H427" i="4"/>
  <c r="M419" i="4"/>
  <c r="H419" i="4"/>
  <c r="M396" i="4"/>
  <c r="H396" i="4"/>
  <c r="M386" i="4"/>
  <c r="H386" i="4"/>
  <c r="M369" i="4"/>
  <c r="H369" i="4"/>
  <c r="M365" i="4"/>
  <c r="H365" i="4"/>
  <c r="M342" i="4"/>
  <c r="H342" i="4"/>
  <c r="M331" i="4"/>
  <c r="H331" i="4"/>
  <c r="M322" i="4"/>
  <c r="H322" i="4"/>
  <c r="M309" i="4"/>
  <c r="H309" i="4"/>
  <c r="M289" i="4"/>
  <c r="H289" i="4"/>
  <c r="M266" i="4"/>
  <c r="H266" i="4"/>
  <c r="M255" i="4"/>
  <c r="H255" i="4"/>
  <c r="M1196" i="4"/>
  <c r="H1196" i="4"/>
  <c r="M1168" i="4"/>
  <c r="H1168" i="4"/>
  <c r="M1135" i="4"/>
  <c r="H1135" i="4"/>
  <c r="M1096" i="4"/>
  <c r="H1096" i="4"/>
  <c r="M1069" i="4"/>
  <c r="H1069" i="4"/>
  <c r="M1057" i="4"/>
  <c r="H1057" i="4"/>
  <c r="M1050" i="4"/>
  <c r="H1050" i="4"/>
  <c r="M1020" i="4"/>
  <c r="H1020" i="4"/>
  <c r="M1017" i="4"/>
  <c r="H1017" i="4"/>
  <c r="M982" i="4"/>
  <c r="H982" i="4"/>
  <c r="M961" i="4"/>
  <c r="H961" i="4"/>
  <c r="M957" i="4"/>
  <c r="H957" i="4"/>
  <c r="M938" i="4"/>
  <c r="H938" i="4"/>
  <c r="M912" i="4"/>
  <c r="H912" i="4"/>
  <c r="M908" i="4"/>
  <c r="H908" i="4"/>
  <c r="M904" i="4"/>
  <c r="H904" i="4"/>
  <c r="M865" i="4"/>
  <c r="H865" i="4"/>
  <c r="M862" i="4"/>
  <c r="H862" i="4"/>
  <c r="M859" i="4"/>
  <c r="H859" i="4"/>
  <c r="M855" i="4"/>
  <c r="H855" i="4"/>
  <c r="M852" i="4"/>
  <c r="H852" i="4"/>
  <c r="M840" i="4"/>
  <c r="H840" i="4"/>
  <c r="M834" i="4"/>
  <c r="H834" i="4"/>
  <c r="M829" i="4"/>
  <c r="H829" i="4"/>
  <c r="M795" i="4"/>
  <c r="H795" i="4"/>
  <c r="M742" i="4"/>
  <c r="H742" i="4"/>
  <c r="M711" i="4"/>
  <c r="H711" i="4"/>
  <c r="M709" i="4"/>
  <c r="H709" i="4"/>
  <c r="M673" i="4"/>
  <c r="H673" i="4"/>
  <c r="M637" i="4"/>
  <c r="H637" i="4"/>
  <c r="M589" i="4"/>
  <c r="H589" i="4"/>
  <c r="M584" i="4"/>
  <c r="H584" i="4"/>
  <c r="M551" i="4"/>
  <c r="H551" i="4"/>
  <c r="M500" i="4"/>
  <c r="H500" i="4"/>
  <c r="M491" i="4"/>
  <c r="H491" i="4"/>
  <c r="M449" i="4"/>
  <c r="H449" i="4"/>
  <c r="M445" i="4"/>
  <c r="H445" i="4"/>
  <c r="M428" i="4"/>
  <c r="H428" i="4"/>
  <c r="M420" i="4"/>
  <c r="H420" i="4"/>
  <c r="M397" i="4"/>
  <c r="H397" i="4"/>
  <c r="M387" i="4"/>
  <c r="H387" i="4"/>
  <c r="M370" i="4"/>
  <c r="H370" i="4"/>
  <c r="M366" i="4"/>
  <c r="H366" i="4"/>
  <c r="M355" i="4"/>
  <c r="H355" i="4"/>
  <c r="M343" i="4"/>
  <c r="H343" i="4"/>
  <c r="M332" i="4"/>
  <c r="H332" i="4"/>
  <c r="M327" i="4"/>
  <c r="H327" i="4"/>
  <c r="M310" i="4"/>
  <c r="H310" i="4"/>
  <c r="M275" i="4"/>
  <c r="H275" i="4"/>
  <c r="M261" i="4"/>
  <c r="H261" i="4"/>
  <c r="M235" i="4"/>
  <c r="H235" i="4"/>
  <c r="M232" i="4"/>
  <c r="H232" i="4"/>
  <c r="M215" i="4"/>
  <c r="H215" i="4"/>
  <c r="M197" i="4"/>
  <c r="H197" i="4"/>
  <c r="M186" i="4"/>
  <c r="H186" i="4"/>
  <c r="M182" i="4"/>
  <c r="H182" i="4"/>
  <c r="M173" i="4"/>
  <c r="H173" i="4"/>
  <c r="M159" i="4"/>
  <c r="H159" i="4"/>
  <c r="M132" i="4"/>
  <c r="H132" i="4"/>
  <c r="M117" i="4"/>
  <c r="H117" i="4"/>
  <c r="M112" i="4"/>
  <c r="H112" i="4"/>
  <c r="M110" i="4"/>
  <c r="H110" i="4"/>
  <c r="M14" i="4"/>
  <c r="H14" i="4"/>
  <c r="P1158" i="4"/>
  <c r="I1158" i="4"/>
  <c r="P1185" i="4"/>
  <c r="I1185" i="4"/>
  <c r="P1113" i="4"/>
  <c r="I1113" i="4"/>
  <c r="P1053" i="4"/>
  <c r="I1053" i="4"/>
  <c r="P1038" i="4"/>
  <c r="I1038" i="4"/>
  <c r="M134" i="4"/>
  <c r="H134" i="4"/>
  <c r="M125" i="4"/>
  <c r="H125" i="4"/>
  <c r="M68" i="4"/>
  <c r="H68" i="4"/>
  <c r="M58" i="4"/>
  <c r="H58" i="4"/>
  <c r="M40" i="4"/>
  <c r="H40" i="4"/>
  <c r="M34" i="4"/>
  <c r="H34" i="4"/>
  <c r="M18" i="4"/>
  <c r="H18" i="4"/>
  <c r="P1189" i="4"/>
  <c r="I1189" i="4"/>
  <c r="P1184" i="4"/>
  <c r="I1184" i="4"/>
  <c r="P1137" i="4"/>
  <c r="I1137" i="4"/>
  <c r="P1117" i="4"/>
  <c r="I1117" i="4"/>
  <c r="P1114" i="4"/>
  <c r="I1114" i="4"/>
  <c r="P1093" i="4"/>
  <c r="I1093" i="4"/>
  <c r="P1090" i="4"/>
  <c r="I1090" i="4"/>
  <c r="P1063" i="4"/>
  <c r="I1063" i="4"/>
  <c r="P1056" i="4"/>
  <c r="I1056" i="4"/>
  <c r="P1039" i="4"/>
  <c r="I1039" i="4"/>
  <c r="P1006" i="4"/>
  <c r="I1006" i="4"/>
  <c r="P983" i="4"/>
  <c r="I983" i="4"/>
  <c r="P968" i="4"/>
  <c r="I968" i="4"/>
  <c r="P961" i="4"/>
  <c r="I961" i="4"/>
  <c r="P958" i="4"/>
  <c r="I958" i="4"/>
  <c r="P939" i="4"/>
  <c r="I939" i="4"/>
  <c r="P933" i="4"/>
  <c r="I933" i="4"/>
  <c r="P892" i="4"/>
  <c r="I892" i="4"/>
  <c r="P869" i="4"/>
  <c r="I869" i="4"/>
  <c r="P862" i="4"/>
  <c r="I862" i="4"/>
  <c r="P848" i="4"/>
  <c r="I848" i="4"/>
  <c r="P778" i="4"/>
  <c r="I778" i="4"/>
  <c r="P771" i="4"/>
  <c r="I771" i="4"/>
  <c r="P713" i="4"/>
  <c r="I713" i="4"/>
  <c r="P683" i="4"/>
  <c r="I683" i="4"/>
  <c r="P654" i="4"/>
  <c r="I654" i="4"/>
  <c r="P604" i="4"/>
  <c r="I604" i="4"/>
  <c r="P591" i="4"/>
  <c r="I591" i="4"/>
  <c r="P528" i="4"/>
  <c r="I528" i="4"/>
  <c r="P486" i="4"/>
  <c r="I486" i="4"/>
  <c r="P423" i="4"/>
  <c r="I423" i="4"/>
  <c r="P365" i="4"/>
  <c r="I365" i="4"/>
  <c r="P321" i="4"/>
  <c r="I321" i="4"/>
  <c r="P297" i="4"/>
  <c r="I297" i="4"/>
  <c r="P266" i="4"/>
  <c r="I266" i="4"/>
  <c r="P253" i="4"/>
  <c r="I253" i="4"/>
  <c r="P150" i="4"/>
  <c r="I150" i="4"/>
  <c r="P130" i="4"/>
  <c r="I130" i="4"/>
  <c r="P42" i="4"/>
  <c r="I42" i="4"/>
  <c r="M1990" i="4"/>
  <c r="H1990" i="4"/>
  <c r="P1888" i="4"/>
  <c r="I1888" i="4"/>
  <c r="P1865" i="4"/>
  <c r="I1865" i="4"/>
  <c r="P1856" i="4"/>
  <c r="I1856" i="4"/>
  <c r="P238" i="4"/>
  <c r="I238" i="4"/>
  <c r="P213" i="4"/>
  <c r="I213" i="4"/>
  <c r="P153" i="4"/>
  <c r="I153" i="4"/>
  <c r="P144" i="4"/>
  <c r="I144" i="4"/>
  <c r="P134" i="4"/>
  <c r="I134" i="4"/>
  <c r="P124" i="4"/>
  <c r="I124" i="4"/>
  <c r="P116" i="4"/>
  <c r="I116" i="4"/>
  <c r="P106" i="4"/>
  <c r="I106" i="4"/>
  <c r="P67" i="4"/>
  <c r="I67" i="4"/>
  <c r="M1988" i="4"/>
  <c r="H1988" i="4"/>
  <c r="M1934" i="4"/>
  <c r="H1934" i="4"/>
  <c r="M1915" i="4"/>
  <c r="H1915" i="4"/>
  <c r="M1815" i="4"/>
  <c r="H1815" i="4"/>
  <c r="M1793" i="4"/>
  <c r="H1793" i="4"/>
  <c r="P949" i="4"/>
  <c r="I949" i="4"/>
  <c r="P931" i="4"/>
  <c r="I931" i="4"/>
  <c r="P926" i="4"/>
  <c r="I926" i="4"/>
  <c r="P922" i="4"/>
  <c r="I922" i="4"/>
  <c r="P919" i="4"/>
  <c r="I919" i="4"/>
  <c r="P900" i="4"/>
  <c r="I900" i="4"/>
  <c r="P894" i="4"/>
  <c r="I894" i="4"/>
  <c r="P885" i="4"/>
  <c r="I885" i="4"/>
  <c r="P861" i="4"/>
  <c r="I861" i="4"/>
  <c r="P821" i="4"/>
  <c r="I821" i="4"/>
  <c r="P815" i="4"/>
  <c r="I815" i="4"/>
  <c r="P812" i="4"/>
  <c r="I812" i="4"/>
  <c r="P802" i="4"/>
  <c r="I802" i="4"/>
  <c r="P763" i="4"/>
  <c r="I763" i="4"/>
  <c r="P761" i="4"/>
  <c r="I761" i="4"/>
  <c r="P684" i="4"/>
  <c r="I684" i="4"/>
  <c r="P623" i="4"/>
  <c r="I623" i="4"/>
  <c r="P616" i="4"/>
  <c r="I616" i="4"/>
  <c r="P527" i="4"/>
  <c r="I527" i="4"/>
  <c r="P515" i="4"/>
  <c r="I515" i="4"/>
  <c r="P424" i="4"/>
  <c r="I424" i="4"/>
  <c r="P290" i="4"/>
  <c r="I290" i="4"/>
  <c r="P265" i="4"/>
  <c r="I265" i="4"/>
  <c r="P245" i="4"/>
  <c r="I245" i="4"/>
  <c r="P172" i="4"/>
  <c r="I172" i="4"/>
  <c r="P154" i="4"/>
  <c r="I154" i="4"/>
  <c r="P145" i="4"/>
  <c r="I145" i="4"/>
  <c r="P137" i="4"/>
  <c r="I137" i="4"/>
  <c r="P125" i="4"/>
  <c r="I125" i="4"/>
  <c r="P117" i="4"/>
  <c r="I117" i="4"/>
  <c r="P107" i="4"/>
  <c r="I107" i="4"/>
  <c r="P85" i="4"/>
  <c r="I85" i="4"/>
  <c r="M1999" i="4"/>
  <c r="H1999" i="4"/>
  <c r="M1985" i="4"/>
  <c r="H1985" i="4"/>
  <c r="P1981" i="4"/>
  <c r="I1981" i="4"/>
  <c r="M1976" i="4"/>
  <c r="H1976" i="4"/>
  <c r="M1971" i="4"/>
  <c r="H1971" i="4"/>
  <c r="P1968" i="4"/>
  <c r="I1968" i="4"/>
  <c r="P1964" i="4"/>
  <c r="I1964" i="4"/>
  <c r="M1947" i="4"/>
  <c r="H1947" i="4"/>
  <c r="P1945" i="4"/>
  <c r="I1945" i="4"/>
  <c r="P1934" i="4"/>
  <c r="I1934" i="4"/>
  <c r="M1926" i="4"/>
  <c r="H1926" i="4"/>
  <c r="P1913" i="4"/>
  <c r="I1913" i="4"/>
  <c r="P1904" i="4"/>
  <c r="I1904" i="4"/>
  <c r="P1900" i="4"/>
  <c r="I1900" i="4"/>
  <c r="P1896" i="4"/>
  <c r="I1896" i="4"/>
  <c r="M1888" i="4"/>
  <c r="H1888" i="4"/>
  <c r="P1878" i="4"/>
  <c r="I1878" i="4"/>
  <c r="P1842" i="4"/>
  <c r="I1842" i="4"/>
  <c r="P1818" i="4"/>
  <c r="I1818" i="4"/>
  <c r="M1804" i="4"/>
  <c r="H1804" i="4"/>
  <c r="M1796" i="4"/>
  <c r="H1796" i="4"/>
  <c r="P1687" i="4"/>
  <c r="I1687" i="4"/>
  <c r="M1776" i="4"/>
  <c r="H1776" i="4"/>
  <c r="M1755" i="4"/>
  <c r="H1755" i="4"/>
  <c r="M1731" i="4"/>
  <c r="H1731" i="4"/>
  <c r="P1701" i="4"/>
  <c r="I1701" i="4"/>
  <c r="M1698" i="4"/>
  <c r="H1698" i="4"/>
  <c r="M1697" i="4"/>
  <c r="H1697" i="4"/>
  <c r="P1682" i="4"/>
  <c r="I1682" i="4"/>
  <c r="M1662" i="4"/>
  <c r="H1662" i="4"/>
  <c r="P1657" i="4"/>
  <c r="I1657" i="4"/>
  <c r="P1656" i="4"/>
  <c r="I1656" i="4"/>
  <c r="P1585" i="4"/>
  <c r="I1585" i="4"/>
  <c r="P1880" i="4"/>
  <c r="I1880" i="4"/>
  <c r="M1879" i="4"/>
  <c r="H1879" i="4"/>
  <c r="M1872" i="4"/>
  <c r="H1872" i="4"/>
  <c r="M1867" i="4"/>
  <c r="H1867" i="4"/>
  <c r="M1856" i="4"/>
  <c r="H1856" i="4"/>
  <c r="P1841" i="4"/>
  <c r="I1841" i="4"/>
  <c r="P1839" i="4"/>
  <c r="I1839" i="4"/>
  <c r="P1834" i="4"/>
  <c r="I1834" i="4"/>
  <c r="M1827" i="4"/>
  <c r="H1827" i="4"/>
  <c r="P1823" i="4"/>
  <c r="I1823" i="4"/>
  <c r="M1822" i="4"/>
  <c r="H1822" i="4"/>
  <c r="P1805" i="4"/>
  <c r="I1805" i="4"/>
  <c r="P1802" i="4"/>
  <c r="I1802" i="4"/>
  <c r="M1787" i="4"/>
  <c r="H1787" i="4"/>
  <c r="M1781" i="4"/>
  <c r="H1781" i="4"/>
  <c r="P1777" i="4"/>
  <c r="I1777" i="4"/>
  <c r="P1755" i="4"/>
  <c r="I1755" i="4"/>
  <c r="M1736" i="4"/>
  <c r="H1736" i="4"/>
  <c r="M1689" i="4"/>
  <c r="H1689" i="4"/>
  <c r="P1653" i="4"/>
  <c r="I1653" i="4"/>
  <c r="P1652" i="4"/>
  <c r="I1652" i="4"/>
  <c r="M1611" i="4"/>
  <c r="H1611" i="4"/>
  <c r="M1567" i="4"/>
  <c r="H1567" i="4"/>
  <c r="M1782" i="4"/>
  <c r="H1782" i="4"/>
  <c r="M1778" i="4"/>
  <c r="H1778" i="4"/>
  <c r="M1753" i="4"/>
  <c r="H1753" i="4"/>
  <c r="P1737" i="4"/>
  <c r="I1737" i="4"/>
  <c r="M1734" i="4"/>
  <c r="H1734" i="4"/>
  <c r="M1722" i="4"/>
  <c r="H1722" i="4"/>
  <c r="M1721" i="4"/>
  <c r="H1721" i="4"/>
  <c r="P1707" i="4"/>
  <c r="I1707" i="4"/>
  <c r="P1702" i="4"/>
  <c r="I1702" i="4"/>
  <c r="M1695" i="4"/>
  <c r="H1695" i="4"/>
  <c r="P1676" i="4"/>
  <c r="I1676" i="4"/>
  <c r="P1675" i="4"/>
  <c r="I1675" i="4"/>
  <c r="M1661" i="4"/>
  <c r="H1661" i="4"/>
  <c r="M1656" i="4"/>
  <c r="H1656" i="4"/>
  <c r="M1649" i="4"/>
  <c r="H1649" i="4"/>
  <c r="M1633" i="4"/>
  <c r="H1633" i="4"/>
  <c r="M1667" i="4"/>
  <c r="H1667" i="4"/>
  <c r="P1631" i="4"/>
  <c r="I1631" i="4"/>
  <c r="P1609" i="4"/>
  <c r="I1609" i="4"/>
  <c r="M1608" i="4"/>
  <c r="H1608" i="4"/>
  <c r="M1605" i="4"/>
  <c r="H1605" i="4"/>
  <c r="P1590" i="4"/>
  <c r="I1590" i="4"/>
  <c r="M1574" i="4"/>
  <c r="H1574" i="4"/>
  <c r="M1569" i="4"/>
  <c r="H1569" i="4"/>
  <c r="P1547" i="4"/>
  <c r="I1547" i="4"/>
  <c r="M1630" i="4"/>
  <c r="H1630" i="4"/>
  <c r="P1619" i="4"/>
  <c r="I1619" i="4"/>
  <c r="M1570" i="4"/>
  <c r="H1570" i="4"/>
  <c r="P1568" i="4"/>
  <c r="I1568" i="4"/>
  <c r="M1541" i="4"/>
  <c r="H1541" i="4"/>
  <c r="M1526" i="4"/>
  <c r="H1526" i="4"/>
  <c r="M1525" i="4"/>
  <c r="H1525" i="4"/>
  <c r="P1514" i="4"/>
  <c r="I1514" i="4"/>
  <c r="M1444" i="4"/>
  <c r="H1444" i="4"/>
  <c r="P1441" i="4"/>
  <c r="I1441" i="4"/>
  <c r="M1432" i="4"/>
  <c r="H1432" i="4"/>
  <c r="M1392" i="4"/>
  <c r="H1392" i="4"/>
  <c r="P1386" i="4"/>
  <c r="I1386" i="4"/>
  <c r="M1363" i="4"/>
  <c r="H1363" i="4"/>
  <c r="M1362" i="4"/>
  <c r="H1362" i="4"/>
  <c r="P1355" i="4"/>
  <c r="I1355" i="4"/>
  <c r="P1762" i="4"/>
  <c r="I1762" i="4"/>
  <c r="M1752" i="4"/>
  <c r="H1752" i="4"/>
  <c r="P1744" i="4"/>
  <c r="I1744" i="4"/>
  <c r="M1739" i="4"/>
  <c r="H1739" i="4"/>
  <c r="M1738" i="4"/>
  <c r="H1738" i="4"/>
  <c r="P1728" i="4"/>
  <c r="I1728" i="4"/>
  <c r="P1720" i="4"/>
  <c r="I1720" i="4"/>
  <c r="M1703" i="4"/>
  <c r="H1703" i="4"/>
  <c r="M1699" i="4"/>
  <c r="H1699" i="4"/>
  <c r="P1692" i="4"/>
  <c r="I1692" i="4"/>
  <c r="M1675" i="4"/>
  <c r="H1675" i="4"/>
  <c r="M1673" i="4"/>
  <c r="H1673" i="4"/>
  <c r="P1655" i="4"/>
  <c r="I1655" i="4"/>
  <c r="M1655" i="4"/>
  <c r="H1655" i="4"/>
  <c r="P1641" i="4"/>
  <c r="I1641" i="4"/>
  <c r="P1613" i="4"/>
  <c r="I1613" i="4"/>
  <c r="P1610" i="4"/>
  <c r="I1610" i="4"/>
  <c r="M1571" i="4"/>
  <c r="H1571" i="4"/>
  <c r="M1523" i="4"/>
  <c r="H1523" i="4"/>
  <c r="P1502" i="4"/>
  <c r="I1502" i="4"/>
  <c r="M1494" i="4"/>
  <c r="H1494" i="4"/>
  <c r="P1456" i="4"/>
  <c r="I1456" i="4"/>
  <c r="M1449" i="4"/>
  <c r="H1449" i="4"/>
  <c r="M1426" i="4"/>
  <c r="H1426" i="4"/>
  <c r="M1409" i="4"/>
  <c r="H1409" i="4"/>
  <c r="M1403" i="4"/>
  <c r="H1403" i="4"/>
  <c r="M1397" i="4"/>
  <c r="H1397" i="4"/>
  <c r="P1392" i="4"/>
  <c r="I1392" i="4"/>
  <c r="M1387" i="4"/>
  <c r="H1387" i="4"/>
  <c r="P1381" i="4"/>
  <c r="I1381" i="4"/>
  <c r="M1372" i="4"/>
  <c r="H1372" i="4"/>
  <c r="M1360" i="4"/>
  <c r="H1360" i="4"/>
  <c r="M1359" i="4"/>
  <c r="H1359" i="4"/>
  <c r="M1346" i="4"/>
  <c r="H1346" i="4"/>
  <c r="P1524" i="4"/>
  <c r="I1524" i="4"/>
  <c r="M1471" i="4"/>
  <c r="H1471" i="4"/>
  <c r="M1441" i="4"/>
  <c r="H1441" i="4"/>
  <c r="M1385" i="4"/>
  <c r="H1385" i="4"/>
  <c r="M1537" i="4"/>
  <c r="H1537" i="4"/>
  <c r="M1514" i="4"/>
  <c r="H1514" i="4"/>
  <c r="P1507" i="4"/>
  <c r="I1507" i="4"/>
  <c r="P1499" i="4"/>
  <c r="I1499" i="4"/>
  <c r="M1473" i="4"/>
  <c r="H1473" i="4"/>
  <c r="P1464" i="4"/>
  <c r="I1464" i="4"/>
  <c r="P1459" i="4"/>
  <c r="I1459" i="4"/>
  <c r="P1454" i="4"/>
  <c r="I1454" i="4"/>
  <c r="P1451" i="4"/>
  <c r="I1451" i="4"/>
  <c r="P1434" i="4"/>
  <c r="I1434" i="4"/>
  <c r="P1419" i="4"/>
  <c r="I1419" i="4"/>
  <c r="M1418" i="4"/>
  <c r="H1418" i="4"/>
  <c r="M1416" i="4"/>
  <c r="H1416" i="4"/>
  <c r="P1406" i="4"/>
  <c r="I1406" i="4"/>
  <c r="M1381" i="4"/>
  <c r="H1381" i="4"/>
  <c r="M1375" i="4"/>
  <c r="H1375" i="4"/>
  <c r="P1366" i="4"/>
  <c r="I1366" i="4"/>
  <c r="M1364" i="4"/>
  <c r="H1364" i="4"/>
  <c r="P1357" i="4"/>
  <c r="I1357" i="4"/>
  <c r="P1334" i="4"/>
  <c r="I1334" i="4"/>
  <c r="M1332" i="4"/>
  <c r="H1332" i="4"/>
  <c r="P1342" i="4"/>
  <c r="I1342" i="4"/>
  <c r="P1339" i="4"/>
  <c r="I1339" i="4"/>
  <c r="P1331" i="4"/>
  <c r="I1331" i="4"/>
  <c r="M1241" i="4"/>
  <c r="H1241" i="4"/>
  <c r="M1233" i="4"/>
  <c r="H1233" i="4"/>
  <c r="M1228" i="4"/>
  <c r="H1228" i="4"/>
  <c r="M1212" i="4"/>
  <c r="H1212" i="4"/>
  <c r="M1343" i="4"/>
  <c r="H1343" i="4"/>
  <c r="M1338" i="4"/>
  <c r="H1338" i="4"/>
  <c r="M1288" i="4"/>
  <c r="H1288" i="4"/>
  <c r="M1278" i="4"/>
  <c r="H1278" i="4"/>
  <c r="P1268" i="4"/>
  <c r="I1268" i="4"/>
  <c r="P1265" i="4"/>
  <c r="I1265" i="4"/>
  <c r="M1240" i="4"/>
  <c r="H1240" i="4"/>
  <c r="M1236" i="4"/>
  <c r="H1236" i="4"/>
  <c r="M1224" i="4"/>
  <c r="H1224" i="4"/>
  <c r="P1222" i="4"/>
  <c r="I1222" i="4"/>
  <c r="M1217" i="4"/>
  <c r="H1217" i="4"/>
  <c r="M1214" i="4"/>
  <c r="H1214" i="4"/>
  <c r="P1209" i="4"/>
  <c r="I1209" i="4"/>
  <c r="R1604" i="3"/>
  <c r="I1604" i="3" s="1"/>
  <c r="O1530" i="3"/>
  <c r="H1530" i="3" s="1"/>
  <c r="O1529" i="3"/>
  <c r="H1529" i="3" s="1"/>
  <c r="O1527" i="3"/>
  <c r="H1527" i="3" s="1"/>
  <c r="O1526" i="3"/>
  <c r="H1526" i="3" s="1"/>
  <c r="O1525" i="3"/>
  <c r="H1525" i="3" s="1"/>
  <c r="O1471" i="3"/>
  <c r="H1471" i="3" s="1"/>
  <c r="O1433" i="3"/>
  <c r="H1433" i="3" s="1"/>
  <c r="O1956" i="3"/>
  <c r="H1956" i="3" s="1"/>
  <c r="O1950" i="3"/>
  <c r="H1950" i="3" s="1"/>
  <c r="R1743" i="3"/>
  <c r="I1743" i="3" s="1"/>
  <c r="O1918" i="3"/>
  <c r="H1918" i="3" s="1"/>
  <c r="I1797" i="3"/>
  <c r="R1787" i="3"/>
  <c r="I1787" i="3" s="1"/>
  <c r="R1785" i="3"/>
  <c r="I1785" i="3" s="1"/>
  <c r="O1721" i="3"/>
  <c r="H1721" i="3" s="1"/>
  <c r="J1721" i="3" s="1"/>
  <c r="K1721" i="3" s="1"/>
  <c r="R1689" i="3"/>
  <c r="I1689" i="3" s="1"/>
  <c r="J1689" i="3" s="1"/>
  <c r="K1689" i="3" s="1"/>
  <c r="R1683" i="3"/>
  <c r="I1683" i="3" s="1"/>
  <c r="R1636" i="3"/>
  <c r="I1636" i="3" s="1"/>
  <c r="O1878" i="3"/>
  <c r="H1878" i="3" s="1"/>
  <c r="O1724" i="3"/>
  <c r="H1724" i="3" s="1"/>
  <c r="R1724" i="3"/>
  <c r="I1724" i="3" s="1"/>
  <c r="R1952" i="3"/>
  <c r="I1952" i="3" s="1"/>
  <c r="R1927" i="3"/>
  <c r="I1927" i="3" s="1"/>
  <c r="R1810" i="3"/>
  <c r="I1810" i="3" s="1"/>
  <c r="R1782" i="3"/>
  <c r="I1782" i="3" s="1"/>
  <c r="O1777" i="3"/>
  <c r="H1777" i="3" s="1"/>
  <c r="R1685" i="3"/>
  <c r="I1685" i="3" s="1"/>
  <c r="R1614" i="3"/>
  <c r="I1614" i="3" s="1"/>
  <c r="O1547" i="3"/>
  <c r="H1547" i="3" s="1"/>
  <c r="O1515" i="3"/>
  <c r="H1515" i="3" s="1"/>
  <c r="O1326" i="3"/>
  <c r="H1326" i="3" s="1"/>
  <c r="O1274" i="3"/>
  <c r="H1274" i="3" s="1"/>
  <c r="O1267" i="3"/>
  <c r="H1267" i="3" s="1"/>
  <c r="O1997" i="3"/>
  <c r="H1997" i="3" s="1"/>
  <c r="O1761" i="3"/>
  <c r="H1761" i="3" s="1"/>
  <c r="R1732" i="3"/>
  <c r="I1732" i="3" s="1"/>
  <c r="O1980" i="3"/>
  <c r="H1980" i="3" s="1"/>
  <c r="R1969" i="3"/>
  <c r="I1969" i="3" s="1"/>
  <c r="R1965" i="3"/>
  <c r="I1965" i="3" s="1"/>
  <c r="O1955" i="3"/>
  <c r="H1955" i="3" s="1"/>
  <c r="O1895" i="3"/>
  <c r="H1895" i="3" s="1"/>
  <c r="J1895" i="3" s="1"/>
  <c r="K1895" i="3" s="1"/>
  <c r="R1819" i="3"/>
  <c r="I1819" i="3" s="1"/>
  <c r="R1817" i="3"/>
  <c r="I1817" i="3" s="1"/>
  <c r="R1722" i="3"/>
  <c r="I1722" i="3" s="1"/>
  <c r="R1698" i="3"/>
  <c r="I1698" i="3" s="1"/>
  <c r="R1697" i="3"/>
  <c r="I1697" i="3" s="1"/>
  <c r="R1637" i="3"/>
  <c r="I1637" i="3" s="1"/>
  <c r="R1618" i="3"/>
  <c r="I1618" i="3" s="1"/>
  <c r="R1990" i="3"/>
  <c r="I1990" i="3" s="1"/>
  <c r="R1989" i="3"/>
  <c r="I1989" i="3" s="1"/>
  <c r="O1947" i="3"/>
  <c r="H1947" i="3" s="1"/>
  <c r="O1946" i="3"/>
  <c r="H1946" i="3" s="1"/>
  <c r="O1903" i="3"/>
  <c r="H1903" i="3" s="1"/>
  <c r="O1537" i="3"/>
  <c r="H1537" i="3" s="1"/>
  <c r="O1535" i="3"/>
  <c r="H1535" i="3" s="1"/>
  <c r="O1282" i="3"/>
  <c r="H1282" i="3" s="1"/>
  <c r="O1954" i="3"/>
  <c r="H1954" i="3" s="1"/>
  <c r="O1917" i="3"/>
  <c r="H1917" i="3" s="1"/>
  <c r="O1982" i="3"/>
  <c r="H1982" i="3" s="1"/>
  <c r="O1981" i="3"/>
  <c r="H1981" i="3" s="1"/>
  <c r="O1938" i="3"/>
  <c r="H1938" i="3" s="1"/>
  <c r="O1926" i="3"/>
  <c r="H1926" i="3" s="1"/>
  <c r="O1887" i="3"/>
  <c r="H1887" i="3" s="1"/>
  <c r="O1857" i="3"/>
  <c r="H1857" i="3" s="1"/>
  <c r="O1856" i="3"/>
  <c r="H1856" i="3" s="1"/>
  <c r="O1855" i="3"/>
  <c r="H1855" i="3" s="1"/>
  <c r="R1795" i="3"/>
  <c r="I1795" i="3" s="1"/>
  <c r="O1779" i="3"/>
  <c r="H1779" i="3" s="1"/>
  <c r="O1734" i="3"/>
  <c r="H1734" i="3" s="1"/>
  <c r="O1607" i="3"/>
  <c r="H1607" i="3" s="1"/>
  <c r="O1845" i="3"/>
  <c r="H1845" i="3" s="1"/>
  <c r="O1840" i="3"/>
  <c r="H1840" i="3" s="1"/>
  <c r="J1840" i="3" s="1"/>
  <c r="K1840" i="3" s="1"/>
  <c r="R1824" i="3"/>
  <c r="I1824" i="3" s="1"/>
  <c r="O1805" i="3"/>
  <c r="H1805" i="3" s="1"/>
  <c r="O1770" i="3"/>
  <c r="H1770" i="3" s="1"/>
  <c r="O1769" i="3"/>
  <c r="H1769" i="3" s="1"/>
  <c r="O1759" i="3"/>
  <c r="H1759" i="3" s="1"/>
  <c r="O1397" i="3"/>
  <c r="H1397" i="3" s="1"/>
  <c r="O1312" i="3"/>
  <c r="H1312" i="3" s="1"/>
  <c r="R1971" i="3"/>
  <c r="I1971" i="3" s="1"/>
  <c r="O1949" i="3"/>
  <c r="H1949" i="3" s="1"/>
  <c r="O1910" i="3"/>
  <c r="H1910" i="3" s="1"/>
  <c r="O1893" i="3"/>
  <c r="H1893" i="3" s="1"/>
  <c r="O1891" i="3"/>
  <c r="H1891" i="3" s="1"/>
  <c r="O1882" i="3"/>
  <c r="H1882" i="3" s="1"/>
  <c r="O1866" i="3"/>
  <c r="H1866" i="3" s="1"/>
  <c r="R1808" i="3"/>
  <c r="I1808" i="3" s="1"/>
  <c r="R1780" i="3"/>
  <c r="I1780" i="3" s="1"/>
  <c r="O1772" i="3"/>
  <c r="H1772" i="3" s="1"/>
  <c r="O1751" i="3"/>
  <c r="H1751" i="3" s="1"/>
  <c r="R1741" i="3"/>
  <c r="I1741" i="3"/>
  <c r="R1731" i="3"/>
  <c r="I1731" i="3" s="1"/>
  <c r="R1696" i="3"/>
  <c r="I1696" i="3" s="1"/>
  <c r="R1684" i="3"/>
  <c r="I1684" i="3" s="1"/>
  <c r="O1621" i="3"/>
  <c r="H1621" i="3" s="1"/>
  <c r="O1617" i="3"/>
  <c r="H1617" i="3" s="1"/>
  <c r="H1445" i="3"/>
  <c r="O1246" i="3"/>
  <c r="H1246" i="3" s="1"/>
  <c r="R1963" i="3"/>
  <c r="I1963" i="3" s="1"/>
  <c r="R1951" i="3"/>
  <c r="I1951" i="3" s="1"/>
  <c r="O1842" i="3"/>
  <c r="H1842" i="3" s="1"/>
  <c r="R1831" i="3"/>
  <c r="I1831" i="3" s="1"/>
  <c r="O1821" i="3"/>
  <c r="H1821" i="3" s="1"/>
  <c r="R1812" i="3"/>
  <c r="I1812" i="3" s="1"/>
  <c r="O1776" i="3"/>
  <c r="H1776" i="3" s="1"/>
  <c r="O1758" i="3"/>
  <c r="H1758" i="3" s="1"/>
  <c r="O1750" i="3"/>
  <c r="H1750" i="3" s="1"/>
  <c r="O1749" i="3"/>
  <c r="H1749" i="3" s="1"/>
  <c r="O1743" i="3"/>
  <c r="H1743" i="3" s="1"/>
  <c r="O1732" i="3"/>
  <c r="H1732" i="3" s="1"/>
  <c r="O1730" i="3"/>
  <c r="H1730" i="3" s="1"/>
  <c r="R1728" i="3"/>
  <c r="I1728" i="3" s="1"/>
  <c r="R1692" i="3"/>
  <c r="I1692" i="3"/>
  <c r="R1691" i="3"/>
  <c r="I1691" i="3" s="1"/>
  <c r="R1616" i="3"/>
  <c r="I1616" i="3" s="1"/>
  <c r="O1613" i="3"/>
  <c r="H1613" i="3" s="1"/>
  <c r="O1863" i="3"/>
  <c r="H1863" i="3" s="1"/>
  <c r="O1854" i="3"/>
  <c r="H1854" i="3" s="1"/>
  <c r="O1737" i="3"/>
  <c r="H1737" i="3" s="1"/>
  <c r="O1838" i="3"/>
  <c r="H1838" i="3" s="1"/>
  <c r="R1800" i="3"/>
  <c r="I1800" i="3" s="1"/>
  <c r="R1791" i="3"/>
  <c r="I1791" i="3" s="1"/>
  <c r="O1752" i="3"/>
  <c r="H1752" i="3" s="1"/>
  <c r="O1731" i="3"/>
  <c r="H1731" i="3" s="1"/>
  <c r="O1622" i="3"/>
  <c r="H1622" i="3" s="1"/>
  <c r="R1606" i="3"/>
  <c r="I1606" i="3" s="1"/>
  <c r="R1945" i="3"/>
  <c r="I1945" i="3"/>
  <c r="O1983" i="3"/>
  <c r="H1983" i="3" s="1"/>
  <c r="R1920" i="3"/>
  <c r="I1920" i="3"/>
  <c r="I1629" i="3"/>
  <c r="J1629" i="3" s="1"/>
  <c r="K1629" i="3" s="1"/>
  <c r="R1921" i="3"/>
  <c r="I1921" i="3" s="1"/>
  <c r="I1822" i="3"/>
  <c r="R1744" i="3"/>
  <c r="I1744" i="3" s="1"/>
  <c r="O1455" i="3"/>
  <c r="H1455" i="3" s="1"/>
  <c r="O1851" i="3"/>
  <c r="H1851" i="3" s="1"/>
  <c r="R1717" i="3"/>
  <c r="I1717" i="3" s="1"/>
  <c r="O1618" i="3"/>
  <c r="H1618" i="3" s="1"/>
  <c r="J1618" i="3" s="1"/>
  <c r="K1618" i="3" s="1"/>
  <c r="O1987" i="3"/>
  <c r="H1987" i="3" s="1"/>
  <c r="R1745" i="3"/>
  <c r="I1745" i="3" s="1"/>
  <c r="R1507" i="3"/>
  <c r="I1507" i="3" s="1"/>
  <c r="O1736" i="3"/>
  <c r="H1736" i="3" s="1"/>
  <c r="J1736" i="3" s="1"/>
  <c r="K1736" i="3" s="1"/>
  <c r="O1286" i="3"/>
  <c r="H1286" i="3" s="1"/>
  <c r="H1937" i="3"/>
  <c r="J1937" i="3" s="1"/>
  <c r="K1937" i="3" s="1"/>
  <c r="O1909" i="3"/>
  <c r="H1909" i="3" s="1"/>
  <c r="O1627" i="3"/>
  <c r="H1627" i="3" s="1"/>
  <c r="O1619" i="3"/>
  <c r="H1619" i="3" s="1"/>
  <c r="J1619" i="3" s="1"/>
  <c r="K1619" i="3" s="1"/>
  <c r="R1588" i="3"/>
  <c r="I1588" i="3" s="1"/>
  <c r="O1911" i="3"/>
  <c r="H1911" i="3" s="1"/>
  <c r="O1675" i="3"/>
  <c r="H1675" i="3" s="1"/>
  <c r="O1674" i="3"/>
  <c r="H1674" i="3" s="1"/>
  <c r="O1994" i="3"/>
  <c r="H1994" i="3" s="1"/>
  <c r="R1488" i="3"/>
  <c r="I1488" i="3" s="1"/>
  <c r="O1437" i="3"/>
  <c r="H1437" i="3" s="1"/>
  <c r="O1984" i="3"/>
  <c r="H1984" i="3" s="1"/>
  <c r="O1972" i="3"/>
  <c r="H1972" i="3" s="1"/>
  <c r="O1961" i="3"/>
  <c r="H1961" i="3" s="1"/>
  <c r="R1891" i="3"/>
  <c r="I1891" i="3" s="1"/>
  <c r="O1869" i="3"/>
  <c r="H1869" i="3" s="1"/>
  <c r="J1869" i="3" s="1"/>
  <c r="K1869" i="3" s="1"/>
  <c r="O1712" i="3"/>
  <c r="H1712" i="3" s="1"/>
  <c r="O1711" i="3"/>
  <c r="H1711" i="3" s="1"/>
  <c r="O1710" i="3"/>
  <c r="H1710" i="3" s="1"/>
  <c r="O1709" i="3"/>
  <c r="H1709" i="3" s="1"/>
  <c r="O1668" i="3"/>
  <c r="H1668" i="3" s="1"/>
  <c r="O1605" i="3"/>
  <c r="H1605" i="3" s="1"/>
  <c r="O1666" i="3"/>
  <c r="H1666" i="3" s="1"/>
  <c r="R1633" i="3"/>
  <c r="I1633" i="3" s="1"/>
  <c r="R1611" i="3"/>
  <c r="I1611" i="3" s="1"/>
  <c r="R1605" i="3"/>
  <c r="I1605" i="3" s="1"/>
  <c r="R1414" i="3"/>
  <c r="I1414" i="3" s="1"/>
  <c r="R1404" i="3"/>
  <c r="R1378" i="3"/>
  <c r="I1378" i="3" s="1"/>
  <c r="R1377" i="3"/>
  <c r="I1377" i="3" s="1"/>
  <c r="R1374" i="3"/>
  <c r="I1374" i="3" s="1"/>
  <c r="R1373" i="3"/>
  <c r="I1373" i="3" s="1"/>
  <c r="R1362" i="3"/>
  <c r="I1362" i="3" s="1"/>
  <c r="R1361" i="3"/>
  <c r="I1361" i="3" s="1"/>
  <c r="R1355" i="3"/>
  <c r="I1355" i="3" s="1"/>
  <c r="R1354" i="3"/>
  <c r="I1354" i="3" s="1"/>
  <c r="R1353" i="3"/>
  <c r="I1353" i="3" s="1"/>
  <c r="R1352" i="3"/>
  <c r="I1352" i="3" s="1"/>
  <c r="R1351" i="3"/>
  <c r="I1351" i="3" s="1"/>
  <c r="R1350" i="3"/>
  <c r="I1350" i="3" s="1"/>
  <c r="R1349" i="3"/>
  <c r="I1349" i="3" s="1"/>
  <c r="R1348" i="3"/>
  <c r="I1348" i="3" s="1"/>
  <c r="R1347" i="3"/>
  <c r="I1347" i="3" s="1"/>
  <c r="R1346" i="3"/>
  <c r="I1346" i="3" s="1"/>
  <c r="R1345" i="3"/>
  <c r="I1345" i="3" s="1"/>
  <c r="R1337" i="3"/>
  <c r="I1337" i="3" s="1"/>
  <c r="R682" i="3"/>
  <c r="I682" i="3" s="1"/>
  <c r="R628" i="3"/>
  <c r="I628" i="3" s="1"/>
  <c r="R679" i="3"/>
  <c r="I679" i="3" s="1"/>
  <c r="R147" i="3"/>
  <c r="I147" i="3" s="1"/>
  <c r="O342" i="3"/>
  <c r="H342" i="3" s="1"/>
  <c r="O184" i="3"/>
  <c r="H184" i="3" s="1"/>
  <c r="O283" i="3"/>
  <c r="H283" i="3" s="1"/>
  <c r="O183" i="3"/>
  <c r="H183" i="3" s="1"/>
  <c r="O316" i="3"/>
  <c r="H316" i="3" s="1"/>
  <c r="O255" i="3"/>
  <c r="H255" i="3" s="1"/>
  <c r="O224" i="3"/>
  <c r="H224" i="3" s="1"/>
  <c r="O317" i="3"/>
  <c r="H317" i="3" s="1"/>
  <c r="O221" i="3"/>
  <c r="H221" i="3" s="1"/>
  <c r="O274" i="3"/>
  <c r="H274" i="3" s="1"/>
  <c r="O229" i="3"/>
  <c r="H229" i="3" s="1"/>
  <c r="O225" i="3"/>
  <c r="H225" i="3" s="1"/>
  <c r="O217" i="3"/>
  <c r="H217" i="3" s="1"/>
  <c r="O168" i="3"/>
  <c r="H168" i="3" s="1"/>
  <c r="R155" i="3"/>
  <c r="I155" i="3" s="1"/>
  <c r="O332" i="3"/>
  <c r="H332" i="3" s="1"/>
  <c r="O223" i="3"/>
  <c r="H223" i="3" s="1"/>
  <c r="O1322" i="3"/>
  <c r="H1322" i="3" s="1"/>
  <c r="R1256" i="3"/>
  <c r="I1256" i="3" s="1"/>
  <c r="R1339" i="3"/>
  <c r="I1339" i="3" s="1"/>
  <c r="R1334" i="3"/>
  <c r="I1334" i="3" s="1"/>
  <c r="R1258" i="3"/>
  <c r="I1258" i="3" s="1"/>
  <c r="O1936" i="3"/>
  <c r="H1936" i="3" s="1"/>
  <c r="R1254" i="3"/>
  <c r="I1254" i="3" s="1"/>
  <c r="R1216" i="3"/>
  <c r="I1216" i="3" s="1"/>
  <c r="R1995" i="3"/>
  <c r="I1995" i="3" s="1"/>
  <c r="O1978" i="3"/>
  <c r="H1978" i="3" s="1"/>
  <c r="O1923" i="3"/>
  <c r="H1923" i="3" s="1"/>
  <c r="R1705" i="3"/>
  <c r="I1705" i="3" s="1"/>
  <c r="R1609" i="3"/>
  <c r="I1609" i="3" s="1"/>
  <c r="R1231" i="3"/>
  <c r="I1231" i="3" s="1"/>
  <c r="H1996" i="3"/>
  <c r="R1918" i="3"/>
  <c r="I1918" i="3" s="1"/>
  <c r="O389" i="3"/>
  <c r="H389" i="3" s="1"/>
  <c r="R48" i="3"/>
  <c r="I48" i="3" s="1"/>
  <c r="O464" i="3"/>
  <c r="H464" i="3" s="1"/>
  <c r="O430" i="3"/>
  <c r="H430" i="3" s="1"/>
  <c r="O429" i="3"/>
  <c r="H429" i="3" s="1"/>
  <c r="O419" i="3"/>
  <c r="H419" i="3" s="1"/>
  <c r="R1261" i="3"/>
  <c r="I1261" i="3" s="1"/>
  <c r="R1260" i="3"/>
  <c r="I1260" i="3" s="1"/>
  <c r="R1250" i="3"/>
  <c r="I1250" i="3" s="1"/>
  <c r="R1255" i="3"/>
  <c r="I1255" i="3" s="1"/>
  <c r="R1253" i="3"/>
  <c r="I1253" i="3" s="1"/>
  <c r="R1241" i="3"/>
  <c r="I1241" i="3" s="1"/>
  <c r="R1234" i="3"/>
  <c r="I1234" i="3" s="1"/>
  <c r="R1233" i="3"/>
  <c r="I1233" i="3" s="1"/>
  <c r="R1210" i="3"/>
  <c r="I1210" i="3" s="1"/>
  <c r="O471" i="3"/>
  <c r="H471" i="3" s="1"/>
  <c r="O226" i="3"/>
  <c r="H226" i="3" s="1"/>
  <c r="S289" i="3"/>
  <c r="O285" i="3"/>
  <c r="H285" i="3" s="1"/>
  <c r="S1168" i="3"/>
  <c r="O288" i="3"/>
  <c r="H288" i="3"/>
  <c r="S485" i="3"/>
  <c r="O485" i="3"/>
  <c r="H485" i="3"/>
  <c r="T1001" i="3"/>
  <c r="O1311" i="3"/>
  <c r="H1311" i="3" s="1"/>
  <c r="S1188" i="3"/>
  <c r="T1064" i="3"/>
  <c r="T655" i="3"/>
  <c r="S647" i="3"/>
  <c r="O483" i="3"/>
  <c r="H483" i="3" s="1"/>
  <c r="T1459" i="3"/>
  <c r="T372" i="3"/>
  <c r="T1344" i="3"/>
  <c r="R1344" i="3"/>
  <c r="I1344" i="3" s="1"/>
  <c r="T1342" i="3"/>
  <c r="R1342" i="3"/>
  <c r="I1342" i="3" s="1"/>
  <c r="T705" i="3"/>
  <c r="T651" i="3"/>
  <c r="T612" i="3"/>
  <c r="T610" i="3"/>
  <c r="S470" i="3"/>
  <c r="T454" i="3"/>
  <c r="S227" i="3"/>
  <c r="S334" i="3"/>
  <c r="S275" i="3"/>
  <c r="S206" i="3"/>
  <c r="O159" i="3"/>
  <c r="H159" i="3" s="1"/>
  <c r="S1255" i="3"/>
  <c r="S270" i="3"/>
  <c r="S251" i="3"/>
  <c r="S228" i="3"/>
  <c r="S180" i="3"/>
  <c r="R1435" i="3"/>
  <c r="I1435" i="3" s="1"/>
  <c r="R1300" i="3"/>
  <c r="I1300" i="3" s="1"/>
  <c r="R1338" i="3"/>
  <c r="I1338" i="3"/>
  <c r="T1333" i="3"/>
  <c r="R1320" i="3"/>
  <c r="I1320" i="3" s="1"/>
  <c r="O1309" i="3"/>
  <c r="H1309" i="3" s="1"/>
  <c r="S1270" i="3"/>
  <c r="S1264" i="3"/>
  <c r="T1252" i="3"/>
  <c r="T1249" i="3"/>
  <c r="T1248" i="3"/>
  <c r="O1411" i="3"/>
  <c r="H1411" i="3" s="1"/>
  <c r="O1395" i="3"/>
  <c r="H1395" i="3" s="1"/>
  <c r="H1374" i="3"/>
  <c r="O1370" i="3"/>
  <c r="H1370" i="3" s="1"/>
  <c r="O1369" i="3"/>
  <c r="H1369" i="3" s="1"/>
  <c r="O1368" i="3"/>
  <c r="H1368" i="3" s="1"/>
  <c r="O1367" i="3"/>
  <c r="H1367" i="3" s="1"/>
  <c r="O1365" i="3"/>
  <c r="H1365" i="3" s="1"/>
  <c r="O1364" i="3"/>
  <c r="H1364" i="3" s="1"/>
  <c r="O1360" i="3"/>
  <c r="H1360" i="3" s="1"/>
  <c r="O1354" i="3"/>
  <c r="H1354" i="3" s="1"/>
  <c r="J1354" i="3" s="1"/>
  <c r="K1354" i="3" s="1"/>
  <c r="O1349" i="3"/>
  <c r="H1349" i="3" s="1"/>
  <c r="O1345" i="3"/>
  <c r="H1345" i="3"/>
  <c r="T1305" i="3"/>
  <c r="R1279" i="3"/>
  <c r="I1279" i="3" s="1"/>
  <c r="O1263" i="3"/>
  <c r="H1263" i="3" s="1"/>
  <c r="S1247" i="3"/>
  <c r="R1240" i="3"/>
  <c r="I1240" i="3" s="1"/>
  <c r="T1235" i="3"/>
  <c r="T1234" i="3"/>
  <c r="T1233" i="3"/>
  <c r="T1231" i="3"/>
  <c r="O1213" i="3"/>
  <c r="H1213" i="3" s="1"/>
  <c r="T590" i="3"/>
  <c r="T589" i="3"/>
  <c r="T587" i="3"/>
  <c r="S883" i="3"/>
  <c r="O883" i="3"/>
  <c r="H883" i="3" s="1"/>
  <c r="T866" i="3"/>
  <c r="R803" i="3"/>
  <c r="I803" i="3" s="1"/>
  <c r="T619" i="3"/>
  <c r="R606" i="3"/>
  <c r="I606" i="3" s="1"/>
  <c r="T605" i="3"/>
  <c r="R928" i="3"/>
  <c r="I928" i="3" s="1"/>
  <c r="T1201" i="3"/>
  <c r="O1016" i="3"/>
  <c r="H1016" i="3" s="1"/>
  <c r="O991" i="3"/>
  <c r="H991" i="3" s="1"/>
  <c r="T968" i="3"/>
  <c r="R885" i="3"/>
  <c r="I885" i="3" s="1"/>
  <c r="O812" i="3"/>
  <c r="H812" i="3" s="1"/>
  <c r="R691" i="3"/>
  <c r="I691" i="3" s="1"/>
  <c r="T649" i="3"/>
  <c r="T648" i="3"/>
  <c r="R648" i="3"/>
  <c r="I648" i="3" s="1"/>
  <c r="R647" i="3"/>
  <c r="I647" i="3" s="1"/>
  <c r="T645" i="3"/>
  <c r="T627" i="3"/>
  <c r="R627" i="3"/>
  <c r="I627" i="3" s="1"/>
  <c r="T626" i="3"/>
  <c r="R459" i="3"/>
  <c r="I459" i="3" s="1"/>
  <c r="R1033" i="3"/>
  <c r="I1033" i="3" s="1"/>
  <c r="T635" i="3"/>
  <c r="R633" i="3"/>
  <c r="I633" i="3" s="1"/>
  <c r="R611" i="3"/>
  <c r="I611" i="3" s="1"/>
  <c r="T571" i="3"/>
  <c r="O420" i="3"/>
  <c r="H420" i="3" s="1"/>
  <c r="O386" i="3"/>
  <c r="H386" i="3" s="1"/>
  <c r="O371" i="3"/>
  <c r="H371" i="3" s="1"/>
  <c r="O231" i="3"/>
  <c r="H231" i="3" s="1"/>
  <c r="R1456" i="3"/>
  <c r="I1456" i="3" s="1"/>
  <c r="T1452" i="3"/>
  <c r="T1445" i="3"/>
  <c r="T1444" i="3"/>
  <c r="R1444" i="3"/>
  <c r="I1444" i="3"/>
  <c r="T1441" i="3"/>
  <c r="R1441" i="3"/>
  <c r="I1441" i="3" s="1"/>
  <c r="T1440" i="3"/>
  <c r="T1437" i="3"/>
  <c r="R1437" i="3"/>
  <c r="I1437" i="3" s="1"/>
  <c r="R1436" i="3"/>
  <c r="I1436" i="3" s="1"/>
  <c r="R1425" i="3"/>
  <c r="I1425" i="3" s="1"/>
  <c r="T1424" i="3"/>
  <c r="T1306" i="3"/>
  <c r="R1296" i="3"/>
  <c r="I1296" i="3" s="1"/>
  <c r="O1248" i="3"/>
  <c r="H1248" i="3" s="1"/>
  <c r="O1165" i="3"/>
  <c r="H1165" i="3" s="1"/>
  <c r="S1161" i="3"/>
  <c r="R1093" i="3"/>
  <c r="I1093" i="3" s="1"/>
  <c r="T1051" i="3"/>
  <c r="T976" i="3"/>
  <c r="R976" i="3"/>
  <c r="I976" i="3" s="1"/>
  <c r="O924" i="3"/>
  <c r="H924" i="3" s="1"/>
  <c r="S885" i="3"/>
  <c r="O885" i="3"/>
  <c r="H885" i="3" s="1"/>
  <c r="T722" i="3"/>
  <c r="S484" i="3"/>
  <c r="O484" i="3"/>
  <c r="H484" i="3" s="1"/>
  <c r="T578" i="3"/>
  <c r="T577" i="3"/>
  <c r="T558" i="3"/>
  <c r="T557" i="3"/>
  <c r="T550" i="3"/>
  <c r="T456" i="3"/>
  <c r="S446" i="3"/>
  <c r="S442" i="3"/>
  <c r="T407" i="3"/>
  <c r="S391" i="3"/>
  <c r="O391" i="3"/>
  <c r="H391" i="3" s="1"/>
  <c r="S390" i="3"/>
  <c r="O390" i="3"/>
  <c r="H390" i="3"/>
  <c r="S389" i="3"/>
  <c r="O379" i="3"/>
  <c r="H379" i="3" s="1"/>
  <c r="T374" i="3"/>
  <c r="S333" i="3"/>
  <c r="S273" i="3"/>
  <c r="O273" i="3"/>
  <c r="H273" i="3"/>
  <c r="O251" i="3"/>
  <c r="H251" i="3" s="1"/>
  <c r="R228" i="3"/>
  <c r="I228" i="3" s="1"/>
  <c r="R170" i="3"/>
  <c r="I170" i="3" s="1"/>
  <c r="R168" i="3"/>
  <c r="I168" i="3"/>
  <c r="T1343" i="3"/>
  <c r="R1343" i="3"/>
  <c r="I1343" i="3" s="1"/>
  <c r="O1339" i="3"/>
  <c r="H1339" i="3" s="1"/>
  <c r="R1310" i="3"/>
  <c r="I1310" i="3" s="1"/>
  <c r="R1309" i="3"/>
  <c r="I1309" i="3" s="1"/>
  <c r="T1236" i="3"/>
  <c r="R1236" i="3"/>
  <c r="I1236" i="3"/>
  <c r="I1404" i="3"/>
  <c r="S1160" i="3"/>
  <c r="T1129" i="3"/>
  <c r="S1102" i="3"/>
  <c r="T1067" i="3"/>
  <c r="S1065" i="3"/>
  <c r="T979" i="3"/>
  <c r="S975" i="3"/>
  <c r="T956" i="3"/>
  <c r="T925" i="3"/>
  <c r="S903" i="3"/>
  <c r="S902" i="3"/>
  <c r="T895" i="3"/>
  <c r="T892" i="3"/>
  <c r="S891" i="3"/>
  <c r="T876" i="3"/>
  <c r="T869" i="3"/>
  <c r="T853" i="3"/>
  <c r="T837" i="3"/>
  <c r="T835" i="3"/>
  <c r="S823" i="3"/>
  <c r="T818" i="3"/>
  <c r="T815" i="3"/>
  <c r="T763" i="3"/>
  <c r="S748" i="3"/>
  <c r="S738" i="3"/>
  <c r="T717" i="3"/>
  <c r="S703" i="3"/>
  <c r="S702" i="3"/>
  <c r="T682" i="3"/>
  <c r="T681" i="3"/>
  <c r="T680" i="3"/>
  <c r="T679" i="3"/>
  <c r="T625" i="3"/>
  <c r="T600" i="3"/>
  <c r="T568" i="3"/>
  <c r="T567" i="3"/>
  <c r="T566" i="3"/>
  <c r="T536" i="3"/>
  <c r="T497" i="3"/>
  <c r="T496" i="3"/>
  <c r="T492" i="3"/>
  <c r="T491" i="3"/>
  <c r="T490" i="3"/>
  <c r="O476" i="3"/>
  <c r="H476" i="3" s="1"/>
  <c r="S465" i="3"/>
  <c r="S464" i="3"/>
  <c r="T459" i="3"/>
  <c r="T448" i="3"/>
  <c r="S432" i="3"/>
  <c r="S431" i="3"/>
  <c r="S429" i="3"/>
  <c r="S428" i="3"/>
  <c r="S427" i="3"/>
  <c r="S426" i="3"/>
  <c r="T420" i="3"/>
  <c r="S419" i="3"/>
  <c r="T378" i="3"/>
  <c r="T377" i="3"/>
  <c r="S362" i="3"/>
  <c r="R327" i="3"/>
  <c r="I327" i="3" s="1"/>
  <c r="T326" i="3"/>
  <c r="S318" i="3"/>
  <c r="S317" i="3"/>
  <c r="S314" i="3"/>
  <c r="S310" i="3"/>
  <c r="S307" i="3"/>
  <c r="O200" i="3"/>
  <c r="H200" i="3" s="1"/>
  <c r="T196" i="3"/>
  <c r="R196" i="3"/>
  <c r="I196" i="3" s="1"/>
  <c r="S160" i="3"/>
  <c r="S148" i="3"/>
  <c r="O148" i="3"/>
  <c r="H148" i="3" s="1"/>
  <c r="R128" i="3"/>
  <c r="I128" i="3" s="1"/>
  <c r="T1336" i="3"/>
  <c r="R1336" i="3"/>
  <c r="I1336" i="3" s="1"/>
  <c r="J1336" i="3" s="1"/>
  <c r="K1336" i="3" s="1"/>
  <c r="T1322" i="3"/>
  <c r="T1319" i="3"/>
  <c r="R1319" i="3"/>
  <c r="I1319" i="3" s="1"/>
  <c r="S1244" i="3"/>
  <c r="O1244" i="3"/>
  <c r="H1244" i="3" s="1"/>
  <c r="T1134" i="3"/>
  <c r="S1109" i="3"/>
  <c r="T1097" i="3"/>
  <c r="S1017" i="3"/>
  <c r="S1015" i="3"/>
  <c r="T996" i="3"/>
  <c r="T995" i="3"/>
  <c r="T993" i="3"/>
  <c r="T991" i="3"/>
  <c r="S984" i="3"/>
  <c r="T978" i="3"/>
  <c r="T977" i="3"/>
  <c r="S949" i="3"/>
  <c r="S936" i="3"/>
  <c r="T932" i="3"/>
  <c r="T931" i="3"/>
  <c r="T930" i="3"/>
  <c r="T929" i="3"/>
  <c r="T894" i="3"/>
  <c r="S888" i="3"/>
  <c r="S887" i="3"/>
  <c r="S886" i="3"/>
  <c r="T868" i="3"/>
  <c r="T861" i="3"/>
  <c r="T860" i="3"/>
  <c r="T856" i="3"/>
  <c r="T841" i="3"/>
  <c r="S820" i="3"/>
  <c r="S797" i="3"/>
  <c r="T775" i="3"/>
  <c r="T759" i="3"/>
  <c r="T748" i="3"/>
  <c r="S737" i="3"/>
  <c r="S736" i="3"/>
  <c r="S735" i="3"/>
  <c r="S734" i="3"/>
  <c r="S733" i="3"/>
  <c r="S732" i="3"/>
  <c r="S730" i="3"/>
  <c r="S729" i="3"/>
  <c r="S728" i="3"/>
  <c r="S701" i="3"/>
  <c r="S691" i="3"/>
  <c r="O648" i="3"/>
  <c r="H648" i="3" s="1"/>
  <c r="T553" i="3"/>
  <c r="T541" i="3"/>
  <c r="T540" i="3"/>
  <c r="T539" i="3"/>
  <c r="T502" i="3"/>
  <c r="O329" i="3"/>
  <c r="H329" i="3" s="1"/>
  <c r="S249" i="3"/>
  <c r="O198" i="3"/>
  <c r="H198" i="3" s="1"/>
  <c r="T150" i="3"/>
  <c r="R150" i="3"/>
  <c r="I150" i="3" s="1"/>
  <c r="S1436" i="3"/>
  <c r="O1436" i="3"/>
  <c r="H1436" i="3" s="1"/>
  <c r="S1330" i="3"/>
  <c r="O1330" i="3"/>
  <c r="H1330" i="3" s="1"/>
  <c r="T1285" i="3"/>
  <c r="R1285" i="3"/>
  <c r="I1285" i="3" s="1"/>
  <c r="T685" i="3"/>
  <c r="T659" i="3"/>
  <c r="S651" i="3"/>
  <c r="S649" i="3"/>
  <c r="T593" i="3"/>
  <c r="T582" i="3"/>
  <c r="T572" i="3"/>
  <c r="T556" i="3"/>
  <c r="T548" i="3"/>
  <c r="T501" i="3"/>
  <c r="T495" i="3"/>
  <c r="T494" i="3"/>
  <c r="T488" i="3"/>
  <c r="T487" i="3"/>
  <c r="S483" i="3"/>
  <c r="T475" i="3"/>
  <c r="S469" i="3"/>
  <c r="T458" i="3"/>
  <c r="T442" i="3"/>
  <c r="S423" i="3"/>
  <c r="S418" i="3"/>
  <c r="S409" i="3"/>
  <c r="S407" i="3"/>
  <c r="S399" i="3"/>
  <c r="S393" i="3"/>
  <c r="S392" i="3"/>
  <c r="S388" i="3"/>
  <c r="T382" i="3"/>
  <c r="T381" i="3"/>
  <c r="T376" i="3"/>
  <c r="T373" i="3"/>
  <c r="T369" i="3"/>
  <c r="T333" i="3"/>
  <c r="S331" i="3"/>
  <c r="T323" i="3"/>
  <c r="T320" i="3"/>
  <c r="T319" i="3"/>
  <c r="S298" i="3"/>
  <c r="S297" i="3"/>
  <c r="S284" i="3"/>
  <c r="S283" i="3"/>
  <c r="T276" i="3"/>
  <c r="S274" i="3"/>
  <c r="S265" i="3"/>
  <c r="S254" i="3"/>
  <c r="S253" i="3"/>
  <c r="S252" i="3"/>
  <c r="S243" i="3"/>
  <c r="T238" i="3"/>
  <c r="T235" i="3"/>
  <c r="T233" i="3"/>
  <c r="T232" i="3"/>
  <c r="S229" i="3"/>
  <c r="T226" i="3"/>
  <c r="T225" i="3"/>
  <c r="T222" i="3"/>
  <c r="T217" i="3"/>
  <c r="T216" i="3"/>
  <c r="S205" i="3"/>
  <c r="S204" i="3"/>
  <c r="S196" i="3"/>
  <c r="S195" i="3"/>
  <c r="T193" i="3"/>
  <c r="S190" i="3"/>
  <c r="S189" i="3"/>
  <c r="T183" i="3"/>
  <c r="S176" i="3"/>
  <c r="T173" i="3"/>
  <c r="S169" i="3"/>
  <c r="S159" i="3"/>
  <c r="T157" i="3"/>
  <c r="S152" i="3"/>
  <c r="S151" i="3"/>
  <c r="T149" i="3"/>
  <c r="T148" i="3"/>
  <c r="S146" i="3"/>
  <c r="T125" i="3"/>
  <c r="T1458" i="3"/>
  <c r="S1444" i="3"/>
  <c r="S1440" i="3"/>
  <c r="T1435" i="3"/>
  <c r="S1430" i="3"/>
  <c r="T1427" i="3"/>
  <c r="T1426" i="3"/>
  <c r="S1418" i="3"/>
  <c r="S1412" i="3"/>
  <c r="S1411" i="3"/>
  <c r="S1410" i="3"/>
  <c r="S1396" i="3"/>
  <c r="S1395" i="3"/>
  <c r="S1392" i="3"/>
  <c r="S1381" i="3"/>
  <c r="S1380" i="3"/>
  <c r="S1378" i="3"/>
  <c r="S1374" i="3"/>
  <c r="S1372" i="3"/>
  <c r="S1371" i="3"/>
  <c r="S1370" i="3"/>
  <c r="S1369" i="3"/>
  <c r="S1368" i="3"/>
  <c r="S1367" i="3"/>
  <c r="S1366" i="3"/>
  <c r="S1365" i="3"/>
  <c r="S1364" i="3"/>
  <c r="S1363" i="3"/>
  <c r="S1362" i="3"/>
  <c r="S1361" i="3"/>
  <c r="S1360" i="3"/>
  <c r="S1359" i="3"/>
  <c r="S1358" i="3"/>
  <c r="S1355" i="3"/>
  <c r="S1354" i="3"/>
  <c r="S1353" i="3"/>
  <c r="S1352" i="3"/>
  <c r="S1351" i="3"/>
  <c r="S1350" i="3"/>
  <c r="S1349" i="3"/>
  <c r="S1348" i="3"/>
  <c r="S1347" i="3"/>
  <c r="S1346" i="3"/>
  <c r="S1345" i="3"/>
  <c r="T1341" i="3"/>
  <c r="T1338" i="3"/>
  <c r="T1337" i="3"/>
  <c r="S1335" i="3"/>
  <c r="S1334" i="3"/>
  <c r="T1332" i="3"/>
  <c r="S1331" i="3"/>
  <c r="T1327" i="3"/>
  <c r="S1322" i="3"/>
  <c r="T1320" i="3"/>
  <c r="S1312" i="3"/>
  <c r="S1309" i="3"/>
  <c r="T1301" i="3"/>
  <c r="T1289" i="3"/>
  <c r="T1286" i="3"/>
  <c r="S1284" i="3"/>
  <c r="T1279" i="3"/>
  <c r="S1274" i="3"/>
  <c r="S1273" i="3"/>
  <c r="S1271" i="3"/>
  <c r="T1268" i="3"/>
  <c r="T1267" i="3"/>
  <c r="T1266" i="3"/>
  <c r="S1263" i="3"/>
  <c r="T1257" i="3"/>
  <c r="T1255" i="3"/>
  <c r="T1251" i="3"/>
  <c r="S1246" i="3"/>
  <c r="S1245" i="3"/>
  <c r="R1239" i="3"/>
  <c r="I1239" i="3" s="1"/>
  <c r="T1238" i="3"/>
  <c r="T1217" i="3"/>
  <c r="R1217" i="3"/>
  <c r="I1217" i="3" s="1"/>
  <c r="J1217" i="3" s="1"/>
  <c r="K1217" i="3" s="1"/>
  <c r="S272" i="3"/>
  <c r="T253" i="3"/>
  <c r="T252" i="3"/>
  <c r="T251" i="3"/>
  <c r="T244" i="3"/>
  <c r="S237" i="3"/>
  <c r="S235" i="3"/>
  <c r="S226" i="3"/>
  <c r="S225" i="3"/>
  <c r="S224" i="3"/>
  <c r="S223" i="3"/>
  <c r="S222" i="3"/>
  <c r="S221" i="3"/>
  <c r="S220" i="3"/>
  <c r="S217" i="3"/>
  <c r="S216" i="3"/>
  <c r="S215" i="3"/>
  <c r="S207" i="3"/>
  <c r="T195" i="3"/>
  <c r="T194" i="3"/>
  <c r="S183" i="3"/>
  <c r="T178" i="3"/>
  <c r="S174" i="3"/>
  <c r="T170" i="3"/>
  <c r="T169" i="3"/>
  <c r="T152" i="3"/>
  <c r="S149" i="3"/>
  <c r="T101" i="3"/>
  <c r="S1458" i="3"/>
  <c r="R1447" i="3"/>
  <c r="I1447" i="3" s="1"/>
  <c r="J1447" i="3" s="1"/>
  <c r="K1447" i="3" s="1"/>
  <c r="S1442" i="3"/>
  <c r="R1439" i="3"/>
  <c r="I1439" i="3" s="1"/>
  <c r="S1438" i="3"/>
  <c r="S1435" i="3"/>
  <c r="R1428" i="3"/>
  <c r="I1428" i="3" s="1"/>
  <c r="S1426" i="3"/>
  <c r="T1415" i="3"/>
  <c r="T1414" i="3"/>
  <c r="T1413" i="3"/>
  <c r="T1412" i="3"/>
  <c r="T1410" i="3"/>
  <c r="T1409" i="3"/>
  <c r="T1408" i="3"/>
  <c r="T1407" i="3"/>
  <c r="T1406" i="3"/>
  <c r="T1405" i="3"/>
  <c r="T1404" i="3"/>
  <c r="T1403" i="3"/>
  <c r="T1402" i="3"/>
  <c r="T1396" i="3"/>
  <c r="T1395" i="3"/>
  <c r="T1394" i="3"/>
  <c r="T1391" i="3"/>
  <c r="T1380" i="3"/>
  <c r="T1378" i="3"/>
  <c r="T1377" i="3"/>
  <c r="T1376" i="3"/>
  <c r="T1375" i="3"/>
  <c r="T1374" i="3"/>
  <c r="T1373" i="3"/>
  <c r="T1372" i="3"/>
  <c r="T1371" i="3"/>
  <c r="T1367" i="3"/>
  <c r="T1364" i="3"/>
  <c r="T1363" i="3"/>
  <c r="T1362" i="3"/>
  <c r="T1361" i="3"/>
  <c r="T1360" i="3"/>
  <c r="T1359" i="3"/>
  <c r="T1355" i="3"/>
  <c r="T1354" i="3"/>
  <c r="T1353" i="3"/>
  <c r="T1352" i="3"/>
  <c r="T1351" i="3"/>
  <c r="T1350" i="3"/>
  <c r="T1349" i="3"/>
  <c r="T1348" i="3"/>
  <c r="T1347" i="3"/>
  <c r="T1346" i="3"/>
  <c r="T1345" i="3"/>
  <c r="O1341" i="3"/>
  <c r="H1341" i="3" s="1"/>
  <c r="T1340" i="3"/>
  <c r="T1339" i="3"/>
  <c r="S1338" i="3"/>
  <c r="T1335" i="3"/>
  <c r="T1334" i="3"/>
  <c r="R1333" i="3"/>
  <c r="I1333" i="3" s="1"/>
  <c r="S1329" i="3"/>
  <c r="S1328" i="3"/>
  <c r="S1327" i="3"/>
  <c r="R1318" i="3"/>
  <c r="I1318" i="3" s="1"/>
  <c r="T1312" i="3"/>
  <c r="R1311" i="3"/>
  <c r="I1311" i="3" s="1"/>
  <c r="S1310" i="3"/>
  <c r="T1304" i="3"/>
  <c r="T1287" i="3"/>
  <c r="S1286" i="3"/>
  <c r="T1284" i="3"/>
  <c r="T1283" i="3"/>
  <c r="T1282" i="3"/>
  <c r="R1281" i="3"/>
  <c r="I1281" i="3" s="1"/>
  <c r="S1279" i="3"/>
  <c r="S1276" i="3"/>
  <c r="T1274" i="3"/>
  <c r="T1273" i="3"/>
  <c r="T1272" i="3"/>
  <c r="T1271" i="3"/>
  <c r="R1270" i="3"/>
  <c r="I1270" i="3" s="1"/>
  <c r="S1268" i="3"/>
  <c r="S1266" i="3"/>
  <c r="S1265" i="3"/>
  <c r="T1262" i="3"/>
  <c r="T1261" i="3"/>
  <c r="T1260" i="3"/>
  <c r="R1259" i="3"/>
  <c r="I1259" i="3" s="1"/>
  <c r="T1253" i="3"/>
  <c r="R1252" i="3"/>
  <c r="I1252" i="3" s="1"/>
  <c r="O1247" i="3"/>
  <c r="H1247" i="3" s="1"/>
  <c r="T1246" i="3"/>
  <c r="T1245" i="3"/>
  <c r="T1244" i="3"/>
  <c r="T1446" i="3"/>
  <c r="T1442" i="3"/>
  <c r="T1438" i="3"/>
  <c r="T1310" i="3"/>
  <c r="O1207" i="3"/>
  <c r="H1207" i="3" s="1"/>
  <c r="T1240" i="3"/>
  <c r="S1221" i="3"/>
  <c r="T1215" i="3"/>
  <c r="T1214" i="3"/>
  <c r="T1211" i="3"/>
  <c r="T1210" i="3"/>
  <c r="T1209" i="3"/>
  <c r="T1205" i="3"/>
  <c r="S1204" i="3"/>
  <c r="T1216" i="3"/>
  <c r="R1215" i="3"/>
  <c r="I1215" i="3" s="1"/>
  <c r="R1211" i="3"/>
  <c r="I1211" i="3" s="1"/>
  <c r="T1206" i="3"/>
  <c r="O1204" i="3"/>
  <c r="H1204" i="3" s="1"/>
  <c r="R1100" i="3"/>
  <c r="I1100" i="3" s="1"/>
  <c r="T561" i="3"/>
  <c r="T919" i="3"/>
  <c r="R450" i="3"/>
  <c r="I450" i="3" s="1"/>
  <c r="T901" i="3"/>
  <c r="R855" i="3"/>
  <c r="I855" i="3" s="1"/>
  <c r="S837" i="3"/>
  <c r="O826" i="3"/>
  <c r="H826" i="3" s="1"/>
  <c r="T473" i="3"/>
  <c r="S1575" i="3"/>
  <c r="R1101" i="3"/>
  <c r="I1101" i="3" s="1"/>
  <c r="T902" i="3"/>
  <c r="O818" i="3"/>
  <c r="H818" i="3" s="1"/>
  <c r="T560" i="3"/>
  <c r="R560" i="3"/>
  <c r="I560" i="3" s="1"/>
  <c r="T447" i="3"/>
  <c r="T451" i="3"/>
  <c r="R449" i="3"/>
  <c r="I449" i="3" s="1"/>
  <c r="S858" i="3"/>
  <c r="T1153" i="3"/>
  <c r="R1092" i="3"/>
  <c r="I1092" i="3" s="1"/>
  <c r="R1073" i="3"/>
  <c r="I1073" i="3" s="1"/>
  <c r="T793" i="3"/>
  <c r="T792" i="3"/>
  <c r="R792" i="3"/>
  <c r="I792" i="3" s="1"/>
  <c r="T789" i="3"/>
  <c r="R777" i="3"/>
  <c r="I777" i="3" s="1"/>
  <c r="O763" i="3"/>
  <c r="H763" i="3" s="1"/>
  <c r="T412" i="3"/>
  <c r="R384" i="3"/>
  <c r="I384" i="3" s="1"/>
  <c r="T384" i="3"/>
  <c r="R380" i="3"/>
  <c r="I380" i="3" s="1"/>
  <c r="S357" i="3"/>
  <c r="O357" i="3"/>
  <c r="H357" i="3" s="1"/>
  <c r="T342" i="3"/>
  <c r="S341" i="3"/>
  <c r="O341" i="3"/>
  <c r="H341" i="3" s="1"/>
  <c r="S247" i="3"/>
  <c r="T192" i="3"/>
  <c r="R192" i="3"/>
  <c r="I192" i="3" s="1"/>
  <c r="S187" i="3"/>
  <c r="R180" i="3"/>
  <c r="I180" i="3"/>
  <c r="S163" i="3"/>
  <c r="O155" i="3"/>
  <c r="H155" i="3" s="1"/>
  <c r="S155" i="3"/>
  <c r="O150" i="3"/>
  <c r="H150" i="3" s="1"/>
  <c r="S150" i="3"/>
  <c r="R1315" i="3"/>
  <c r="I1315" i="3" s="1"/>
  <c r="R1314" i="3"/>
  <c r="I1314" i="3" s="1"/>
  <c r="S1306" i="3"/>
  <c r="R1269" i="3"/>
  <c r="I1269" i="3" s="1"/>
  <c r="T1269" i="3"/>
  <c r="S1913" i="3"/>
  <c r="O1913" i="3"/>
  <c r="H1913" i="3" s="1"/>
  <c r="S1912" i="3"/>
  <c r="O1912" i="3"/>
  <c r="H1912" i="3" s="1"/>
  <c r="S1908" i="3"/>
  <c r="O1908" i="3"/>
  <c r="H1908" i="3" s="1"/>
  <c r="S1905" i="3"/>
  <c r="O1905" i="3"/>
  <c r="H1905" i="3" s="1"/>
  <c r="S1904" i="3"/>
  <c r="O1904" i="3"/>
  <c r="H1904" i="3" s="1"/>
  <c r="S1902" i="3"/>
  <c r="O1902" i="3"/>
  <c r="H1902" i="3"/>
  <c r="S1901" i="3"/>
  <c r="O1901" i="3"/>
  <c r="H1901" i="3" s="1"/>
  <c r="S1900" i="3"/>
  <c r="O1900" i="3"/>
  <c r="H1900" i="3" s="1"/>
  <c r="R972" i="3"/>
  <c r="I972" i="3" s="1"/>
  <c r="R865" i="3"/>
  <c r="I865" i="3" s="1"/>
  <c r="R496" i="3"/>
  <c r="I496" i="3" s="1"/>
  <c r="S481" i="3"/>
  <c r="S356" i="3"/>
  <c r="S340" i="3"/>
  <c r="O196" i="3"/>
  <c r="H196" i="3" s="1"/>
  <c r="S162" i="3"/>
  <c r="T1597" i="3"/>
  <c r="R1597" i="3"/>
  <c r="I1597" i="3" s="1"/>
  <c r="T1595" i="3"/>
  <c r="R1595" i="3"/>
  <c r="I1595" i="3" s="1"/>
  <c r="S1494" i="3"/>
  <c r="O1473" i="3"/>
  <c r="H1473" i="3" s="1"/>
  <c r="S1943" i="3"/>
  <c r="O1943" i="3"/>
  <c r="H1943" i="3" s="1"/>
  <c r="O1135" i="3"/>
  <c r="H1135" i="3" s="1"/>
  <c r="T967" i="3"/>
  <c r="T888" i="3"/>
  <c r="R888" i="3"/>
  <c r="I888" i="3" s="1"/>
  <c r="R710" i="3"/>
  <c r="I710" i="3" s="1"/>
  <c r="T710" i="3"/>
  <c r="T569" i="3"/>
  <c r="R409" i="3"/>
  <c r="I409" i="3" s="1"/>
  <c r="T199" i="3"/>
  <c r="O166" i="3"/>
  <c r="H166" i="3" s="1"/>
  <c r="S166" i="3"/>
  <c r="S156" i="3"/>
  <c r="T1584" i="3"/>
  <c r="T1582" i="3"/>
  <c r="R1579" i="3"/>
  <c r="I1579" i="3" s="1"/>
  <c r="T1577" i="3"/>
  <c r="R1515" i="3"/>
  <c r="I1515" i="3" s="1"/>
  <c r="R1514" i="3"/>
  <c r="I1514" i="3" s="1"/>
  <c r="O1314" i="3"/>
  <c r="H1314" i="3" s="1"/>
  <c r="T1970" i="3"/>
  <c r="R1970" i="3"/>
  <c r="I1970" i="3" s="1"/>
  <c r="T1968" i="3"/>
  <c r="R1968" i="3"/>
  <c r="I1968" i="3" s="1"/>
  <c r="T1964" i="3"/>
  <c r="R1964" i="3"/>
  <c r="I1964" i="3" s="1"/>
  <c r="T1962" i="3"/>
  <c r="I1962" i="3"/>
  <c r="O1651" i="3"/>
  <c r="H1651" i="3" s="1"/>
  <c r="S1651" i="3"/>
  <c r="O1650" i="3"/>
  <c r="H1650" i="3" s="1"/>
  <c r="S1650" i="3"/>
  <c r="O1019" i="3"/>
  <c r="H1019" i="3" s="1"/>
  <c r="R893" i="3"/>
  <c r="I893" i="3" s="1"/>
  <c r="T893" i="3"/>
  <c r="O756" i="3"/>
  <c r="H756" i="3" s="1"/>
  <c r="R719" i="3"/>
  <c r="I719" i="3" s="1"/>
  <c r="R566" i="3"/>
  <c r="I566" i="3"/>
  <c r="R554" i="3"/>
  <c r="I554" i="3" s="1"/>
  <c r="T457" i="3"/>
  <c r="R457" i="3"/>
  <c r="I457" i="3"/>
  <c r="O410" i="3"/>
  <c r="H410" i="3" s="1"/>
  <c r="S410" i="3"/>
  <c r="O363" i="3"/>
  <c r="H363" i="3" s="1"/>
  <c r="S363" i="3"/>
  <c r="S230" i="3"/>
  <c r="O230" i="3"/>
  <c r="H230" i="3" s="1"/>
  <c r="R167" i="3"/>
  <c r="I167" i="3"/>
  <c r="T167" i="3"/>
  <c r="S1598" i="3"/>
  <c r="O1598" i="3"/>
  <c r="H1598" i="3"/>
  <c r="S1596" i="3"/>
  <c r="O1596" i="3"/>
  <c r="H1596" i="3" s="1"/>
  <c r="T1494" i="3"/>
  <c r="R1494" i="3"/>
  <c r="I1494" i="3" s="1"/>
  <c r="T1493" i="3"/>
  <c r="R1493" i="3"/>
  <c r="I1493" i="3" s="1"/>
  <c r="R1476" i="3"/>
  <c r="I1476" i="3" s="1"/>
  <c r="R1475" i="3"/>
  <c r="I1475" i="3" s="1"/>
  <c r="T1474" i="3"/>
  <c r="R1474" i="3"/>
  <c r="I1474" i="3" s="1"/>
  <c r="T1473" i="3"/>
  <c r="R1473" i="3"/>
  <c r="I1473" i="3" s="1"/>
  <c r="T1472" i="3"/>
  <c r="R1472" i="3"/>
  <c r="I1472" i="3" s="1"/>
  <c r="T1471" i="3"/>
  <c r="R1471" i="3"/>
  <c r="I1471" i="3" s="1"/>
  <c r="T1470" i="3"/>
  <c r="R1470" i="3"/>
  <c r="I1470" i="3" s="1"/>
  <c r="T1468" i="3"/>
  <c r="S1217" i="3"/>
  <c r="T1887" i="3"/>
  <c r="R1887" i="3"/>
  <c r="I1887" i="3" s="1"/>
  <c r="R1886" i="3"/>
  <c r="I1886" i="3"/>
  <c r="T1884" i="3"/>
  <c r="R1884" i="3"/>
  <c r="I1884" i="3" s="1"/>
  <c r="T1881" i="3"/>
  <c r="R1881" i="3"/>
  <c r="I1881" i="3" s="1"/>
  <c r="R1875" i="3"/>
  <c r="I1875" i="3" s="1"/>
  <c r="O1867" i="3"/>
  <c r="H1867" i="3" s="1"/>
  <c r="R1910" i="3"/>
  <c r="I1910" i="3"/>
  <c r="O1641" i="3"/>
  <c r="H1641" i="3" s="1"/>
  <c r="O1101" i="3"/>
  <c r="H1101" i="3"/>
  <c r="O930" i="3"/>
  <c r="H930" i="3" s="1"/>
  <c r="R681" i="3"/>
  <c r="I681" i="3" s="1"/>
  <c r="R543" i="3"/>
  <c r="I543" i="3" s="1"/>
  <c r="R490" i="3"/>
  <c r="I490" i="3"/>
  <c r="S479" i="3"/>
  <c r="O469" i="3"/>
  <c r="H469" i="3" s="1"/>
  <c r="S364" i="3"/>
  <c r="T256" i="3"/>
  <c r="T172" i="3"/>
  <c r="S1602" i="3"/>
  <c r="O1602" i="3"/>
  <c r="H1602" i="3" s="1"/>
  <c r="O1600" i="3"/>
  <c r="H1600" i="3" s="1"/>
  <c r="T1593" i="3"/>
  <c r="R1593" i="3"/>
  <c r="I1593" i="3" s="1"/>
  <c r="T1567" i="3"/>
  <c r="T1565" i="3"/>
  <c r="R1565" i="3"/>
  <c r="I1565" i="3" s="1"/>
  <c r="S1532" i="3"/>
  <c r="O1532" i="3"/>
  <c r="H1532" i="3" s="1"/>
  <c r="S1528" i="3"/>
  <c r="O1528" i="3"/>
  <c r="H1528" i="3" s="1"/>
  <c r="T1511" i="3"/>
  <c r="R1511" i="3"/>
  <c r="I1511" i="3" s="1"/>
  <c r="T1508" i="3"/>
  <c r="S1443" i="3"/>
  <c r="O1443" i="3"/>
  <c r="H1443" i="3" s="1"/>
  <c r="S1986" i="3"/>
  <c r="O1986" i="3"/>
  <c r="H1986" i="3" s="1"/>
  <c r="S1953" i="3"/>
  <c r="S1949" i="3"/>
  <c r="S1844" i="3"/>
  <c r="O1844" i="3"/>
  <c r="H1844" i="3" s="1"/>
  <c r="O1837" i="3"/>
  <c r="H1837" i="3" s="1"/>
  <c r="S1837" i="3"/>
  <c r="T1718" i="3"/>
  <c r="R1718" i="3"/>
  <c r="I1718" i="3" s="1"/>
  <c r="T1694" i="3"/>
  <c r="R1694" i="3"/>
  <c r="I1694" i="3" s="1"/>
  <c r="T1693" i="3"/>
  <c r="R1671" i="3"/>
  <c r="I1671" i="3"/>
  <c r="S1662" i="3"/>
  <c r="O1662" i="3"/>
  <c r="H1662" i="3" s="1"/>
  <c r="O1661" i="3"/>
  <c r="H1661" i="3" s="1"/>
  <c r="T1615" i="3"/>
  <c r="R1615" i="3"/>
  <c r="I1615" i="3" s="1"/>
  <c r="S1975" i="3"/>
  <c r="S1970" i="3"/>
  <c r="S1969" i="3"/>
  <c r="O1969" i="3"/>
  <c r="H1969" i="3" s="1"/>
  <c r="R1958" i="3"/>
  <c r="I1958" i="3" s="1"/>
  <c r="S1921" i="3"/>
  <c r="O1921" i="3"/>
  <c r="H1921" i="3" s="1"/>
  <c r="T1912" i="3"/>
  <c r="T1899" i="3"/>
  <c r="S1888" i="3"/>
  <c r="O1888" i="3"/>
  <c r="H1888" i="3" s="1"/>
  <c r="S1678" i="3"/>
  <c r="O1678" i="3"/>
  <c r="H1678" i="3" s="1"/>
  <c r="O1677" i="3"/>
  <c r="H1677" i="3"/>
  <c r="S1677" i="3"/>
  <c r="S1648" i="3"/>
  <c r="O1648" i="3"/>
  <c r="H1648" i="3"/>
  <c r="J1648" i="3" s="1"/>
  <c r="K1648" i="3" s="1"/>
  <c r="T1612" i="3"/>
  <c r="R1612" i="3"/>
  <c r="I1612" i="3" s="1"/>
  <c r="T1610" i="3"/>
  <c r="R1610" i="3"/>
  <c r="I1610" i="3" s="1"/>
  <c r="O1995" i="3"/>
  <c r="H1995" i="3" s="1"/>
  <c r="O1877" i="3"/>
  <c r="H1877" i="3"/>
  <c r="J1877" i="3" s="1"/>
  <c r="K1877" i="3" s="1"/>
  <c r="O1883" i="3"/>
  <c r="H1883" i="3" s="1"/>
  <c r="O1886" i="3"/>
  <c r="H1886" i="3" s="1"/>
  <c r="O1643" i="3"/>
  <c r="H1643" i="3" s="1"/>
  <c r="S876" i="3"/>
  <c r="R835" i="3"/>
  <c r="I835" i="3" s="1"/>
  <c r="O671" i="3"/>
  <c r="H671" i="3" s="1"/>
  <c r="R650" i="3"/>
  <c r="I650" i="3" s="1"/>
  <c r="R378" i="3"/>
  <c r="I378" i="3" s="1"/>
  <c r="S285" i="3"/>
  <c r="T247" i="3"/>
  <c r="S186" i="3"/>
  <c r="S165" i="3"/>
  <c r="T1603" i="3"/>
  <c r="R1603" i="3"/>
  <c r="I1603" i="3" s="1"/>
  <c r="T1602" i="3"/>
  <c r="R1602" i="3"/>
  <c r="I1602" i="3" s="1"/>
  <c r="T1599" i="3"/>
  <c r="R1599" i="3"/>
  <c r="I1599" i="3"/>
  <c r="T1530" i="3"/>
  <c r="R1530" i="3"/>
  <c r="I1530" i="3" s="1"/>
  <c r="S1483" i="3"/>
  <c r="O1474" i="3"/>
  <c r="H1474" i="3" s="1"/>
  <c r="S1474" i="3"/>
  <c r="T1432" i="3"/>
  <c r="O1323" i="3"/>
  <c r="H1323" i="3" s="1"/>
  <c r="S1323" i="3"/>
  <c r="T1998" i="3"/>
  <c r="R1998" i="3"/>
  <c r="I1998" i="3" s="1"/>
  <c r="T1997" i="3"/>
  <c r="R1997" i="3"/>
  <c r="I1997" i="3" s="1"/>
  <c r="T1996" i="3"/>
  <c r="R1996" i="3"/>
  <c r="I1996" i="3" s="1"/>
  <c r="S1945" i="3"/>
  <c r="T1894" i="3"/>
  <c r="R1894" i="3"/>
  <c r="I1894" i="3" s="1"/>
  <c r="R1834" i="3"/>
  <c r="I1834" i="3" s="1"/>
  <c r="T1828" i="3"/>
  <c r="R1828" i="3"/>
  <c r="I1828" i="3" s="1"/>
  <c r="T1826" i="3"/>
  <c r="R1826" i="3"/>
  <c r="I1826" i="3" s="1"/>
  <c r="T1820" i="3"/>
  <c r="R1820" i="3"/>
  <c r="I1820" i="3" s="1"/>
  <c r="T1814" i="3"/>
  <c r="R1814" i="3"/>
  <c r="I1814" i="3" s="1"/>
  <c r="T1807" i="3"/>
  <c r="R1807" i="3"/>
  <c r="I1807" i="3" s="1"/>
  <c r="S1720" i="3"/>
  <c r="O1720" i="3"/>
  <c r="H1720" i="3" s="1"/>
  <c r="S1714" i="3"/>
  <c r="O1714" i="3"/>
  <c r="H1714" i="3" s="1"/>
  <c r="T1708" i="3"/>
  <c r="R1708" i="3"/>
  <c r="I1708" i="3" s="1"/>
  <c r="T1707" i="3"/>
  <c r="R1707" i="3"/>
  <c r="I1707" i="3" s="1"/>
  <c r="T1706" i="3"/>
  <c r="R1706" i="3"/>
  <c r="I1706" i="3" s="1"/>
  <c r="S1694" i="3"/>
  <c r="S1839" i="3"/>
  <c r="S1543" i="3"/>
  <c r="T1600" i="3"/>
  <c r="T1594" i="3"/>
  <c r="S1560" i="3"/>
  <c r="S1554" i="3"/>
  <c r="S1550" i="3"/>
  <c r="S1540" i="3"/>
  <c r="S1538" i="3"/>
  <c r="S1536" i="3"/>
  <c r="T1512" i="3"/>
  <c r="T1487" i="3"/>
  <c r="S1470" i="3"/>
  <c r="S1462" i="3"/>
  <c r="T1460" i="3"/>
  <c r="S1434" i="3"/>
  <c r="R1335" i="3"/>
  <c r="I1335" i="3" s="1"/>
  <c r="O1307" i="3"/>
  <c r="H1307" i="3" s="1"/>
  <c r="O1272" i="3"/>
  <c r="H1272" i="3"/>
  <c r="T1258" i="3"/>
  <c r="T1220" i="3"/>
  <c r="T2002" i="3"/>
  <c r="R2002" i="3"/>
  <c r="I2002" i="3" s="1"/>
  <c r="J2002" i="3" s="1"/>
  <c r="K2002" i="3" s="1"/>
  <c r="S2000" i="3"/>
  <c r="T1995" i="3"/>
  <c r="T1994" i="3"/>
  <c r="T1993" i="3"/>
  <c r="T1978" i="3"/>
  <c r="T1961" i="3"/>
  <c r="T1960" i="3"/>
  <c r="S1946" i="3"/>
  <c r="S1944" i="3"/>
  <c r="T1938" i="3"/>
  <c r="T1937" i="3"/>
  <c r="T1936" i="3"/>
  <c r="T1935" i="3"/>
  <c r="T1914" i="3"/>
  <c r="S1868" i="3"/>
  <c r="S1862" i="3"/>
  <c r="S1744" i="3"/>
  <c r="S1740" i="3"/>
  <c r="S1736" i="3"/>
  <c r="S1734" i="3"/>
  <c r="S1732" i="3"/>
  <c r="S1730" i="3"/>
  <c r="S1726" i="3"/>
  <c r="S1724" i="3"/>
  <c r="S1722" i="3"/>
  <c r="S1702" i="3"/>
  <c r="T1635" i="3"/>
  <c r="R1635" i="3"/>
  <c r="I1635" i="3" s="1"/>
  <c r="S1624" i="3"/>
  <c r="S1622" i="3"/>
  <c r="S1606" i="3"/>
  <c r="O1606" i="3"/>
  <c r="H1606" i="3" s="1"/>
  <c r="T1598" i="3"/>
  <c r="S1594" i="3"/>
  <c r="T1591" i="3"/>
  <c r="T1590" i="3"/>
  <c r="T1589" i="3"/>
  <c r="T1588" i="3"/>
  <c r="S1572" i="3"/>
  <c r="T1561" i="3"/>
  <c r="T1560" i="3"/>
  <c r="T1559" i="3"/>
  <c r="T1558" i="3"/>
  <c r="T1546" i="3"/>
  <c r="T1542" i="3"/>
  <c r="T1541" i="3"/>
  <c r="T1540" i="3"/>
  <c r="T1539" i="3"/>
  <c r="T1538" i="3"/>
  <c r="T1536" i="3"/>
  <c r="T1535" i="3"/>
  <c r="S1512" i="3"/>
  <c r="T1504" i="3"/>
  <c r="T1492" i="3"/>
  <c r="T1482" i="3"/>
  <c r="S1472" i="3"/>
  <c r="T1465" i="3"/>
  <c r="S1464" i="3"/>
  <c r="S1460" i="3"/>
  <c r="S1336" i="3"/>
  <c r="R1312" i="3"/>
  <c r="I1312" i="3" s="1"/>
  <c r="R1274" i="3"/>
  <c r="I1274" i="3" s="1"/>
  <c r="R1251" i="3"/>
  <c r="I1251" i="3" s="1"/>
  <c r="T2000" i="3"/>
  <c r="S1996" i="3"/>
  <c r="S1994" i="3"/>
  <c r="O1993" i="3"/>
  <c r="H1993" i="3" s="1"/>
  <c r="T1984" i="3"/>
  <c r="T1983" i="3"/>
  <c r="T1982" i="3"/>
  <c r="S1978" i="3"/>
  <c r="S1976" i="3"/>
  <c r="S1950" i="3"/>
  <c r="T1944" i="3"/>
  <c r="R1944" i="3"/>
  <c r="I1944" i="3" s="1"/>
  <c r="J1944" i="3" s="1"/>
  <c r="K1944" i="3" s="1"/>
  <c r="S1942" i="3"/>
  <c r="S1940" i="3"/>
  <c r="S1938" i="3"/>
  <c r="S1936" i="3"/>
  <c r="O1935" i="3"/>
  <c r="H1935" i="3" s="1"/>
  <c r="S1934" i="3"/>
  <c r="S1930" i="3"/>
  <c r="S1924" i="3"/>
  <c r="S1922" i="3"/>
  <c r="T1918" i="3"/>
  <c r="T1917" i="3"/>
  <c r="O1889" i="3"/>
  <c r="H1889" i="3" s="1"/>
  <c r="R1860" i="3"/>
  <c r="I1860" i="3" s="1"/>
  <c r="S1856" i="3"/>
  <c r="S1854" i="3"/>
  <c r="S1760" i="3"/>
  <c r="S1712" i="3"/>
  <c r="T1702" i="3"/>
  <c r="R1702" i="3"/>
  <c r="I1702" i="3" s="1"/>
  <c r="T1701" i="3"/>
  <c r="R1701" i="3"/>
  <c r="I1701" i="3" s="1"/>
  <c r="T1700" i="3"/>
  <c r="R1700" i="3"/>
  <c r="I1700" i="3" s="1"/>
  <c r="O1657" i="3"/>
  <c r="H1657" i="3" s="1"/>
  <c r="J1657" i="3" s="1"/>
  <c r="K1657" i="3" s="1"/>
  <c r="S1644" i="3"/>
  <c r="S1642" i="3"/>
  <c r="S1640" i="3"/>
  <c r="T1621" i="3"/>
  <c r="R1621" i="3"/>
  <c r="I1621" i="3" s="1"/>
  <c r="S1993" i="3"/>
  <c r="S1689" i="3"/>
  <c r="T1898" i="3"/>
  <c r="T1893" i="3"/>
  <c r="T1746" i="3"/>
  <c r="T1745" i="3"/>
  <c r="T1744" i="3"/>
  <c r="T1743" i="3"/>
  <c r="T1742" i="3"/>
  <c r="T1741" i="3"/>
  <c r="T1736" i="3"/>
  <c r="T1735" i="3"/>
  <c r="T1734" i="3"/>
  <c r="T1733" i="3"/>
  <c r="T1732" i="3"/>
  <c r="T1731" i="3"/>
  <c r="T1728" i="3"/>
  <c r="T1727" i="3"/>
  <c r="T1726" i="3"/>
  <c r="T1725" i="3"/>
  <c r="T1724" i="3"/>
  <c r="T1723" i="3"/>
  <c r="T1722" i="3"/>
  <c r="T1721" i="3"/>
  <c r="T1696" i="3"/>
  <c r="T1683" i="3"/>
  <c r="T1682" i="3"/>
  <c r="T1643" i="3"/>
  <c r="T1637" i="3"/>
  <c r="T1636" i="3"/>
  <c r="T1622" i="3"/>
  <c r="T1609" i="3"/>
  <c r="T1608" i="3"/>
  <c r="T2001" i="3"/>
  <c r="T1988" i="3"/>
  <c r="T1987" i="3"/>
  <c r="T1977" i="3"/>
  <c r="T1967" i="3"/>
  <c r="T1966" i="3"/>
  <c r="T1965" i="3"/>
  <c r="T1957" i="3"/>
  <c r="T1943" i="3"/>
  <c r="T1921" i="3"/>
  <c r="T1920" i="3"/>
  <c r="T1919" i="3"/>
  <c r="T1906" i="3"/>
  <c r="T1895" i="3"/>
  <c r="T1888" i="3"/>
  <c r="T1806" i="3"/>
  <c r="T1804" i="3"/>
  <c r="T1803" i="3"/>
  <c r="T1802" i="3"/>
  <c r="T1801" i="3"/>
  <c r="T1800" i="3"/>
  <c r="T1798" i="3"/>
  <c r="T1797" i="3"/>
  <c r="T1796" i="3"/>
  <c r="T1795" i="3"/>
  <c r="T1791" i="3"/>
  <c r="T1790" i="3"/>
  <c r="T1789" i="3"/>
  <c r="T1788" i="3"/>
  <c r="T1787" i="3"/>
  <c r="T1786" i="3"/>
  <c r="T1785" i="3"/>
  <c r="T1783" i="3"/>
  <c r="T1782" i="3"/>
  <c r="T1781" i="3"/>
  <c r="T1780" i="3"/>
  <c r="T1705" i="3"/>
  <c r="T1692" i="3"/>
  <c r="T1691" i="3"/>
  <c r="T1690" i="3"/>
  <c r="T1689" i="3"/>
  <c r="T1656" i="3"/>
  <c r="T1628" i="3"/>
  <c r="T1620" i="3"/>
  <c r="T1619" i="3"/>
  <c r="T1618" i="3"/>
  <c r="T1617" i="3"/>
  <c r="T1616" i="3"/>
  <c r="T1614" i="3"/>
  <c r="T1613" i="3"/>
  <c r="T1605" i="3"/>
  <c r="T1604" i="3"/>
  <c r="T92" i="3"/>
  <c r="O91" i="3"/>
  <c r="H91" i="3" s="1"/>
  <c r="S34" i="3"/>
  <c r="T47" i="3"/>
  <c r="R31" i="3"/>
  <c r="I31" i="3" s="1"/>
  <c r="R46" i="3"/>
  <c r="I46" i="3" s="1"/>
  <c r="O46" i="3"/>
  <c r="H46" i="3"/>
  <c r="T117" i="3"/>
  <c r="S175" i="3"/>
  <c r="O175" i="3"/>
  <c r="H175" i="3"/>
  <c r="S172" i="3"/>
  <c r="O172" i="3"/>
  <c r="H172" i="3" s="1"/>
  <c r="T166" i="3"/>
  <c r="R166" i="3"/>
  <c r="I166" i="3" s="1"/>
  <c r="T165" i="3"/>
  <c r="R165" i="3"/>
  <c r="I165" i="3" s="1"/>
  <c r="T164" i="3"/>
  <c r="R164" i="3"/>
  <c r="I164" i="3" s="1"/>
  <c r="O58" i="3"/>
  <c r="H58" i="3" s="1"/>
  <c r="O80" i="3"/>
  <c r="H80" i="3"/>
  <c r="T270" i="3"/>
  <c r="R270" i="3"/>
  <c r="I270" i="3" s="1"/>
  <c r="O214" i="3"/>
  <c r="H214" i="3" s="1"/>
  <c r="S214" i="3"/>
  <c r="S202" i="3"/>
  <c r="O202" i="3"/>
  <c r="H202" i="3" s="1"/>
  <c r="T190" i="3"/>
  <c r="R190" i="3"/>
  <c r="I190" i="3"/>
  <c r="S111" i="3"/>
  <c r="O109" i="3"/>
  <c r="H109" i="3" s="1"/>
  <c r="R184" i="3"/>
  <c r="I184" i="3" s="1"/>
  <c r="S179" i="3"/>
  <c r="S193" i="3"/>
  <c r="R188" i="3"/>
  <c r="I188" i="3" s="1"/>
  <c r="O295" i="3"/>
  <c r="H295" i="3" s="1"/>
  <c r="S295" i="3"/>
  <c r="R291" i="3"/>
  <c r="I291" i="3" s="1"/>
  <c r="T290" i="3"/>
  <c r="R290" i="3"/>
  <c r="I290" i="3" s="1"/>
  <c r="T289" i="3"/>
  <c r="R279" i="3"/>
  <c r="I279" i="3" s="1"/>
  <c r="T279" i="3"/>
  <c r="R278" i="3"/>
  <c r="I278" i="3" s="1"/>
  <c r="T278" i="3"/>
  <c r="S246" i="3"/>
  <c r="O246" i="3"/>
  <c r="H246" i="3" s="1"/>
  <c r="S245" i="3"/>
  <c r="O245" i="3"/>
  <c r="H245" i="3" s="1"/>
  <c r="O244" i="3"/>
  <c r="H244" i="3" s="1"/>
  <c r="S244" i="3"/>
  <c r="S241" i="3"/>
  <c r="S178" i="3"/>
  <c r="O173" i="3"/>
  <c r="H173" i="3"/>
  <c r="T305" i="3"/>
  <c r="R305" i="3"/>
  <c r="I305" i="3" s="1"/>
  <c r="S199" i="3"/>
  <c r="O199" i="3"/>
  <c r="H199" i="3" s="1"/>
  <c r="R189" i="3"/>
  <c r="I189" i="3" s="1"/>
  <c r="T189" i="3"/>
  <c r="T181" i="3"/>
  <c r="T13" i="3"/>
  <c r="R300" i="3"/>
  <c r="I300" i="3" s="1"/>
  <c r="R179" i="3"/>
  <c r="I179" i="3" s="1"/>
  <c r="O194" i="3"/>
  <c r="H194" i="3" s="1"/>
  <c r="J194" i="3" s="1"/>
  <c r="K194" i="3" s="1"/>
  <c r="O318" i="3"/>
  <c r="H318" i="3" s="1"/>
  <c r="O315" i="3"/>
  <c r="H315" i="3" s="1"/>
  <c r="O312" i="3"/>
  <c r="H312" i="3" s="1"/>
  <c r="T227" i="3"/>
  <c r="R227" i="3"/>
  <c r="I227" i="3" s="1"/>
  <c r="T186" i="3"/>
  <c r="R114" i="3"/>
  <c r="I114" i="3" s="1"/>
  <c r="T114" i="3"/>
  <c r="S271" i="3"/>
  <c r="O271" i="3"/>
  <c r="H271" i="3" s="1"/>
  <c r="S257" i="3"/>
  <c r="S256" i="3"/>
  <c r="O306" i="3"/>
  <c r="H306" i="3" s="1"/>
  <c r="O254" i="3"/>
  <c r="H254" i="3" s="1"/>
  <c r="O253" i="3"/>
  <c r="H253" i="3" s="1"/>
  <c r="R177" i="3"/>
  <c r="I177" i="3" s="1"/>
  <c r="O170" i="3"/>
  <c r="H170" i="3"/>
  <c r="T162" i="3"/>
  <c r="R160" i="3"/>
  <c r="I160" i="3" s="1"/>
  <c r="T159" i="3"/>
  <c r="R149" i="3"/>
  <c r="I149" i="3" s="1"/>
  <c r="T240" i="3"/>
  <c r="S184" i="3"/>
  <c r="O154" i="3"/>
  <c r="H154" i="3" s="1"/>
  <c r="O299" i="3"/>
  <c r="H299" i="3"/>
  <c r="S296" i="3"/>
  <c r="T254" i="3"/>
  <c r="S250" i="3"/>
  <c r="T246" i="3"/>
  <c r="S242" i="3"/>
  <c r="R233" i="3"/>
  <c r="I233" i="3" s="1"/>
  <c r="R231" i="3"/>
  <c r="I231" i="3" s="1"/>
  <c r="O210" i="3"/>
  <c r="H210" i="3" s="1"/>
  <c r="O195" i="3"/>
  <c r="H195" i="3" s="1"/>
  <c r="T185" i="3"/>
  <c r="S181" i="3"/>
  <c r="O180" i="3"/>
  <c r="H180" i="3" s="1"/>
  <c r="T147" i="3"/>
  <c r="R101" i="3"/>
  <c r="I101" i="3"/>
  <c r="O29" i="3"/>
  <c r="H29" i="3" s="1"/>
  <c r="R322" i="3"/>
  <c r="I322" i="3" s="1"/>
  <c r="R319" i="3"/>
  <c r="I319" i="3" s="1"/>
  <c r="O298" i="3"/>
  <c r="H298" i="3"/>
  <c r="R295" i="3"/>
  <c r="I295" i="3" s="1"/>
  <c r="S288" i="3"/>
  <c r="R268" i="3"/>
  <c r="I268" i="3"/>
  <c r="O261" i="3"/>
  <c r="H261" i="3" s="1"/>
  <c r="S258" i="3"/>
  <c r="R252" i="3"/>
  <c r="I252" i="3" s="1"/>
  <c r="T239" i="3"/>
  <c r="O234" i="3"/>
  <c r="H234" i="3" s="1"/>
  <c r="O201" i="3"/>
  <c r="H201" i="3" s="1"/>
  <c r="O146" i="3"/>
  <c r="H146" i="3" s="1"/>
  <c r="R32" i="3"/>
  <c r="I32" i="3" s="1"/>
  <c r="R29" i="3"/>
  <c r="I29" i="3"/>
  <c r="R306" i="3"/>
  <c r="I306" i="3" s="1"/>
  <c r="T306" i="3"/>
  <c r="O291" i="3"/>
  <c r="H291" i="3" s="1"/>
  <c r="J291" i="3" s="1"/>
  <c r="K291" i="3" s="1"/>
  <c r="S290" i="3"/>
  <c r="S287" i="3"/>
  <c r="O287" i="3"/>
  <c r="H287" i="3" s="1"/>
  <c r="O320" i="3"/>
  <c r="H320" i="3"/>
  <c r="S320" i="3"/>
  <c r="S282" i="3"/>
  <c r="R274" i="3"/>
  <c r="I274" i="3"/>
  <c r="T274" i="3"/>
  <c r="S277" i="3"/>
  <c r="O309" i="3"/>
  <c r="H309" i="3"/>
  <c r="S309" i="3"/>
  <c r="R315" i="3"/>
  <c r="I315" i="3" s="1"/>
  <c r="T315" i="3"/>
  <c r="R269" i="3"/>
  <c r="I269" i="3" s="1"/>
  <c r="T269" i="3"/>
  <c r="S171" i="3"/>
  <c r="O171" i="3"/>
  <c r="H171" i="3" s="1"/>
  <c r="R251" i="3"/>
  <c r="I251" i="3" s="1"/>
  <c r="R239" i="3"/>
  <c r="I239" i="3" s="1"/>
  <c r="T187" i="3"/>
  <c r="O176" i="3"/>
  <c r="H176" i="3" s="1"/>
  <c r="S167" i="3"/>
  <c r="T163" i="3"/>
  <c r="R163" i="3"/>
  <c r="I163" i="3" s="1"/>
  <c r="O236" i="3"/>
  <c r="H236" i="3" s="1"/>
  <c r="R193" i="3"/>
  <c r="I193" i="3"/>
  <c r="S185" i="3"/>
  <c r="R176" i="3"/>
  <c r="I176" i="3" s="1"/>
  <c r="T161" i="3"/>
  <c r="R138" i="3"/>
  <c r="I138" i="3" s="1"/>
  <c r="S30" i="3"/>
  <c r="R9" i="3"/>
  <c r="O87" i="3"/>
  <c r="H87" i="3" s="1"/>
  <c r="R112" i="3"/>
  <c r="I112" i="3"/>
  <c r="R103" i="3"/>
  <c r="I103" i="3" s="1"/>
  <c r="T103" i="3"/>
  <c r="R111" i="3"/>
  <c r="I111" i="3" s="1"/>
  <c r="S147" i="3"/>
  <c r="R127" i="3"/>
  <c r="I127" i="3"/>
  <c r="T127" i="3"/>
  <c r="T108" i="3"/>
  <c r="T95" i="3"/>
  <c r="T146" i="3"/>
  <c r="R146" i="3"/>
  <c r="I146" i="3" s="1"/>
  <c r="T145" i="3"/>
  <c r="R145" i="3"/>
  <c r="I145" i="3" s="1"/>
  <c r="O815" i="3"/>
  <c r="H815" i="3" s="1"/>
  <c r="S814" i="3"/>
  <c r="R811" i="3"/>
  <c r="I811" i="3" s="1"/>
  <c r="T787" i="3"/>
  <c r="T786" i="3"/>
  <c r="R786" i="3"/>
  <c r="I786" i="3" s="1"/>
  <c r="S433" i="3"/>
  <c r="T1207" i="3"/>
  <c r="R721" i="3"/>
  <c r="I721" i="3" s="1"/>
  <c r="R623" i="3"/>
  <c r="I623" i="3" s="1"/>
  <c r="T444" i="3"/>
  <c r="S754" i="3"/>
  <c r="O754" i="3"/>
  <c r="H754" i="3" s="1"/>
  <c r="O753" i="3"/>
  <c r="H753" i="3" s="1"/>
  <c r="S753" i="3"/>
  <c r="R1184" i="3"/>
  <c r="I1184" i="3" s="1"/>
  <c r="S1162" i="3"/>
  <c r="T1132" i="3"/>
  <c r="R1154" i="3"/>
  <c r="I1154" i="3" s="1"/>
  <c r="R1095" i="3"/>
  <c r="I1095" i="3" s="1"/>
  <c r="R936" i="3"/>
  <c r="I936" i="3" s="1"/>
  <c r="O901" i="3"/>
  <c r="H901" i="3"/>
  <c r="R868" i="3"/>
  <c r="I868" i="3" s="1"/>
  <c r="R860" i="3"/>
  <c r="I860" i="3" s="1"/>
  <c r="R1307" i="3"/>
  <c r="I1307" i="3" s="1"/>
  <c r="O1160" i="3"/>
  <c r="H1160" i="3" s="1"/>
  <c r="O1060" i="3"/>
  <c r="H1060" i="3" s="1"/>
  <c r="O985" i="3"/>
  <c r="H985" i="3" s="1"/>
  <c r="R921" i="3"/>
  <c r="I921" i="3" s="1"/>
  <c r="O887" i="3"/>
  <c r="H887" i="3"/>
  <c r="S755" i="3"/>
  <c r="O755" i="3"/>
  <c r="H755" i="3" s="1"/>
  <c r="O816" i="3"/>
  <c r="H816" i="3" s="1"/>
  <c r="S752" i="3"/>
  <c r="O738" i="3"/>
  <c r="H738" i="3"/>
  <c r="O691" i="3"/>
  <c r="H691" i="3" s="1"/>
  <c r="J691" i="3" s="1"/>
  <c r="K691" i="3" s="1"/>
  <c r="R465" i="3"/>
  <c r="I465" i="3" s="1"/>
  <c r="R321" i="3"/>
  <c r="I321" i="3"/>
  <c r="R492" i="3"/>
  <c r="I492" i="3" s="1"/>
  <c r="R484" i="3"/>
  <c r="I484" i="3" s="1"/>
  <c r="T471" i="3"/>
  <c r="T464" i="3"/>
  <c r="R381" i="3"/>
  <c r="I381" i="3" s="1"/>
  <c r="O333" i="3"/>
  <c r="H333" i="3" s="1"/>
  <c r="O186" i="3"/>
  <c r="H186" i="3"/>
  <c r="S168" i="3"/>
  <c r="O167" i="3"/>
  <c r="H167" i="3" s="1"/>
  <c r="J167" i="3" s="1"/>
  <c r="K167" i="3" s="1"/>
  <c r="T112" i="3"/>
  <c r="R99" i="3"/>
  <c r="I99" i="3" s="1"/>
  <c r="R374" i="3"/>
  <c r="I374" i="3" s="1"/>
  <c r="S312" i="3"/>
  <c r="R172" i="3"/>
  <c r="I172" i="3" s="1"/>
  <c r="S84" i="3"/>
  <c r="O74" i="3"/>
  <c r="H74" i="3" s="1"/>
  <c r="O185" i="3"/>
  <c r="H185" i="3" s="1"/>
  <c r="R159" i="3"/>
  <c r="I159" i="3" s="1"/>
  <c r="S109" i="3"/>
  <c r="S81" i="3"/>
  <c r="R53" i="3"/>
  <c r="I53" i="3" s="1"/>
  <c r="O53" i="3"/>
  <c r="H53" i="3" s="1"/>
  <c r="S1437" i="3"/>
  <c r="R1424" i="3"/>
  <c r="I1424" i="3" s="1"/>
  <c r="R1220" i="3"/>
  <c r="I1220" i="3" s="1"/>
  <c r="T1219" i="3"/>
  <c r="R13" i="3"/>
  <c r="I13" i="3" s="1"/>
  <c r="T1451" i="3"/>
  <c r="S1439" i="3"/>
  <c r="O1422" i="3"/>
  <c r="H1422" i="3" s="1"/>
  <c r="T1400" i="3"/>
  <c r="O1356" i="3"/>
  <c r="H1356" i="3" s="1"/>
  <c r="R1341" i="3"/>
  <c r="I1341" i="3"/>
  <c r="R1340" i="3"/>
  <c r="I1340" i="3" s="1"/>
  <c r="R1283" i="3"/>
  <c r="I1283" i="3"/>
  <c r="O1266" i="3"/>
  <c r="H1266" i="3" s="1"/>
  <c r="R1235" i="3"/>
  <c r="I1235" i="3" s="1"/>
  <c r="T1221" i="3"/>
  <c r="R1247" i="3"/>
  <c r="I1247" i="3" s="1"/>
  <c r="R1246" i="3"/>
  <c r="I1246" i="3" s="1"/>
  <c r="O1234" i="3"/>
  <c r="H1234" i="3" s="1"/>
  <c r="R5" i="3"/>
  <c r="I5" i="3" s="1"/>
  <c r="T703" i="3"/>
  <c r="R703" i="3"/>
  <c r="I703" i="3" s="1"/>
  <c r="R640" i="3"/>
  <c r="I640" i="3" s="1"/>
  <c r="S448" i="3"/>
  <c r="S366" i="3"/>
  <c r="O366" i="3"/>
  <c r="H366" i="3" s="1"/>
  <c r="R337" i="3"/>
  <c r="I337" i="3" s="1"/>
  <c r="T337" i="3"/>
  <c r="T336" i="3"/>
  <c r="R336" i="3"/>
  <c r="I336" i="3" s="1"/>
  <c r="R573" i="3"/>
  <c r="I573" i="3" s="1"/>
  <c r="O75" i="3"/>
  <c r="H75" i="3"/>
  <c r="R72" i="3"/>
  <c r="I72" i="3" s="1"/>
  <c r="R780" i="3"/>
  <c r="I780" i="3" s="1"/>
  <c r="T780" i="3"/>
  <c r="R776" i="3"/>
  <c r="I776" i="3" s="1"/>
  <c r="T776" i="3"/>
  <c r="R772" i="3"/>
  <c r="I772" i="3" s="1"/>
  <c r="R771" i="3"/>
  <c r="I771" i="3" s="1"/>
  <c r="T771" i="3"/>
  <c r="R437" i="3"/>
  <c r="I437" i="3" s="1"/>
  <c r="S374" i="3"/>
  <c r="O367" i="3"/>
  <c r="H367" i="3" s="1"/>
  <c r="R287" i="3"/>
  <c r="I287" i="3" s="1"/>
  <c r="T287" i="3"/>
  <c r="R257" i="3"/>
  <c r="I257" i="3" s="1"/>
  <c r="R795" i="3"/>
  <c r="I795" i="3" s="1"/>
  <c r="T795" i="3"/>
  <c r="T779" i="3"/>
  <c r="R779" i="3"/>
  <c r="I779" i="3" s="1"/>
  <c r="R770" i="3"/>
  <c r="I770" i="3" s="1"/>
  <c r="T770" i="3"/>
  <c r="T642" i="3"/>
  <c r="R592" i="3"/>
  <c r="I592" i="3" s="1"/>
  <c r="T592" i="3"/>
  <c r="T591" i="3"/>
  <c r="R591" i="3"/>
  <c r="I591" i="3" s="1"/>
  <c r="R563" i="3"/>
  <c r="I563" i="3" s="1"/>
  <c r="T563" i="3"/>
  <c r="S365" i="3"/>
  <c r="O365" i="3"/>
  <c r="H365" i="3" s="1"/>
  <c r="O339" i="3"/>
  <c r="H339" i="3"/>
  <c r="S339" i="3"/>
  <c r="T302" i="3"/>
  <c r="T301" i="3"/>
  <c r="R301" i="3"/>
  <c r="I301" i="3" s="1"/>
  <c r="T298" i="3"/>
  <c r="R298" i="3"/>
  <c r="I298" i="3" s="1"/>
  <c r="O281" i="3"/>
  <c r="H281" i="3" s="1"/>
  <c r="S281" i="3"/>
  <c r="T94" i="3"/>
  <c r="R94" i="3"/>
  <c r="I94" i="3" s="1"/>
  <c r="R58" i="3"/>
  <c r="I58" i="3" s="1"/>
  <c r="T33" i="3"/>
  <c r="R711" i="3"/>
  <c r="I711" i="3" s="1"/>
  <c r="T711" i="3"/>
  <c r="O824" i="3"/>
  <c r="H824" i="3" s="1"/>
  <c r="R791" i="3"/>
  <c r="I791" i="3"/>
  <c r="T791" i="3"/>
  <c r="R790" i="3"/>
  <c r="I790" i="3" s="1"/>
  <c r="T790" i="3"/>
  <c r="R802" i="3"/>
  <c r="I802" i="3" s="1"/>
  <c r="S819" i="3"/>
  <c r="R801" i="3"/>
  <c r="I801" i="3"/>
  <c r="R783" i="3"/>
  <c r="I783" i="3" s="1"/>
  <c r="T637" i="3"/>
  <c r="T462" i="3"/>
  <c r="R462" i="3"/>
  <c r="I462" i="3" s="1"/>
  <c r="O704" i="3"/>
  <c r="H704" i="3" s="1"/>
  <c r="O830" i="3"/>
  <c r="H830" i="3" s="1"/>
  <c r="S813" i="3"/>
  <c r="T804" i="3"/>
  <c r="R767" i="3"/>
  <c r="I767" i="3" s="1"/>
  <c r="R634" i="3"/>
  <c r="I634" i="3" s="1"/>
  <c r="T628" i="3"/>
  <c r="R549" i="3"/>
  <c r="I549" i="3" s="1"/>
  <c r="T498" i="3"/>
  <c r="T343" i="3"/>
  <c r="R316" i="3"/>
  <c r="I316" i="3" s="1"/>
  <c r="O293" i="3"/>
  <c r="H293" i="3" s="1"/>
  <c r="T12" i="3"/>
  <c r="R12" i="3"/>
  <c r="R559" i="3"/>
  <c r="I559" i="3" s="1"/>
  <c r="T441" i="3"/>
  <c r="S368" i="3"/>
  <c r="S315" i="3"/>
  <c r="T299" i="3"/>
  <c r="T334" i="3"/>
  <c r="S255" i="3"/>
  <c r="R198" i="3"/>
  <c r="I198" i="3" s="1"/>
  <c r="S194" i="3"/>
  <c r="T184" i="3"/>
  <c r="R183" i="3"/>
  <c r="I183" i="3" s="1"/>
  <c r="R255" i="3"/>
  <c r="I255" i="3" s="1"/>
  <c r="O250" i="3"/>
  <c r="H250" i="3" s="1"/>
  <c r="S201" i="3"/>
  <c r="S191" i="3"/>
  <c r="T171" i="3"/>
  <c r="R169" i="3"/>
  <c r="I169" i="3" s="1"/>
  <c r="R153" i="3"/>
  <c r="I153" i="3" s="1"/>
  <c r="S88" i="3"/>
  <c r="S13" i="3"/>
  <c r="R489" i="3"/>
  <c r="I489" i="3" s="1"/>
  <c r="T489" i="3"/>
  <c r="R485" i="3"/>
  <c r="I485" i="3" s="1"/>
  <c r="R481" i="3"/>
  <c r="I481" i="3" s="1"/>
  <c r="T481" i="3"/>
  <c r="R480" i="3"/>
  <c r="I480" i="3" s="1"/>
  <c r="T480" i="3"/>
  <c r="R477" i="3"/>
  <c r="I477" i="3" s="1"/>
  <c r="R474" i="3"/>
  <c r="I474" i="3" s="1"/>
  <c r="T474" i="3"/>
  <c r="R468" i="3"/>
  <c r="I468" i="3" s="1"/>
  <c r="T468" i="3"/>
  <c r="T467" i="3"/>
  <c r="R467" i="3"/>
  <c r="I467" i="3" s="1"/>
  <c r="T453" i="3"/>
  <c r="R453" i="3"/>
  <c r="I453" i="3"/>
  <c r="T10" i="3"/>
  <c r="T584" i="3"/>
  <c r="R584" i="3"/>
  <c r="I584" i="3"/>
  <c r="R583" i="3"/>
  <c r="I583" i="3" s="1"/>
  <c r="T583" i="3"/>
  <c r="T581" i="3"/>
  <c r="R581" i="3"/>
  <c r="I581" i="3" s="1"/>
  <c r="T579" i="3"/>
  <c r="T574" i="3"/>
  <c r="S72" i="3"/>
  <c r="R62" i="3"/>
  <c r="I62" i="3" s="1"/>
  <c r="T580" i="3"/>
  <c r="T537" i="3"/>
  <c r="O468" i="3"/>
  <c r="H468" i="3" s="1"/>
  <c r="S468" i="3"/>
  <c r="O463" i="3"/>
  <c r="H463" i="3" s="1"/>
  <c r="S463" i="3"/>
  <c r="O462" i="3"/>
  <c r="H462" i="3"/>
  <c r="S462" i="3"/>
  <c r="R439" i="3"/>
  <c r="I439" i="3" s="1"/>
  <c r="T439" i="3"/>
  <c r="T438" i="3"/>
  <c r="R438" i="3"/>
  <c r="I438" i="3" s="1"/>
  <c r="O424" i="3"/>
  <c r="H424" i="3" s="1"/>
  <c r="S424" i="3"/>
  <c r="R421" i="3"/>
  <c r="I421" i="3" s="1"/>
  <c r="T421" i="3"/>
  <c r="S294" i="3"/>
  <c r="O294" i="3"/>
  <c r="H294" i="3" s="1"/>
  <c r="S292" i="3"/>
  <c r="O292" i="3"/>
  <c r="H292" i="3" s="1"/>
  <c r="S97" i="3"/>
  <c r="O97" i="3"/>
  <c r="H97" i="3" s="1"/>
  <c r="R575" i="3"/>
  <c r="I575" i="3" s="1"/>
  <c r="R229" i="3"/>
  <c r="I229" i="3" s="1"/>
  <c r="T229" i="3"/>
  <c r="S209" i="3"/>
  <c r="O209" i="3"/>
  <c r="H209" i="3" s="1"/>
  <c r="O208" i="3"/>
  <c r="H208" i="3" s="1"/>
  <c r="S208" i="3"/>
  <c r="R143" i="3"/>
  <c r="I143" i="3" s="1"/>
  <c r="T143" i="3"/>
  <c r="O561" i="3"/>
  <c r="H561" i="3" s="1"/>
  <c r="S385" i="3"/>
  <c r="O385" i="3"/>
  <c r="H385" i="3"/>
  <c r="R371" i="3"/>
  <c r="I371" i="3" s="1"/>
  <c r="T371" i="3"/>
  <c r="O268" i="3"/>
  <c r="H268" i="3" s="1"/>
  <c r="S268" i="3"/>
  <c r="R250" i="3"/>
  <c r="I250" i="3"/>
  <c r="T250" i="3"/>
  <c r="R497" i="3"/>
  <c r="I497" i="3" s="1"/>
  <c r="R463" i="3"/>
  <c r="I463" i="3" s="1"/>
  <c r="R452" i="3"/>
  <c r="I452" i="3" s="1"/>
  <c r="R440" i="3"/>
  <c r="I440" i="3" s="1"/>
  <c r="R567" i="3"/>
  <c r="I567" i="3" s="1"/>
  <c r="S480" i="3"/>
  <c r="R451" i="3"/>
  <c r="I451" i="3"/>
  <c r="R280" i="3"/>
  <c r="I280" i="3"/>
  <c r="R238" i="3"/>
  <c r="I238" i="3"/>
  <c r="S188" i="3"/>
  <c r="O178" i="3"/>
  <c r="H178" i="3" s="1"/>
  <c r="T160" i="3"/>
  <c r="R140" i="3"/>
  <c r="I140" i="3" s="1"/>
  <c r="O94" i="3"/>
  <c r="H94" i="3" s="1"/>
  <c r="R552" i="3"/>
  <c r="I552" i="3" s="1"/>
  <c r="O372" i="3"/>
  <c r="H372" i="3" s="1"/>
  <c r="S369" i="3"/>
  <c r="O340" i="3"/>
  <c r="H340" i="3" s="1"/>
  <c r="O256" i="3"/>
  <c r="H256" i="3" s="1"/>
  <c r="O182" i="3"/>
  <c r="H182" i="3" s="1"/>
  <c r="O174" i="3"/>
  <c r="H174" i="3" s="1"/>
  <c r="O147" i="3"/>
  <c r="H147" i="3" s="1"/>
  <c r="O465" i="3"/>
  <c r="H465" i="3"/>
  <c r="R458" i="3"/>
  <c r="I458" i="3"/>
  <c r="R447" i="3"/>
  <c r="I447" i="3" s="1"/>
  <c r="O431" i="3"/>
  <c r="H431" i="3" s="1"/>
  <c r="S373" i="3"/>
  <c r="S371" i="3"/>
  <c r="T346" i="3"/>
  <c r="T329" i="3"/>
  <c r="R326" i="3"/>
  <c r="I326" i="3" s="1"/>
  <c r="R318" i="3"/>
  <c r="I318" i="3" s="1"/>
  <c r="R317" i="3"/>
  <c r="I317" i="3" s="1"/>
  <c r="T300" i="3"/>
  <c r="T261" i="3"/>
  <c r="O222" i="3"/>
  <c r="H222" i="3" s="1"/>
  <c r="S192" i="3"/>
  <c r="R186" i="3"/>
  <c r="I186" i="3" s="1"/>
  <c r="S173" i="3"/>
  <c r="O169" i="3"/>
  <c r="H169" i="3"/>
  <c r="S164" i="3"/>
  <c r="R157" i="3"/>
  <c r="I157" i="3" s="1"/>
  <c r="R148" i="3"/>
  <c r="I148" i="3" s="1"/>
  <c r="R141" i="3"/>
  <c r="I141" i="3" s="1"/>
  <c r="R107" i="3"/>
  <c r="I107" i="3" s="1"/>
  <c r="O96" i="3"/>
  <c r="H96" i="3" s="1"/>
  <c r="O43" i="3"/>
  <c r="H43" i="3" s="1"/>
  <c r="R37" i="3"/>
  <c r="I37" i="3" s="1"/>
  <c r="O426" i="3"/>
  <c r="H426" i="3" s="1"/>
  <c r="O418" i="3"/>
  <c r="H418" i="3" s="1"/>
  <c r="R396" i="3"/>
  <c r="I396" i="3" s="1"/>
  <c r="T338" i="3"/>
  <c r="T331" i="3"/>
  <c r="O319" i="3"/>
  <c r="H319" i="3" s="1"/>
  <c r="S316" i="3"/>
  <c r="S311" i="3"/>
  <c r="O296" i="3"/>
  <c r="H296" i="3" s="1"/>
  <c r="O262" i="3"/>
  <c r="H262" i="3" s="1"/>
  <c r="S248" i="3"/>
  <c r="O243" i="3"/>
  <c r="H243" i="3" s="1"/>
  <c r="R162" i="3"/>
  <c r="I162" i="3"/>
  <c r="R158" i="3"/>
  <c r="I158" i="3" s="1"/>
  <c r="O149" i="3"/>
  <c r="H149" i="3" s="1"/>
  <c r="T137" i="3"/>
  <c r="O110" i="3"/>
  <c r="H110" i="3" s="1"/>
  <c r="S95" i="3"/>
  <c r="R92" i="3"/>
  <c r="I92" i="3" s="1"/>
  <c r="O73" i="3"/>
  <c r="H73" i="3" s="1"/>
  <c r="R73" i="3"/>
  <c r="I73" i="3"/>
  <c r="T1008" i="3"/>
  <c r="R1007" i="3"/>
  <c r="I1007" i="3" s="1"/>
  <c r="T966" i="3"/>
  <c r="R966" i="3"/>
  <c r="I966" i="3" s="1"/>
  <c r="R964" i="3"/>
  <c r="I964" i="3" s="1"/>
  <c r="T964" i="3"/>
  <c r="O940" i="3"/>
  <c r="H940" i="3"/>
  <c r="S940" i="3"/>
  <c r="O904" i="3"/>
  <c r="H904" i="3" s="1"/>
  <c r="S904" i="3"/>
  <c r="R836" i="3"/>
  <c r="I836" i="3" s="1"/>
  <c r="T836" i="3"/>
  <c r="R833" i="3"/>
  <c r="I833" i="3" s="1"/>
  <c r="T833" i="3"/>
  <c r="T831" i="3"/>
  <c r="R831" i="3"/>
  <c r="I831" i="3" s="1"/>
  <c r="O829" i="3"/>
  <c r="H829" i="3" s="1"/>
  <c r="S829" i="3"/>
  <c r="T1140" i="3"/>
  <c r="O1133" i="3"/>
  <c r="H1133" i="3" s="1"/>
  <c r="S981" i="3"/>
  <c r="R854" i="3"/>
  <c r="I854" i="3" s="1"/>
  <c r="T854" i="3"/>
  <c r="R814" i="3"/>
  <c r="I814" i="3"/>
  <c r="S808" i="3"/>
  <c r="O782" i="3"/>
  <c r="H782" i="3" s="1"/>
  <c r="S769" i="3"/>
  <c r="O765" i="3"/>
  <c r="H765" i="3" s="1"/>
  <c r="S765" i="3"/>
  <c r="R756" i="3"/>
  <c r="I756" i="3" s="1"/>
  <c r="T756" i="3"/>
  <c r="R720" i="3"/>
  <c r="I720" i="3" s="1"/>
  <c r="T720" i="3"/>
  <c r="R1275" i="3"/>
  <c r="I1275" i="3"/>
  <c r="T1275" i="3"/>
  <c r="S1243" i="3"/>
  <c r="O1243" i="3"/>
  <c r="H1243" i="3"/>
  <c r="O1235" i="3"/>
  <c r="H1235" i="3"/>
  <c r="S1235" i="3"/>
  <c r="O1233" i="3"/>
  <c r="H1233" i="3" s="1"/>
  <c r="J1233" i="3" s="1"/>
  <c r="K1233" i="3" s="1"/>
  <c r="S1233" i="3"/>
  <c r="S1224" i="3"/>
  <c r="R1122" i="3"/>
  <c r="I1122" i="3" s="1"/>
  <c r="R1111" i="3"/>
  <c r="I1111" i="3" s="1"/>
  <c r="O1085" i="3"/>
  <c r="H1085" i="3" s="1"/>
  <c r="S1048" i="3"/>
  <c r="R826" i="3"/>
  <c r="I826" i="3" s="1"/>
  <c r="S1142" i="3"/>
  <c r="R1099" i="3"/>
  <c r="I1099" i="3"/>
  <c r="T1099" i="3"/>
  <c r="T1021" i="3"/>
  <c r="S989" i="3"/>
  <c r="R974" i="3"/>
  <c r="I974" i="3" s="1"/>
  <c r="T974" i="3"/>
  <c r="R926" i="3"/>
  <c r="I926" i="3"/>
  <c r="T926" i="3"/>
  <c r="S875" i="3"/>
  <c r="R614" i="3"/>
  <c r="I614" i="3"/>
  <c r="T614" i="3"/>
  <c r="R402" i="3"/>
  <c r="I402" i="3" s="1"/>
  <c r="R397" i="3"/>
  <c r="I397" i="3" s="1"/>
  <c r="T397" i="3"/>
  <c r="R395" i="3"/>
  <c r="I395" i="3" s="1"/>
  <c r="T395" i="3"/>
  <c r="R394" i="3"/>
  <c r="I394" i="3" s="1"/>
  <c r="T394" i="3"/>
  <c r="O1288" i="3"/>
  <c r="H1288" i="3" s="1"/>
  <c r="O1137" i="3"/>
  <c r="H1137" i="3" s="1"/>
  <c r="R978" i="3"/>
  <c r="I978" i="3" s="1"/>
  <c r="S896" i="3"/>
  <c r="R863" i="3"/>
  <c r="I863" i="3" s="1"/>
  <c r="S1184" i="3"/>
  <c r="R1105" i="3"/>
  <c r="I1105" i="3"/>
  <c r="T1057" i="3"/>
  <c r="S995" i="3"/>
  <c r="R895" i="3"/>
  <c r="I895" i="3"/>
  <c r="R887" i="3"/>
  <c r="I887" i="3" s="1"/>
  <c r="R818" i="3"/>
  <c r="I818" i="3" s="1"/>
  <c r="O533" i="3"/>
  <c r="H533" i="3" s="1"/>
  <c r="O470" i="3"/>
  <c r="H470" i="3" s="1"/>
  <c r="T783" i="3"/>
  <c r="T785" i="3"/>
  <c r="R760" i="3"/>
  <c r="I760" i="3" s="1"/>
  <c r="O706" i="3"/>
  <c r="H706" i="3" s="1"/>
  <c r="R626" i="3"/>
  <c r="I626" i="3" s="1"/>
  <c r="R577" i="3"/>
  <c r="I577" i="3" s="1"/>
  <c r="R495" i="3"/>
  <c r="I495" i="3" s="1"/>
  <c r="R494" i="3"/>
  <c r="I494" i="3" s="1"/>
  <c r="R471" i="3"/>
  <c r="I471" i="3" s="1"/>
  <c r="O409" i="3"/>
  <c r="H409" i="3" s="1"/>
  <c r="O356" i="3"/>
  <c r="H356" i="3" s="1"/>
  <c r="R487" i="3"/>
  <c r="I487" i="3" s="1"/>
  <c r="R405" i="3"/>
  <c r="I405" i="3" s="1"/>
  <c r="O400" i="3"/>
  <c r="H400" i="3" s="1"/>
  <c r="O364" i="3"/>
  <c r="H364" i="3" s="1"/>
  <c r="T354" i="3"/>
  <c r="T339" i="3"/>
  <c r="R297" i="3"/>
  <c r="I297" i="3" s="1"/>
  <c r="S293" i="3"/>
  <c r="T288" i="3"/>
  <c r="R277" i="3"/>
  <c r="I277" i="3" s="1"/>
  <c r="R258" i="3"/>
  <c r="I258" i="3" s="1"/>
  <c r="R253" i="3"/>
  <c r="I253" i="3" s="1"/>
  <c r="O1227" i="3"/>
  <c r="H1227" i="3" s="1"/>
  <c r="O305" i="3"/>
  <c r="H305" i="3" s="1"/>
  <c r="O286" i="3"/>
  <c r="H286" i="3" s="1"/>
  <c r="O266" i="3"/>
  <c r="H266" i="3" s="1"/>
  <c r="T255" i="3"/>
  <c r="O239" i="3"/>
  <c r="H239" i="3" s="1"/>
  <c r="T29" i="3"/>
  <c r="S1325" i="3"/>
  <c r="T1311" i="3"/>
  <c r="O56" i="3"/>
  <c r="H56" i="3"/>
  <c r="R1282" i="3"/>
  <c r="I1282" i="3" s="1"/>
  <c r="R1273" i="3"/>
  <c r="I1273" i="3" s="1"/>
  <c r="T1250" i="3"/>
  <c r="S17" i="3"/>
  <c r="O17" i="3"/>
  <c r="O16" i="3"/>
  <c r="S16" i="3"/>
  <c r="R131" i="3"/>
  <c r="I131" i="3" s="1"/>
  <c r="T131" i="3"/>
  <c r="T129" i="3"/>
  <c r="R129" i="3"/>
  <c r="I129" i="3" s="1"/>
  <c r="R126" i="3"/>
  <c r="I126" i="3" s="1"/>
  <c r="T126" i="3"/>
  <c r="S48" i="3"/>
  <c r="T27" i="3"/>
  <c r="T18" i="3"/>
  <c r="T17" i="3"/>
  <c r="O67" i="3"/>
  <c r="H67" i="3" s="1"/>
  <c r="S15" i="3"/>
  <c r="S112" i="3"/>
  <c r="T116" i="3"/>
  <c r="T144" i="3"/>
  <c r="T141" i="3"/>
  <c r="R137" i="3"/>
  <c r="I137" i="3" s="1"/>
  <c r="T136" i="3"/>
  <c r="T128" i="3"/>
  <c r="T111" i="3"/>
  <c r="R110" i="3"/>
  <c r="I110" i="3" s="1"/>
  <c r="R98" i="3"/>
  <c r="I98" i="3" s="1"/>
  <c r="R97" i="3"/>
  <c r="I97" i="3" s="1"/>
  <c r="T96" i="3"/>
  <c r="R95" i="3"/>
  <c r="I95" i="3" s="1"/>
  <c r="T93" i="3"/>
  <c r="T46" i="3"/>
  <c r="O22" i="3"/>
  <c r="H22" i="3" s="1"/>
  <c r="R10" i="3"/>
  <c r="I10" i="3" s="1"/>
  <c r="T9" i="3"/>
  <c r="R8" i="3"/>
  <c r="R125" i="3"/>
  <c r="I125" i="3" s="1"/>
  <c r="T122" i="3"/>
  <c r="R117" i="3"/>
  <c r="I117" i="3" s="1"/>
  <c r="T115" i="3"/>
  <c r="T105" i="3"/>
  <c r="S98" i="3"/>
  <c r="O95" i="3"/>
  <c r="H95" i="3"/>
  <c r="S94" i="3"/>
  <c r="O68" i="3"/>
  <c r="H68" i="3" s="1"/>
  <c r="S65" i="3"/>
  <c r="S43" i="3"/>
  <c r="S27" i="3"/>
  <c r="T106" i="3"/>
  <c r="S28" i="3"/>
  <c r="T11" i="3"/>
  <c r="R78" i="3"/>
  <c r="I78" i="3" s="1"/>
  <c r="R96" i="3"/>
  <c r="I96" i="3" s="1"/>
  <c r="S113" i="3"/>
  <c r="R45" i="3"/>
  <c r="I45" i="3"/>
  <c r="R20" i="3"/>
  <c r="S92" i="3"/>
  <c r="T98" i="3"/>
  <c r="T121" i="3"/>
  <c r="R118" i="3"/>
  <c r="I118" i="3" s="1"/>
  <c r="O93" i="3"/>
  <c r="H93" i="3" s="1"/>
  <c r="S91" i="3"/>
  <c r="O90" i="3"/>
  <c r="H90" i="3" s="1"/>
  <c r="R28" i="3"/>
  <c r="I28" i="3" s="1"/>
  <c r="T28" i="3"/>
  <c r="T21" i="3"/>
  <c r="R21" i="3"/>
  <c r="T8" i="3"/>
  <c r="S46" i="3"/>
  <c r="T97" i="3"/>
  <c r="T119" i="3"/>
  <c r="R139" i="3"/>
  <c r="I139" i="3" s="1"/>
  <c r="T139" i="3"/>
  <c r="R135" i="3"/>
  <c r="I135" i="3"/>
  <c r="T135" i="3"/>
  <c r="T130" i="3"/>
  <c r="R130" i="3"/>
  <c r="I130" i="3"/>
  <c r="R69" i="3"/>
  <c r="I69" i="3" s="1"/>
  <c r="R133" i="3"/>
  <c r="I133" i="3" s="1"/>
  <c r="T133" i="3"/>
  <c r="R93" i="3"/>
  <c r="I93" i="3"/>
  <c r="T55" i="3"/>
  <c r="R109" i="3"/>
  <c r="I109" i="3" s="1"/>
  <c r="T109" i="3"/>
  <c r="R105" i="3"/>
  <c r="I105" i="3" s="1"/>
  <c r="R100" i="3"/>
  <c r="I100" i="3"/>
  <c r="T100" i="3"/>
  <c r="S19" i="3"/>
  <c r="O61" i="3"/>
  <c r="H61" i="3"/>
  <c r="S61" i="3"/>
  <c r="O26" i="3"/>
  <c r="H26" i="3" s="1"/>
  <c r="S62" i="3"/>
  <c r="R66" i="3"/>
  <c r="I66" i="3" s="1"/>
  <c r="T57" i="3"/>
  <c r="R57" i="3"/>
  <c r="I57" i="3" s="1"/>
  <c r="S50" i="3"/>
  <c r="R43" i="3"/>
  <c r="I43" i="3"/>
  <c r="T42" i="3"/>
  <c r="T30" i="3"/>
  <c r="O14" i="3"/>
  <c r="H14" i="3"/>
  <c r="S14" i="3"/>
  <c r="O13" i="3"/>
  <c r="S7" i="3"/>
  <c r="O66" i="3"/>
  <c r="H66" i="3" s="1"/>
  <c r="S63" i="3"/>
  <c r="O39" i="3"/>
  <c r="H39" i="3"/>
  <c r="T14" i="3"/>
  <c r="R14" i="3"/>
  <c r="S11" i="3"/>
  <c r="O11" i="3"/>
  <c r="S10" i="3"/>
  <c r="O10" i="3"/>
  <c r="S9" i="3"/>
  <c r="O9" i="3"/>
  <c r="H9" i="3" s="1"/>
  <c r="S54" i="3"/>
  <c r="S33" i="3"/>
  <c r="S32" i="3"/>
  <c r="O32" i="3"/>
  <c r="H32" i="3" s="1"/>
  <c r="J32" i="3" s="1"/>
  <c r="K32" i="3" s="1"/>
  <c r="T19" i="3"/>
  <c r="R19" i="3"/>
  <c r="T16" i="3"/>
  <c r="R16" i="3"/>
  <c r="O38" i="3"/>
  <c r="H38" i="3" s="1"/>
  <c r="S8" i="3"/>
  <c r="T67" i="3"/>
  <c r="R67" i="3"/>
  <c r="I67" i="3" s="1"/>
  <c r="R49" i="3"/>
  <c r="I49" i="3" s="1"/>
  <c r="T49" i="3"/>
  <c r="T35" i="3"/>
  <c r="S12" i="3"/>
  <c r="O12" i="3"/>
  <c r="H12" i="3"/>
  <c r="R479" i="3"/>
  <c r="I479" i="3" s="1"/>
  <c r="T479" i="3"/>
  <c r="T476" i="3"/>
  <c r="R476" i="3"/>
  <c r="I476" i="3" s="1"/>
  <c r="R393" i="3"/>
  <c r="I393" i="3"/>
  <c r="T393" i="3"/>
  <c r="S358" i="3"/>
  <c r="O358" i="3"/>
  <c r="H358" i="3"/>
  <c r="O338" i="3"/>
  <c r="H338" i="3" s="1"/>
  <c r="S338" i="3"/>
  <c r="S337" i="3"/>
  <c r="O337" i="3"/>
  <c r="H337" i="3" s="1"/>
  <c r="S336" i="3"/>
  <c r="O336" i="3"/>
  <c r="H336" i="3" s="1"/>
  <c r="O335" i="3"/>
  <c r="H335" i="3" s="1"/>
  <c r="S335" i="3"/>
  <c r="R330" i="3"/>
  <c r="I330" i="3"/>
  <c r="T330" i="3"/>
  <c r="T219" i="3"/>
  <c r="R151" i="3"/>
  <c r="I151" i="3"/>
  <c r="T151" i="3"/>
  <c r="O145" i="3"/>
  <c r="H145" i="3" s="1"/>
  <c r="S145" i="3"/>
  <c r="S143" i="3"/>
  <c r="O143" i="3"/>
  <c r="H143" i="3" s="1"/>
  <c r="R466" i="3"/>
  <c r="I466" i="3" s="1"/>
  <c r="T466" i="3"/>
  <c r="R328" i="3"/>
  <c r="I328" i="3" s="1"/>
  <c r="T328" i="3"/>
  <c r="O467" i="3"/>
  <c r="H467" i="3"/>
  <c r="S467" i="3"/>
  <c r="T417" i="3"/>
  <c r="T271" i="3"/>
  <c r="R271" i="3"/>
  <c r="I271" i="3" s="1"/>
  <c r="R234" i="3"/>
  <c r="I234" i="3" s="1"/>
  <c r="T234" i="3"/>
  <c r="S278" i="3"/>
  <c r="R273" i="3"/>
  <c r="I273" i="3" s="1"/>
  <c r="T273" i="3"/>
  <c r="R272" i="3"/>
  <c r="I272" i="3" s="1"/>
  <c r="T272" i="3"/>
  <c r="R472" i="3"/>
  <c r="I472" i="3"/>
  <c r="T470" i="3"/>
  <c r="S466" i="3"/>
  <c r="O466" i="3"/>
  <c r="H466" i="3"/>
  <c r="S350" i="3"/>
  <c r="O193" i="3"/>
  <c r="H193" i="3" s="1"/>
  <c r="J193" i="3" s="1"/>
  <c r="K193" i="3" s="1"/>
  <c r="R191" i="3"/>
  <c r="I191" i="3"/>
  <c r="R464" i="3"/>
  <c r="I464" i="3" s="1"/>
  <c r="O425" i="3"/>
  <c r="H425" i="3" s="1"/>
  <c r="R422" i="3"/>
  <c r="I422" i="3" s="1"/>
  <c r="S122" i="3"/>
  <c r="R102" i="3"/>
  <c r="I102" i="3" s="1"/>
  <c r="T102" i="3"/>
  <c r="O112" i="3"/>
  <c r="H112" i="3"/>
  <c r="J112" i="3" s="1"/>
  <c r="K112" i="3" s="1"/>
  <c r="S93" i="3"/>
  <c r="O289" i="3"/>
  <c r="H289" i="3"/>
  <c r="O297" i="3"/>
  <c r="H297" i="3" s="1"/>
  <c r="O282" i="3"/>
  <c r="H282" i="3" s="1"/>
  <c r="R232" i="3"/>
  <c r="I232" i="3"/>
  <c r="O47" i="3"/>
  <c r="H47" i="3" s="1"/>
  <c r="O307" i="3"/>
  <c r="H307" i="3" s="1"/>
  <c r="R304" i="3"/>
  <c r="I304" i="3" s="1"/>
  <c r="T295" i="3"/>
  <c r="O269" i="3"/>
  <c r="H269" i="3" s="1"/>
  <c r="J269" i="3" s="1"/>
  <c r="K269" i="3" s="1"/>
  <c r="R248" i="3"/>
  <c r="I248" i="3" s="1"/>
  <c r="O232" i="3"/>
  <c r="H232" i="3" s="1"/>
  <c r="S210" i="3"/>
  <c r="O189" i="3"/>
  <c r="H189" i="3" s="1"/>
  <c r="R175" i="3"/>
  <c r="I175" i="3" s="1"/>
  <c r="S170" i="3"/>
  <c r="R136" i="3"/>
  <c r="I136" i="3" s="1"/>
  <c r="R106" i="3"/>
  <c r="I106" i="3" s="1"/>
  <c r="S74" i="3"/>
  <c r="R123" i="3"/>
  <c r="I123" i="3" s="1"/>
  <c r="T123" i="3"/>
  <c r="R120" i="3"/>
  <c r="I120" i="3" s="1"/>
  <c r="T120" i="3"/>
  <c r="T44" i="3"/>
  <c r="O25" i="3"/>
  <c r="H25" i="3" s="1"/>
  <c r="R71" i="3"/>
  <c r="I71" i="3" s="1"/>
  <c r="R224" i="3"/>
  <c r="I224" i="3" s="1"/>
  <c r="T224" i="3"/>
  <c r="R223" i="3"/>
  <c r="I223" i="3" s="1"/>
  <c r="T223" i="3"/>
  <c r="O218" i="3"/>
  <c r="H218" i="3"/>
  <c r="S218" i="3"/>
  <c r="O213" i="3"/>
  <c r="H213" i="3" s="1"/>
  <c r="S213" i="3"/>
  <c r="O212" i="3"/>
  <c r="H212" i="3" s="1"/>
  <c r="S212" i="3"/>
  <c r="O211" i="3"/>
  <c r="H211" i="3" s="1"/>
  <c r="S211" i="3"/>
  <c r="R182" i="3"/>
  <c r="I182" i="3"/>
  <c r="T182" i="3"/>
  <c r="O157" i="3"/>
  <c r="H157" i="3" s="1"/>
  <c r="S157" i="3"/>
  <c r="S153" i="3"/>
  <c r="O153" i="3"/>
  <c r="H153" i="3" s="1"/>
  <c r="O108" i="3"/>
  <c r="H108" i="3" s="1"/>
  <c r="S108" i="3"/>
  <c r="R124" i="3"/>
  <c r="I124" i="3" s="1"/>
  <c r="O71" i="3"/>
  <c r="H71" i="3" s="1"/>
  <c r="S71" i="3"/>
  <c r="S31" i="3"/>
  <c r="O31" i="3"/>
  <c r="H31" i="3" s="1"/>
  <c r="R59" i="3"/>
  <c r="I59" i="3" s="1"/>
  <c r="R70" i="3"/>
  <c r="I70" i="3"/>
  <c r="R132" i="3"/>
  <c r="I132" i="3" s="1"/>
  <c r="O132" i="3"/>
  <c r="H132" i="3" s="1"/>
  <c r="T134" i="3"/>
  <c r="T61" i="3"/>
  <c r="S203" i="3"/>
  <c r="O203" i="3"/>
  <c r="H203" i="3"/>
  <c r="T156" i="3"/>
  <c r="R156" i="3"/>
  <c r="I156" i="3" s="1"/>
  <c r="T154" i="3"/>
  <c r="R154" i="3"/>
  <c r="I154" i="3" s="1"/>
  <c r="R249" i="3"/>
  <c r="I249" i="3" s="1"/>
  <c r="T249" i="3"/>
  <c r="R236" i="3"/>
  <c r="I236" i="3"/>
  <c r="T236" i="3"/>
  <c r="O197" i="3"/>
  <c r="H197" i="3" s="1"/>
  <c r="S197" i="3"/>
  <c r="O177" i="3"/>
  <c r="H177" i="3" s="1"/>
  <c r="S177" i="3"/>
  <c r="O161" i="3"/>
  <c r="H161" i="3" s="1"/>
  <c r="S161" i="3"/>
  <c r="O114" i="3"/>
  <c r="H114" i="3"/>
  <c r="S114" i="3"/>
  <c r="R51" i="3"/>
  <c r="I51" i="3"/>
  <c r="T51" i="3"/>
  <c r="T22" i="3"/>
  <c r="R22" i="3"/>
  <c r="R215" i="3"/>
  <c r="I215" i="3" s="1"/>
  <c r="T215" i="3"/>
  <c r="R197" i="3"/>
  <c r="I197" i="3" s="1"/>
  <c r="T197" i="3"/>
  <c r="R174" i="3"/>
  <c r="I174" i="3"/>
  <c r="T174" i="3"/>
  <c r="R113" i="3"/>
  <c r="I113" i="3" s="1"/>
  <c r="T113" i="3"/>
  <c r="T241" i="3"/>
  <c r="R241" i="3"/>
  <c r="I241" i="3" s="1"/>
  <c r="O192" i="3"/>
  <c r="H192" i="3" s="1"/>
  <c r="O164" i="3"/>
  <c r="H164" i="3" s="1"/>
  <c r="S158" i="3"/>
  <c r="O158" i="3"/>
  <c r="H158" i="3" s="1"/>
  <c r="S144" i="3"/>
  <c r="S96" i="3"/>
  <c r="T40" i="3"/>
  <c r="S29" i="3"/>
  <c r="R230" i="3"/>
  <c r="I230" i="3" s="1"/>
  <c r="O152" i="3"/>
  <c r="H152" i="3" s="1"/>
  <c r="T118" i="3"/>
  <c r="S115" i="3"/>
  <c r="O89" i="3"/>
  <c r="H89" i="3" s="1"/>
  <c r="S76" i="3"/>
  <c r="T68" i="3"/>
  <c r="T58" i="3"/>
  <c r="S1128" i="3"/>
  <c r="R1121" i="3"/>
  <c r="I1121" i="3" s="1"/>
  <c r="R1120" i="3"/>
  <c r="I1120" i="3" s="1"/>
  <c r="T1120" i="3"/>
  <c r="T1119" i="3"/>
  <c r="R1119" i="3"/>
  <c r="I1119" i="3" s="1"/>
  <c r="T1118" i="3"/>
  <c r="R1118" i="3"/>
  <c r="I1118" i="3"/>
  <c r="S1086" i="3"/>
  <c r="S1084" i="3"/>
  <c r="T1079" i="3"/>
  <c r="O1072" i="3"/>
  <c r="H1072" i="3" s="1"/>
  <c r="T1046" i="3"/>
  <c r="O1038" i="3"/>
  <c r="H1038" i="3" s="1"/>
  <c r="T1030" i="3"/>
  <c r="R1027" i="3"/>
  <c r="I1027" i="3" s="1"/>
  <c r="O912" i="3"/>
  <c r="H912" i="3" s="1"/>
  <c r="T908" i="3"/>
  <c r="R907" i="3"/>
  <c r="I907" i="3" s="1"/>
  <c r="O696" i="3"/>
  <c r="H696" i="3" s="1"/>
  <c r="R688" i="3"/>
  <c r="I688" i="3" s="1"/>
  <c r="R686" i="3"/>
  <c r="I686" i="3" s="1"/>
  <c r="T686" i="3"/>
  <c r="R684" i="3"/>
  <c r="I684" i="3" s="1"/>
  <c r="T684" i="3"/>
  <c r="S679" i="3"/>
  <c r="O674" i="3"/>
  <c r="H674" i="3" s="1"/>
  <c r="O673" i="3"/>
  <c r="H673" i="3" s="1"/>
  <c r="T661" i="3"/>
  <c r="S60" i="3"/>
  <c r="R50" i="3"/>
  <c r="I50" i="3" s="1"/>
  <c r="T50" i="3"/>
  <c r="S1585" i="3"/>
  <c r="T1583" i="3"/>
  <c r="R1583" i="3"/>
  <c r="I1583" i="3" s="1"/>
  <c r="R1581" i="3"/>
  <c r="I1581" i="3" s="1"/>
  <c r="T1581" i="3"/>
  <c r="T1580" i="3"/>
  <c r="R1580" i="3"/>
  <c r="I1580" i="3" s="1"/>
  <c r="R1578" i="3"/>
  <c r="I1578" i="3" s="1"/>
  <c r="T1578" i="3"/>
  <c r="T1575" i="3"/>
  <c r="R1575" i="3"/>
  <c r="I1575" i="3" s="1"/>
  <c r="R1573" i="3"/>
  <c r="I1573" i="3" s="1"/>
  <c r="R1572" i="3"/>
  <c r="I1572" i="3" s="1"/>
  <c r="S1570" i="3"/>
  <c r="T1564" i="3"/>
  <c r="R1564" i="3"/>
  <c r="I1564" i="3" s="1"/>
  <c r="S1563" i="3"/>
  <c r="O1563" i="3"/>
  <c r="H1563" i="3" s="1"/>
  <c r="S1549" i="3"/>
  <c r="S1524" i="3"/>
  <c r="O1524" i="3"/>
  <c r="H1524" i="3" s="1"/>
  <c r="T1510" i="3"/>
  <c r="R1510" i="3"/>
  <c r="I1510" i="3" s="1"/>
  <c r="T1506" i="3"/>
  <c r="T1503" i="3"/>
  <c r="R1503" i="3"/>
  <c r="I1503" i="3" s="1"/>
  <c r="T1502" i="3"/>
  <c r="R1502" i="3"/>
  <c r="I1502" i="3" s="1"/>
  <c r="T1501" i="3"/>
  <c r="S1501" i="3"/>
  <c r="O1498" i="3"/>
  <c r="H1498" i="3" s="1"/>
  <c r="S1485" i="3"/>
  <c r="T1483" i="3"/>
  <c r="R1479" i="3"/>
  <c r="I1479" i="3" s="1"/>
  <c r="T1479" i="3"/>
  <c r="T1478" i="3"/>
  <c r="R1478" i="3"/>
  <c r="I1478" i="3" s="1"/>
  <c r="T1477" i="3"/>
  <c r="R1477" i="3"/>
  <c r="I1477" i="3" s="1"/>
  <c r="T1469" i="3"/>
  <c r="R1469" i="3"/>
  <c r="I1469" i="3"/>
  <c r="O1468" i="3"/>
  <c r="H1468" i="3" s="1"/>
  <c r="S1468" i="3"/>
  <c r="S1466" i="3"/>
  <c r="O1466" i="3"/>
  <c r="H1466" i="3" s="1"/>
  <c r="O1465" i="3"/>
  <c r="H1465" i="3"/>
  <c r="S1465" i="3"/>
  <c r="S1461" i="3"/>
  <c r="R1457" i="3"/>
  <c r="I1457" i="3" s="1"/>
  <c r="T1457" i="3"/>
  <c r="R1450" i="3"/>
  <c r="I1450" i="3"/>
  <c r="T1450" i="3"/>
  <c r="R1449" i="3"/>
  <c r="I1449" i="3" s="1"/>
  <c r="T1449" i="3"/>
  <c r="R1423" i="3"/>
  <c r="I1423" i="3" s="1"/>
  <c r="T1423" i="3"/>
  <c r="R1422" i="3"/>
  <c r="I1422" i="3" s="1"/>
  <c r="S1417" i="3"/>
  <c r="O1417" i="3"/>
  <c r="H1417" i="3" s="1"/>
  <c r="R1401" i="3"/>
  <c r="I1401" i="3" s="1"/>
  <c r="T1401" i="3"/>
  <c r="R1393" i="3"/>
  <c r="I1393" i="3" s="1"/>
  <c r="T1393" i="3"/>
  <c r="R1392" i="3"/>
  <c r="I1392" i="3" s="1"/>
  <c r="T1392" i="3"/>
  <c r="R1390" i="3"/>
  <c r="I1390" i="3" s="1"/>
  <c r="T1390" i="3"/>
  <c r="R1388" i="3"/>
  <c r="I1388" i="3"/>
  <c r="T1388" i="3"/>
  <c r="R1385" i="3"/>
  <c r="I1385" i="3" s="1"/>
  <c r="R1384" i="3"/>
  <c r="I1384" i="3" s="1"/>
  <c r="T1223" i="3"/>
  <c r="S624" i="3"/>
  <c r="O1045" i="3"/>
  <c r="H1045" i="3" s="1"/>
  <c r="O21" i="3"/>
  <c r="H21" i="3" s="1"/>
  <c r="I21" i="3"/>
  <c r="S49" i="3"/>
  <c r="O52" i="3"/>
  <c r="H52" i="3" s="1"/>
  <c r="R90" i="3"/>
  <c r="I90" i="3" s="1"/>
  <c r="R91" i="3"/>
  <c r="I91" i="3" s="1"/>
  <c r="T1554" i="3"/>
  <c r="T1586" i="3"/>
  <c r="S1574" i="3"/>
  <c r="S1507" i="3"/>
  <c r="O1569" i="3"/>
  <c r="H1569" i="3" s="1"/>
  <c r="O1502" i="3"/>
  <c r="H1502" i="3" s="1"/>
  <c r="S1384" i="3"/>
  <c r="T673" i="3"/>
  <c r="T1071" i="3"/>
  <c r="S1121" i="3"/>
  <c r="O1390" i="3"/>
  <c r="H1390" i="3" s="1"/>
  <c r="S40" i="3"/>
  <c r="T64" i="3"/>
  <c r="S1226" i="3"/>
  <c r="S23" i="3"/>
  <c r="O44" i="3"/>
  <c r="H44" i="3" s="1"/>
  <c r="S57" i="3"/>
  <c r="T1485" i="3"/>
  <c r="S1504" i="3"/>
  <c r="R1467" i="3"/>
  <c r="I1467" i="3" s="1"/>
  <c r="S1030" i="3"/>
  <c r="S1044" i="3"/>
  <c r="S1388" i="3"/>
  <c r="S1448" i="3"/>
  <c r="S689" i="3"/>
  <c r="R1069" i="3"/>
  <c r="I1069" i="3" s="1"/>
  <c r="O1565" i="3"/>
  <c r="H1565" i="3" s="1"/>
  <c r="J1565" i="3" s="1"/>
  <c r="K1565" i="3" s="1"/>
  <c r="R1123" i="3"/>
  <c r="I1123" i="3" s="1"/>
  <c r="T1083" i="3"/>
  <c r="R1074" i="3"/>
  <c r="I1074" i="3" s="1"/>
  <c r="T1074" i="3"/>
  <c r="R1072" i="3"/>
  <c r="I1072" i="3" s="1"/>
  <c r="T1072" i="3"/>
  <c r="T1070" i="3"/>
  <c r="R1070" i="3"/>
  <c r="I1070" i="3" s="1"/>
  <c r="R1068" i="3"/>
  <c r="I1068" i="3" s="1"/>
  <c r="T1068" i="3"/>
  <c r="O1046" i="3"/>
  <c r="H1046" i="3" s="1"/>
  <c r="T676" i="3"/>
  <c r="R675" i="3"/>
  <c r="I675" i="3" s="1"/>
  <c r="T675" i="3"/>
  <c r="R674" i="3"/>
  <c r="I674" i="3"/>
  <c r="T674" i="3"/>
  <c r="R1587" i="3"/>
  <c r="I1587" i="3" s="1"/>
  <c r="T1587" i="3"/>
  <c r="R1585" i="3"/>
  <c r="I1585" i="3" s="1"/>
  <c r="T1585" i="3"/>
  <c r="S1582" i="3"/>
  <c r="R1549" i="3"/>
  <c r="I1549" i="3" s="1"/>
  <c r="J1549" i="3" s="1"/>
  <c r="K1549" i="3" s="1"/>
  <c r="T1549" i="3"/>
  <c r="R1537" i="3"/>
  <c r="I1537" i="3" s="1"/>
  <c r="T1537" i="3"/>
  <c r="T1524" i="3"/>
  <c r="R1524" i="3"/>
  <c r="I1524" i="3" s="1"/>
  <c r="S1511" i="3"/>
  <c r="O1511" i="3"/>
  <c r="H1511" i="3" s="1"/>
  <c r="O1506" i="3"/>
  <c r="H1506" i="3" s="1"/>
  <c r="S1506" i="3"/>
  <c r="O1505" i="3"/>
  <c r="H1505" i="3" s="1"/>
  <c r="S1505" i="3"/>
  <c r="T1499" i="3"/>
  <c r="R1499" i="3"/>
  <c r="I1499" i="3" s="1"/>
  <c r="R1486" i="3"/>
  <c r="I1486" i="3" s="1"/>
  <c r="T1486" i="3"/>
  <c r="R1481" i="3"/>
  <c r="I1481" i="3"/>
  <c r="T1481" i="3"/>
  <c r="O1477" i="3"/>
  <c r="H1477" i="3" s="1"/>
  <c r="O1476" i="3"/>
  <c r="H1476" i="3"/>
  <c r="S1476" i="3"/>
  <c r="S1457" i="3"/>
  <c r="O1457" i="3"/>
  <c r="H1457" i="3"/>
  <c r="T1453" i="3"/>
  <c r="R1453" i="3"/>
  <c r="I1453" i="3" s="1"/>
  <c r="O1424" i="3"/>
  <c r="H1424" i="3" s="1"/>
  <c r="S1424" i="3"/>
  <c r="R1420" i="3"/>
  <c r="I1420" i="3"/>
  <c r="T1420" i="3"/>
  <c r="R1416" i="3"/>
  <c r="I1416" i="3" s="1"/>
  <c r="T1416" i="3"/>
  <c r="O1399" i="3"/>
  <c r="H1399" i="3" s="1"/>
  <c r="O1394" i="3"/>
  <c r="H1394" i="3" s="1"/>
  <c r="S1394" i="3"/>
  <c r="O1391" i="3"/>
  <c r="H1391" i="3" s="1"/>
  <c r="S1391" i="3"/>
  <c r="S1389" i="3"/>
  <c r="O1389" i="3"/>
  <c r="H1389" i="3" s="1"/>
  <c r="J1389" i="3" s="1"/>
  <c r="K1389" i="3" s="1"/>
  <c r="O1386" i="3"/>
  <c r="H1386" i="3" s="1"/>
  <c r="S1386" i="3"/>
  <c r="O1385" i="3"/>
  <c r="H1385" i="3"/>
  <c r="S1385" i="3"/>
  <c r="S1383" i="3"/>
  <c r="O1383" i="3"/>
  <c r="H1383" i="3"/>
  <c r="O1382" i="3"/>
  <c r="H1382" i="3"/>
  <c r="S1382" i="3"/>
  <c r="O1230" i="3"/>
  <c r="H1230" i="3" s="1"/>
  <c r="S1230" i="3"/>
  <c r="O1229" i="3"/>
  <c r="H1229" i="3" s="1"/>
  <c r="S1229" i="3"/>
  <c r="O1228" i="3"/>
  <c r="H1228" i="3" s="1"/>
  <c r="S1228" i="3"/>
  <c r="O1225" i="3"/>
  <c r="H1225" i="3" s="1"/>
  <c r="S1225" i="3"/>
  <c r="R1130" i="3"/>
  <c r="I1130" i="3" s="1"/>
  <c r="T1130" i="3"/>
  <c r="R1126" i="3"/>
  <c r="I1126" i="3" s="1"/>
  <c r="T1126" i="3"/>
  <c r="T1037" i="3"/>
  <c r="R911" i="3"/>
  <c r="I911" i="3" s="1"/>
  <c r="T911" i="3"/>
  <c r="R910" i="3"/>
  <c r="I910" i="3" s="1"/>
  <c r="T910" i="3"/>
  <c r="O688" i="3"/>
  <c r="H688" i="3" s="1"/>
  <c r="S688" i="3"/>
  <c r="T60" i="3"/>
  <c r="R60" i="3"/>
  <c r="I60" i="3" s="1"/>
  <c r="R1570" i="3"/>
  <c r="I1570" i="3" s="1"/>
  <c r="R1555" i="3"/>
  <c r="I1555" i="3" s="1"/>
  <c r="T1555" i="3"/>
  <c r="R1553" i="3"/>
  <c r="I1553" i="3" s="1"/>
  <c r="T1553" i="3"/>
  <c r="R1551" i="3"/>
  <c r="I1551" i="3" s="1"/>
  <c r="T1551" i="3"/>
  <c r="O1548" i="3"/>
  <c r="H1548" i="3"/>
  <c r="S1548" i="3"/>
  <c r="O1544" i="3"/>
  <c r="H1544" i="3" s="1"/>
  <c r="S1544" i="3"/>
  <c r="O1513" i="3"/>
  <c r="H1513" i="3" s="1"/>
  <c r="R1497" i="3"/>
  <c r="I1497" i="3" s="1"/>
  <c r="S18" i="3"/>
  <c r="O70" i="3"/>
  <c r="H70" i="3" s="1"/>
  <c r="J70" i="3" s="1"/>
  <c r="K70" i="3" s="1"/>
  <c r="R1085" i="3"/>
  <c r="I1085" i="3" s="1"/>
  <c r="O55" i="3"/>
  <c r="H55" i="3" s="1"/>
  <c r="R1454" i="3"/>
  <c r="I1454" i="3" s="1"/>
  <c r="O684" i="3"/>
  <c r="H684" i="3" s="1"/>
  <c r="T7" i="3"/>
  <c r="S20" i="3"/>
  <c r="S1580" i="3"/>
  <c r="S1546" i="3"/>
  <c r="O1449" i="3"/>
  <c r="H1449" i="3" s="1"/>
  <c r="J1449" i="3" s="1"/>
  <c r="K1449" i="3" s="1"/>
  <c r="R1125" i="3"/>
  <c r="I1125" i="3" s="1"/>
  <c r="T1418" i="3"/>
  <c r="O1387" i="3"/>
  <c r="H1387" i="3"/>
  <c r="R1500" i="3"/>
  <c r="I1500" i="3"/>
  <c r="O1393" i="3"/>
  <c r="H1393" i="3"/>
  <c r="T788" i="3"/>
  <c r="R788" i="3"/>
  <c r="I788" i="3" s="1"/>
  <c r="R782" i="3"/>
  <c r="I782" i="3" s="1"/>
  <c r="T782" i="3"/>
  <c r="R781" i="3"/>
  <c r="I781" i="3"/>
  <c r="T781" i="3"/>
  <c r="R765" i="3"/>
  <c r="I765" i="3" s="1"/>
  <c r="T765" i="3"/>
  <c r="O788" i="3"/>
  <c r="H788" i="3" s="1"/>
  <c r="S779" i="3"/>
  <c r="S767" i="3"/>
  <c r="S764" i="3"/>
  <c r="O764" i="3"/>
  <c r="H764" i="3" s="1"/>
  <c r="O1140" i="3"/>
  <c r="H1140" i="3" s="1"/>
  <c r="O1061" i="3"/>
  <c r="H1061" i="3" s="1"/>
  <c r="T1052" i="3"/>
  <c r="R1052" i="3"/>
  <c r="I1052" i="3" s="1"/>
  <c r="T843" i="3"/>
  <c r="O378" i="3"/>
  <c r="H378" i="3" s="1"/>
  <c r="J378" i="3" s="1"/>
  <c r="K378" i="3" s="1"/>
  <c r="S378" i="3"/>
  <c r="R1199" i="3"/>
  <c r="I1199" i="3" s="1"/>
  <c r="R1139" i="3"/>
  <c r="I1139" i="3" s="1"/>
  <c r="R1097" i="3"/>
  <c r="I1097" i="3" s="1"/>
  <c r="R1078" i="3"/>
  <c r="I1078" i="3" s="1"/>
  <c r="T1059" i="3"/>
  <c r="S1034" i="3"/>
  <c r="R1010" i="3"/>
  <c r="I1010" i="3" s="1"/>
  <c r="R988" i="3"/>
  <c r="I988" i="3" s="1"/>
  <c r="R965" i="3"/>
  <c r="I965" i="3" s="1"/>
  <c r="R949" i="3"/>
  <c r="I949" i="3" s="1"/>
  <c r="O905" i="3"/>
  <c r="H905" i="3" s="1"/>
  <c r="R896" i="3"/>
  <c r="I896" i="3" s="1"/>
  <c r="O851" i="3"/>
  <c r="H851" i="3" s="1"/>
  <c r="O805" i="3"/>
  <c r="H805" i="3" s="1"/>
  <c r="R758" i="3"/>
  <c r="I758" i="3" s="1"/>
  <c r="R702" i="3"/>
  <c r="I702" i="3" s="1"/>
  <c r="R683" i="3"/>
  <c r="I683" i="3" s="1"/>
  <c r="R636" i="3"/>
  <c r="I636" i="3" s="1"/>
  <c r="O1180" i="3"/>
  <c r="H1180" i="3" s="1"/>
  <c r="O1166" i="3"/>
  <c r="H1166" i="3" s="1"/>
  <c r="T1150" i="3"/>
  <c r="R1098" i="3"/>
  <c r="I1098" i="3" s="1"/>
  <c r="S1041" i="3"/>
  <c r="O1040" i="3"/>
  <c r="H1040" i="3" s="1"/>
  <c r="R975" i="3"/>
  <c r="I975" i="3" s="1"/>
  <c r="O939" i="3"/>
  <c r="H939" i="3" s="1"/>
  <c r="R918" i="3"/>
  <c r="I918" i="3" s="1"/>
  <c r="R916" i="3"/>
  <c r="I916" i="3" s="1"/>
  <c r="O893" i="3"/>
  <c r="H893" i="3" s="1"/>
  <c r="O879" i="3"/>
  <c r="H879" i="3" s="1"/>
  <c r="O795" i="3"/>
  <c r="H795" i="3"/>
  <c r="S699" i="3"/>
  <c r="S349" i="3"/>
  <c r="S1190" i="3"/>
  <c r="O1186" i="3"/>
  <c r="H1186" i="3" s="1"/>
  <c r="T1183" i="3"/>
  <c r="O1172" i="3"/>
  <c r="H1172" i="3" s="1"/>
  <c r="O1156" i="3"/>
  <c r="H1156" i="3" s="1"/>
  <c r="R1151" i="3"/>
  <c r="I1151" i="3" s="1"/>
  <c r="R1142" i="3"/>
  <c r="I1142" i="3" s="1"/>
  <c r="R1124" i="3"/>
  <c r="I1124" i="3" s="1"/>
  <c r="T1110" i="3"/>
  <c r="T1103" i="3"/>
  <c r="R1094" i="3"/>
  <c r="I1094" i="3" s="1"/>
  <c r="T1093" i="3"/>
  <c r="R1086" i="3"/>
  <c r="I1086" i="3" s="1"/>
  <c r="O1077" i="3"/>
  <c r="H1077" i="3" s="1"/>
  <c r="R1056" i="3"/>
  <c r="I1056" i="3" s="1"/>
  <c r="O1051" i="3"/>
  <c r="H1051" i="3" s="1"/>
  <c r="O1042" i="3"/>
  <c r="H1042" i="3"/>
  <c r="S1036" i="3"/>
  <c r="S1020" i="3"/>
  <c r="R989" i="3"/>
  <c r="I989" i="3"/>
  <c r="T981" i="3"/>
  <c r="R958" i="3"/>
  <c r="I958" i="3" s="1"/>
  <c r="R953" i="3"/>
  <c r="I953" i="3"/>
  <c r="R951" i="3"/>
  <c r="I951" i="3" s="1"/>
  <c r="T928" i="3"/>
  <c r="R927" i="3"/>
  <c r="I927" i="3" s="1"/>
  <c r="R919" i="3"/>
  <c r="I919" i="3" s="1"/>
  <c r="R913" i="3"/>
  <c r="I913" i="3" s="1"/>
  <c r="O903" i="3"/>
  <c r="H903" i="3" s="1"/>
  <c r="O902" i="3"/>
  <c r="H902" i="3" s="1"/>
  <c r="O884" i="3"/>
  <c r="H884" i="3" s="1"/>
  <c r="R876" i="3"/>
  <c r="I876" i="3" s="1"/>
  <c r="T870" i="3"/>
  <c r="R864" i="3"/>
  <c r="I864" i="3" s="1"/>
  <c r="O810" i="3"/>
  <c r="H810" i="3" s="1"/>
  <c r="O809" i="3"/>
  <c r="H809" i="3" s="1"/>
  <c r="T805" i="3"/>
  <c r="T797" i="3"/>
  <c r="R796" i="3"/>
  <c r="I796" i="3" s="1"/>
  <c r="O781" i="3"/>
  <c r="H781" i="3" s="1"/>
  <c r="O760" i="3"/>
  <c r="H760" i="3" s="1"/>
  <c r="O729" i="3"/>
  <c r="H729" i="3" s="1"/>
  <c r="O701" i="3"/>
  <c r="H701" i="3" s="1"/>
  <c r="O685" i="3"/>
  <c r="H685" i="3" s="1"/>
  <c r="R678" i="3"/>
  <c r="I678" i="3"/>
  <c r="O676" i="3"/>
  <c r="H676" i="3" s="1"/>
  <c r="O670" i="3"/>
  <c r="H670" i="3" s="1"/>
  <c r="R666" i="3"/>
  <c r="I666" i="3" s="1"/>
  <c r="R655" i="3"/>
  <c r="I655" i="3" s="1"/>
  <c r="R585" i="3"/>
  <c r="I585" i="3" s="1"/>
  <c r="R580" i="3"/>
  <c r="I580" i="3" s="1"/>
  <c r="R551" i="3"/>
  <c r="I551" i="3" s="1"/>
  <c r="O437" i="3"/>
  <c r="H437" i="3"/>
  <c r="R338" i="3"/>
  <c r="I338" i="3" s="1"/>
  <c r="O270" i="3"/>
  <c r="H270" i="3" s="1"/>
  <c r="T257" i="3"/>
  <c r="R235" i="3"/>
  <c r="I235" i="3" s="1"/>
  <c r="T188" i="3"/>
  <c r="R122" i="3"/>
  <c r="I122" i="3" s="1"/>
  <c r="O1182" i="3"/>
  <c r="H1182" i="3" s="1"/>
  <c r="J1182" i="3" s="1"/>
  <c r="K1182" i="3" s="1"/>
  <c r="R1153" i="3"/>
  <c r="I1153" i="3" s="1"/>
  <c r="T1145" i="3"/>
  <c r="R1128" i="3"/>
  <c r="I1128" i="3" s="1"/>
  <c r="O1118" i="3"/>
  <c r="H1118" i="3" s="1"/>
  <c r="S1096" i="3"/>
  <c r="O1076" i="3"/>
  <c r="H1076" i="3" s="1"/>
  <c r="R1061" i="3"/>
  <c r="I1061" i="3" s="1"/>
  <c r="R1053" i="3"/>
  <c r="I1053" i="3"/>
  <c r="R1051" i="3"/>
  <c r="I1051" i="3" s="1"/>
  <c r="S1014" i="3"/>
  <c r="R1003" i="3"/>
  <c r="I1003" i="3"/>
  <c r="R996" i="3"/>
  <c r="I996" i="3" s="1"/>
  <c r="R993" i="3"/>
  <c r="I993" i="3" s="1"/>
  <c r="O982" i="3"/>
  <c r="H982" i="3" s="1"/>
  <c r="R948" i="3"/>
  <c r="I948" i="3" s="1"/>
  <c r="R945" i="3"/>
  <c r="I945" i="3" s="1"/>
  <c r="O927" i="3"/>
  <c r="H927" i="3" s="1"/>
  <c r="R917" i="3"/>
  <c r="I917" i="3" s="1"/>
  <c r="O906" i="3"/>
  <c r="H906" i="3"/>
  <c r="R883" i="3"/>
  <c r="I883" i="3" s="1"/>
  <c r="O865" i="3"/>
  <c r="H865" i="3" s="1"/>
  <c r="R862" i="3"/>
  <c r="I862" i="3" s="1"/>
  <c r="R857" i="3"/>
  <c r="I857" i="3" s="1"/>
  <c r="T855" i="3"/>
  <c r="R842" i="3"/>
  <c r="I842" i="3" s="1"/>
  <c r="R823" i="3"/>
  <c r="I823" i="3" s="1"/>
  <c r="T799" i="3"/>
  <c r="R798" i="3"/>
  <c r="I798" i="3" s="1"/>
  <c r="T784" i="3"/>
  <c r="R759" i="3"/>
  <c r="I759" i="3" s="1"/>
  <c r="O724" i="3"/>
  <c r="H724" i="3" s="1"/>
  <c r="R713" i="3"/>
  <c r="I713" i="3"/>
  <c r="O707" i="3"/>
  <c r="H707" i="3" s="1"/>
  <c r="S645" i="3"/>
  <c r="R536" i="3"/>
  <c r="I536" i="3"/>
  <c r="R442" i="3"/>
  <c r="I442" i="3" s="1"/>
  <c r="O428" i="3"/>
  <c r="H428" i="3" s="1"/>
  <c r="R382" i="3"/>
  <c r="I382" i="3" s="1"/>
  <c r="R377" i="3"/>
  <c r="I377" i="3" s="1"/>
  <c r="T245" i="3"/>
  <c r="R225" i="3"/>
  <c r="I225" i="3" s="1"/>
  <c r="O191" i="3"/>
  <c r="H191" i="3" s="1"/>
  <c r="O116" i="3"/>
  <c r="H116" i="3"/>
  <c r="S110" i="3"/>
  <c r="T99" i="3"/>
  <c r="O92" i="3"/>
  <c r="H92" i="3"/>
  <c r="J92" i="3" s="1"/>
  <c r="K92" i="3" s="1"/>
  <c r="O88" i="3"/>
  <c r="H88" i="3" s="1"/>
  <c r="R576" i="3"/>
  <c r="I576" i="3" s="1"/>
  <c r="R557" i="3"/>
  <c r="I557" i="3"/>
  <c r="R488" i="3"/>
  <c r="I488" i="3" s="1"/>
  <c r="R454" i="3"/>
  <c r="I454" i="3" s="1"/>
  <c r="O399" i="3"/>
  <c r="H399" i="3" s="1"/>
  <c r="S359" i="3"/>
  <c r="S308" i="3"/>
  <c r="R296" i="3"/>
  <c r="I296" i="3" s="1"/>
  <c r="R294" i="3"/>
  <c r="I294" i="3" s="1"/>
  <c r="O290" i="3"/>
  <c r="H290" i="3" s="1"/>
  <c r="O275" i="3"/>
  <c r="H275" i="3"/>
  <c r="O272" i="3"/>
  <c r="H272" i="3" s="1"/>
  <c r="O258" i="3"/>
  <c r="H258" i="3" s="1"/>
  <c r="O235" i="3"/>
  <c r="H235" i="3" s="1"/>
  <c r="R181" i="3"/>
  <c r="I181" i="3" s="1"/>
  <c r="O163" i="3"/>
  <c r="H163" i="3" s="1"/>
  <c r="T153" i="3"/>
  <c r="O115" i="3"/>
  <c r="H115" i="3" s="1"/>
  <c r="O113" i="3"/>
  <c r="H113" i="3" s="1"/>
  <c r="J113" i="3" s="1"/>
  <c r="K113" i="3" s="1"/>
  <c r="T72" i="3"/>
  <c r="T70" i="3"/>
  <c r="R47" i="3"/>
  <c r="I47" i="3" s="1"/>
  <c r="R17" i="3"/>
  <c r="R15" i="3"/>
  <c r="I15" i="3"/>
  <c r="O15" i="3"/>
  <c r="H15" i="3" s="1"/>
  <c r="T15" i="3"/>
  <c r="R1557" i="3"/>
  <c r="I1557" i="3" s="1"/>
  <c r="R1538" i="3"/>
  <c r="I1538" i="3" s="1"/>
  <c r="R1517" i="3"/>
  <c r="I1517" i="3" s="1"/>
  <c r="R590" i="3"/>
  <c r="I590" i="3" s="1"/>
  <c r="T554" i="3"/>
  <c r="R539" i="3"/>
  <c r="I539" i="3" s="1"/>
  <c r="R482" i="3"/>
  <c r="I482" i="3" s="1"/>
  <c r="R473" i="3"/>
  <c r="I473" i="3"/>
  <c r="T461" i="3"/>
  <c r="T452" i="3"/>
  <c r="T450" i="3"/>
  <c r="T449" i="3"/>
  <c r="O368" i="3"/>
  <c r="H368" i="3" s="1"/>
  <c r="R345" i="3"/>
  <c r="I345" i="3" s="1"/>
  <c r="T318" i="3"/>
  <c r="S299" i="3"/>
  <c r="R288" i="3"/>
  <c r="I288" i="3" s="1"/>
  <c r="O277" i="3"/>
  <c r="H277" i="3" s="1"/>
  <c r="R246" i="3"/>
  <c r="I246" i="3" s="1"/>
  <c r="S239" i="3"/>
  <c r="O190" i="3"/>
  <c r="H190" i="3" s="1"/>
  <c r="J190" i="3" s="1"/>
  <c r="K190" i="3" s="1"/>
  <c r="T175" i="3"/>
  <c r="R173" i="3"/>
  <c r="I173" i="3" s="1"/>
  <c r="O144" i="3"/>
  <c r="H144" i="3" s="1"/>
  <c r="R115" i="3"/>
  <c r="I115" i="3" s="1"/>
  <c r="S90" i="3"/>
  <c r="O76" i="3"/>
  <c r="H76" i="3" s="1"/>
  <c r="S45" i="3"/>
  <c r="O41" i="3"/>
  <c r="H41" i="3" s="1"/>
  <c r="O35" i="3"/>
  <c r="H35" i="3" s="1"/>
  <c r="S1497" i="3"/>
  <c r="S1445" i="3"/>
  <c r="O1435" i="3"/>
  <c r="H1435" i="3" s="1"/>
  <c r="J1435" i="3" s="1"/>
  <c r="K1435" i="3" s="1"/>
  <c r="O1231" i="3"/>
  <c r="H1231" i="3" s="1"/>
  <c r="J1231" i="3" s="1"/>
  <c r="K1231" i="3" s="1"/>
  <c r="S87" i="3"/>
  <c r="O72" i="3"/>
  <c r="H72" i="3" s="1"/>
  <c r="J72" i="3" s="1"/>
  <c r="K72" i="3" s="1"/>
  <c r="T66" i="3"/>
  <c r="R65" i="3"/>
  <c r="I65" i="3" s="1"/>
  <c r="O63" i="3"/>
  <c r="H63" i="3" s="1"/>
  <c r="O54" i="3"/>
  <c r="H54" i="3" s="1"/>
  <c r="R54" i="3"/>
  <c r="I54" i="3" s="1"/>
  <c r="T48" i="3"/>
  <c r="O28" i="3"/>
  <c r="H28" i="3" s="1"/>
  <c r="T5" i="3"/>
  <c r="T1569" i="3"/>
  <c r="S1566" i="3"/>
  <c r="T1563" i="3"/>
  <c r="T1562" i="3"/>
  <c r="S1557" i="3"/>
  <c r="S1553" i="3"/>
  <c r="S1551" i="3"/>
  <c r="S1545" i="3"/>
  <c r="S1535" i="3"/>
  <c r="S1534" i="3"/>
  <c r="S1531" i="3"/>
  <c r="S1527" i="3"/>
  <c r="S1526" i="3"/>
  <c r="S1525" i="3"/>
  <c r="T1516" i="3"/>
  <c r="T1513" i="3"/>
  <c r="O1512" i="3"/>
  <c r="H1512" i="3" s="1"/>
  <c r="T1505" i="3"/>
  <c r="T1489" i="3"/>
  <c r="T1488" i="3"/>
  <c r="S1467" i="3"/>
  <c r="T1443" i="3"/>
  <c r="O1426" i="3"/>
  <c r="H1426" i="3" s="1"/>
  <c r="R1421" i="3"/>
  <c r="I1421" i="3" s="1"/>
  <c r="R1394" i="3"/>
  <c r="I1394" i="3" s="1"/>
  <c r="O1381" i="3"/>
  <c r="H1381" i="3" s="1"/>
  <c r="O1329" i="3"/>
  <c r="H1329" i="3" s="1"/>
  <c r="O1328" i="3"/>
  <c r="H1328" i="3"/>
  <c r="O1327" i="3"/>
  <c r="H1327" i="3" s="1"/>
  <c r="O1270" i="3"/>
  <c r="H1270" i="3" s="1"/>
  <c r="S1248" i="3"/>
  <c r="O1245" i="3"/>
  <c r="H1245" i="3" s="1"/>
  <c r="S1242" i="3"/>
  <c r="O1221" i="3"/>
  <c r="H1221" i="3" s="1"/>
  <c r="O77" i="3"/>
  <c r="H77" i="3" s="1"/>
  <c r="T71" i="3"/>
  <c r="S69" i="3"/>
  <c r="R61" i="3"/>
  <c r="I61" i="3" s="1"/>
  <c r="S53" i="3"/>
  <c r="S51" i="3"/>
  <c r="S38" i="3"/>
  <c r="O37" i="3"/>
  <c r="H37" i="3" s="1"/>
  <c r="O34" i="3"/>
  <c r="H34" i="3" s="1"/>
  <c r="S1573" i="3"/>
  <c r="R1556" i="3"/>
  <c r="I1556" i="3" s="1"/>
  <c r="T1532" i="3"/>
  <c r="T1529" i="3"/>
  <c r="T1528" i="3"/>
  <c r="S1523" i="3"/>
  <c r="T1520" i="3"/>
  <c r="T1518" i="3"/>
  <c r="S1510" i="3"/>
  <c r="S1491" i="3"/>
  <c r="R1466" i="3"/>
  <c r="I1466" i="3" s="1"/>
  <c r="R1458" i="3"/>
  <c r="I1458" i="3" s="1"/>
  <c r="T1455" i="3"/>
  <c r="S1433" i="3"/>
  <c r="R1412" i="3"/>
  <c r="I1412" i="3" s="1"/>
  <c r="R1287" i="3"/>
  <c r="I1287" i="3" s="1"/>
  <c r="J1287" i="3" s="1"/>
  <c r="K1287" i="3" s="1"/>
  <c r="R1284" i="3"/>
  <c r="I1284" i="3" s="1"/>
  <c r="T1281" i="3"/>
  <c r="T1280" i="3"/>
  <c r="R1271" i="3"/>
  <c r="I1271" i="3" s="1"/>
  <c r="R1268" i="3"/>
  <c r="I1268" i="3" s="1"/>
  <c r="T1243" i="3"/>
  <c r="T820" i="3"/>
  <c r="R727" i="3"/>
  <c r="I727" i="3" s="1"/>
  <c r="T727" i="3"/>
  <c r="S718" i="3"/>
  <c r="R483" i="3"/>
  <c r="I483" i="3" s="1"/>
  <c r="J483" i="3" s="1"/>
  <c r="K483" i="3" s="1"/>
  <c r="T483" i="3"/>
  <c r="O1205" i="3"/>
  <c r="H1205" i="3" s="1"/>
  <c r="J1205" i="3" s="1"/>
  <c r="K1205" i="3" s="1"/>
  <c r="S1205" i="3"/>
  <c r="S64" i="3"/>
  <c r="R1177" i="3"/>
  <c r="I1177" i="3" s="1"/>
  <c r="R608" i="3"/>
  <c r="I608" i="3" s="1"/>
  <c r="R602" i="3"/>
  <c r="I602" i="3" s="1"/>
  <c r="T725" i="3"/>
  <c r="S947" i="3"/>
  <c r="O947" i="3"/>
  <c r="H947" i="3" s="1"/>
  <c r="T830" i="3"/>
  <c r="R830" i="3"/>
  <c r="I830" i="3" s="1"/>
  <c r="T794" i="3"/>
  <c r="R794" i="3"/>
  <c r="I794" i="3" s="1"/>
  <c r="R726" i="3"/>
  <c r="I726" i="3" s="1"/>
  <c r="T726" i="3"/>
  <c r="R445" i="3"/>
  <c r="I445" i="3" s="1"/>
  <c r="S946" i="3"/>
  <c r="O946" i="3"/>
  <c r="H946" i="3" s="1"/>
  <c r="R603" i="3"/>
  <c r="I603" i="3" s="1"/>
  <c r="T603" i="3"/>
  <c r="T486" i="3"/>
  <c r="R486" i="3"/>
  <c r="I486" i="3" s="1"/>
  <c r="R446" i="3"/>
  <c r="I446" i="3" s="1"/>
  <c r="T446" i="3"/>
  <c r="T443" i="3"/>
  <c r="R443" i="3"/>
  <c r="I443" i="3" s="1"/>
  <c r="O1206" i="3"/>
  <c r="H1206" i="3" s="1"/>
  <c r="S1206" i="3"/>
  <c r="R601" i="3"/>
  <c r="I601" i="3" s="1"/>
  <c r="R562" i="3"/>
  <c r="I562" i="3"/>
  <c r="R979" i="3"/>
  <c r="I979" i="3" s="1"/>
  <c r="R960" i="3"/>
  <c r="I960" i="3" s="1"/>
  <c r="T1174" i="3"/>
  <c r="O1113" i="3"/>
  <c r="H1113" i="3" s="1"/>
  <c r="O1097" i="3"/>
  <c r="H1097" i="3" s="1"/>
  <c r="R1054" i="3"/>
  <c r="I1054" i="3" s="1"/>
  <c r="O1018" i="3"/>
  <c r="H1018" i="3" s="1"/>
  <c r="R971" i="3"/>
  <c r="I971" i="3" s="1"/>
  <c r="O928" i="3"/>
  <c r="H928" i="3" s="1"/>
  <c r="R914" i="3"/>
  <c r="I914" i="3" s="1"/>
  <c r="R1144" i="3"/>
  <c r="I1144" i="3" s="1"/>
  <c r="O1109" i="3"/>
  <c r="H1109" i="3" s="1"/>
  <c r="O1017" i="3"/>
  <c r="H1017" i="3" s="1"/>
  <c r="S1016" i="3"/>
  <c r="R977" i="3"/>
  <c r="I977" i="3" s="1"/>
  <c r="O878" i="3"/>
  <c r="H878" i="3" s="1"/>
  <c r="R866" i="3"/>
  <c r="I866" i="3"/>
  <c r="O787" i="3"/>
  <c r="H787" i="3" s="1"/>
  <c r="T778" i="3"/>
  <c r="R774" i="3"/>
  <c r="I774" i="3" s="1"/>
  <c r="R773" i="3"/>
  <c r="I773" i="3" s="1"/>
  <c r="O732" i="3"/>
  <c r="H732" i="3" s="1"/>
  <c r="T719" i="3"/>
  <c r="R641" i="3"/>
  <c r="I641" i="3"/>
  <c r="R588" i="3"/>
  <c r="I588" i="3" s="1"/>
  <c r="T573" i="3"/>
  <c r="R550" i="3"/>
  <c r="I550" i="3" s="1"/>
  <c r="S42" i="3"/>
  <c r="O42" i="3"/>
  <c r="H42" i="3"/>
  <c r="R1113" i="3"/>
  <c r="I1113" i="3" s="1"/>
  <c r="R1106" i="3"/>
  <c r="I1106" i="3" s="1"/>
  <c r="S1033" i="3"/>
  <c r="R980" i="3"/>
  <c r="I980" i="3" s="1"/>
  <c r="T961" i="3"/>
  <c r="O948" i="3"/>
  <c r="H948" i="3" s="1"/>
  <c r="R925" i="3"/>
  <c r="I925" i="3" s="1"/>
  <c r="T924" i="3"/>
  <c r="R892" i="3"/>
  <c r="I892" i="3" s="1"/>
  <c r="O886" i="3"/>
  <c r="H886" i="3" s="1"/>
  <c r="O831" i="3"/>
  <c r="H831" i="3" s="1"/>
  <c r="S825" i="3"/>
  <c r="S742" i="3"/>
  <c r="O591" i="3"/>
  <c r="H591" i="3" s="1"/>
  <c r="J591" i="3" s="1"/>
  <c r="K591" i="3" s="1"/>
  <c r="R498" i="3"/>
  <c r="I498" i="3" s="1"/>
  <c r="S1500" i="3"/>
  <c r="R656" i="3"/>
  <c r="I656" i="3"/>
  <c r="O643" i="3"/>
  <c r="H643" i="3" s="1"/>
  <c r="S461" i="3"/>
  <c r="O443" i="3"/>
  <c r="H443" i="3" s="1"/>
  <c r="R346" i="3"/>
  <c r="I346" i="3" s="1"/>
  <c r="T260" i="3"/>
  <c r="O252" i="3"/>
  <c r="H252" i="3" s="1"/>
  <c r="O227" i="3"/>
  <c r="H227" i="3"/>
  <c r="J227" i="3" s="1"/>
  <c r="K227" i="3" s="1"/>
  <c r="R195" i="3"/>
  <c r="I195" i="3"/>
  <c r="O649" i="3"/>
  <c r="H649" i="3" s="1"/>
  <c r="R605" i="3"/>
  <c r="I605" i="3" s="1"/>
  <c r="R461" i="3"/>
  <c r="I461" i="3" s="1"/>
  <c r="T440" i="3"/>
  <c r="T396" i="3"/>
  <c r="R329" i="3"/>
  <c r="I329" i="3" s="1"/>
  <c r="T258" i="3"/>
  <c r="O257" i="3"/>
  <c r="H257" i="3" s="1"/>
  <c r="O247" i="3"/>
  <c r="H247" i="3" s="1"/>
  <c r="S232" i="3"/>
  <c r="O216" i="3"/>
  <c r="H216" i="3" s="1"/>
  <c r="O207" i="3"/>
  <c r="H207" i="3" s="1"/>
  <c r="R178" i="3"/>
  <c r="I178" i="3"/>
  <c r="O165" i="3"/>
  <c r="H165" i="3"/>
  <c r="T52" i="3"/>
  <c r="R52" i="3"/>
  <c r="I52" i="3" s="1"/>
  <c r="R18" i="3"/>
  <c r="I18" i="3" s="1"/>
  <c r="O219" i="3"/>
  <c r="H219" i="3" s="1"/>
  <c r="T198" i="3"/>
  <c r="S182" i="3"/>
  <c r="T138" i="3"/>
  <c r="T132" i="3"/>
  <c r="R119" i="3"/>
  <c r="I119" i="3" s="1"/>
  <c r="O111" i="3"/>
  <c r="H111" i="3" s="1"/>
  <c r="T69" i="3"/>
  <c r="O59" i="3"/>
  <c r="H59" i="3"/>
  <c r="J59" i="3" s="1"/>
  <c r="K59" i="3" s="1"/>
  <c r="T54" i="3"/>
  <c r="O27" i="3"/>
  <c r="H27" i="3" s="1"/>
  <c r="S1555" i="3"/>
  <c r="R185" i="3"/>
  <c r="I185" i="3" s="1"/>
  <c r="R121" i="3"/>
  <c r="I121" i="3"/>
  <c r="T63" i="3"/>
  <c r="T56" i="3"/>
  <c r="R55" i="3"/>
  <c r="I55" i="3"/>
  <c r="S1539" i="3"/>
  <c r="R1535" i="3"/>
  <c r="I1535" i="3" s="1"/>
  <c r="O36" i="3"/>
  <c r="H36" i="3" s="1"/>
  <c r="S25" i="3"/>
  <c r="R11" i="3"/>
  <c r="O1576" i="3"/>
  <c r="H1576" i="3" s="1"/>
  <c r="R1561" i="3"/>
  <c r="I1561" i="3" s="1"/>
  <c r="R1495" i="3"/>
  <c r="I1495" i="3" s="1"/>
  <c r="T1463" i="3"/>
  <c r="R1463" i="3"/>
  <c r="I1463" i="3" s="1"/>
  <c r="S1503" i="3"/>
  <c r="O1464" i="3"/>
  <c r="H1464" i="3" s="1"/>
  <c r="R1462" i="3"/>
  <c r="I1462" i="3" s="1"/>
  <c r="R1461" i="3"/>
  <c r="I1461" i="3" s="1"/>
  <c r="S1447" i="3"/>
  <c r="R1442" i="3"/>
  <c r="I1442" i="3" s="1"/>
  <c r="O1392" i="3"/>
  <c r="H1392" i="3" s="1"/>
  <c r="S1324" i="3"/>
  <c r="S1311" i="3"/>
  <c r="R1304" i="3"/>
  <c r="I1304" i="3" s="1"/>
  <c r="S1237" i="3"/>
  <c r="T1218" i="3"/>
  <c r="R1214" i="3"/>
  <c r="I1214" i="3" s="1"/>
  <c r="O1503" i="3"/>
  <c r="H1503" i="3" s="1"/>
  <c r="J1503" i="3" s="1"/>
  <c r="K1503" i="3" s="1"/>
  <c r="S1471" i="3"/>
  <c r="R1464" i="3"/>
  <c r="I1464" i="3" s="1"/>
  <c r="S1463" i="3"/>
  <c r="O1462" i="3"/>
  <c r="H1462" i="3" s="1"/>
  <c r="R1452" i="3"/>
  <c r="I1452" i="3"/>
  <c r="T1447" i="3"/>
  <c r="O1444" i="3"/>
  <c r="H1444" i="3" s="1"/>
  <c r="J1444" i="3" s="1"/>
  <c r="K1444" i="3" s="1"/>
  <c r="O1425" i="3"/>
  <c r="H1425" i="3"/>
  <c r="R1407" i="3"/>
  <c r="I1407" i="3"/>
  <c r="R1398" i="3"/>
  <c r="I1398" i="3" s="1"/>
  <c r="O1362" i="3"/>
  <c r="H1362" i="3" s="1"/>
  <c r="S1332" i="3"/>
  <c r="O1331" i="3"/>
  <c r="H1331" i="3" s="1"/>
  <c r="R1301" i="3"/>
  <c r="I1301" i="3" s="1"/>
  <c r="S1272" i="3"/>
  <c r="R1238" i="3"/>
  <c r="I1238" i="3" s="1"/>
  <c r="O1552" i="3"/>
  <c r="H1552" i="3" s="1"/>
  <c r="T1552" i="3"/>
  <c r="R1198" i="3"/>
  <c r="I1198" i="3" s="1"/>
  <c r="T1198" i="3"/>
  <c r="T1197" i="3"/>
  <c r="R1197" i="3"/>
  <c r="I1197" i="3" s="1"/>
  <c r="J1197" i="3" s="1"/>
  <c r="K1197" i="3" s="1"/>
  <c r="R672" i="3"/>
  <c r="I672" i="3" s="1"/>
  <c r="T672" i="3"/>
  <c r="T671" i="3"/>
  <c r="R671" i="3"/>
  <c r="I671" i="3" s="1"/>
  <c r="R1750" i="3"/>
  <c r="I1750" i="3" s="1"/>
  <c r="J1750" i="3" s="1"/>
  <c r="K1750" i="3" s="1"/>
  <c r="T1750" i="3"/>
  <c r="T1714" i="3"/>
  <c r="R1714" i="3"/>
  <c r="I1714" i="3"/>
  <c r="I1192" i="3"/>
  <c r="J1192" i="3" s="1"/>
  <c r="K1192" i="3"/>
  <c r="R662" i="3"/>
  <c r="I662" i="3" s="1"/>
  <c r="R1710" i="3"/>
  <c r="I1710" i="3" s="1"/>
  <c r="T664" i="3"/>
  <c r="R664" i="3"/>
  <c r="I664" i="3" s="1"/>
  <c r="T1902" i="3"/>
  <c r="R1902" i="3"/>
  <c r="I1902" i="3" s="1"/>
  <c r="R1680" i="3"/>
  <c r="I1680" i="3" s="1"/>
  <c r="R1163" i="3"/>
  <c r="I1163" i="3" s="1"/>
  <c r="T668" i="3"/>
  <c r="R663" i="3"/>
  <c r="I663" i="3" s="1"/>
  <c r="R1901" i="3"/>
  <c r="I1901" i="3" s="1"/>
  <c r="R1903" i="3"/>
  <c r="I1903" i="3" s="1"/>
  <c r="T1195" i="3"/>
  <c r="R1193" i="3"/>
  <c r="I1193" i="3" s="1"/>
  <c r="T1191" i="3"/>
  <c r="R1191" i="3"/>
  <c r="I1191" i="3" s="1"/>
  <c r="R1905" i="3"/>
  <c r="I1905" i="3" s="1"/>
  <c r="T1905" i="3"/>
  <c r="R1863" i="3"/>
  <c r="I1863" i="3" s="1"/>
  <c r="R1755" i="3"/>
  <c r="I1755" i="3" s="1"/>
  <c r="T1632" i="3"/>
  <c r="R1632" i="3"/>
  <c r="I1632" i="3" s="1"/>
  <c r="R1185" i="3"/>
  <c r="I1185" i="3" s="1"/>
  <c r="T1892" i="3"/>
  <c r="T1164" i="3"/>
  <c r="T1190" i="3"/>
  <c r="T912" i="3"/>
  <c r="R912" i="3"/>
  <c r="I912" i="3" s="1"/>
  <c r="T1484" i="3"/>
  <c r="R1484" i="3"/>
  <c r="I1484" i="3" s="1"/>
  <c r="J1437" i="3"/>
  <c r="K1437" i="3" s="1"/>
  <c r="R1186" i="3"/>
  <c r="I1186" i="3" s="1"/>
  <c r="R1161" i="3"/>
  <c r="I1161" i="3"/>
  <c r="R942" i="3"/>
  <c r="I942" i="3" s="1"/>
  <c r="R941" i="3"/>
  <c r="I941" i="3" s="1"/>
  <c r="R898" i="3"/>
  <c r="I898" i="3" s="1"/>
  <c r="R841" i="3"/>
  <c r="I841" i="3" s="1"/>
  <c r="R778" i="3"/>
  <c r="I778" i="3" s="1"/>
  <c r="T709" i="3"/>
  <c r="R579" i="3"/>
  <c r="I579" i="3" s="1"/>
  <c r="T575" i="3"/>
  <c r="R572" i="3"/>
  <c r="I572" i="3" s="1"/>
  <c r="R568" i="3"/>
  <c r="I568" i="3" s="1"/>
  <c r="T317" i="3"/>
  <c r="T310" i="3"/>
  <c r="R217" i="3"/>
  <c r="I217" i="3" s="1"/>
  <c r="R216" i="3"/>
  <c r="I216" i="3" s="1"/>
  <c r="R199" i="3"/>
  <c r="I199" i="3" s="1"/>
  <c r="T142" i="3"/>
  <c r="R134" i="3"/>
  <c r="I134" i="3" s="1"/>
  <c r="R1574" i="3"/>
  <c r="I1574" i="3" s="1"/>
  <c r="R1540" i="3"/>
  <c r="I1540" i="3" s="1"/>
  <c r="R1134" i="3"/>
  <c r="I1134" i="3" s="1"/>
  <c r="R1131" i="3"/>
  <c r="I1131" i="3" s="1"/>
  <c r="T917" i="3"/>
  <c r="R915" i="3"/>
  <c r="I915" i="3" s="1"/>
  <c r="R660" i="3"/>
  <c r="I660" i="3" s="1"/>
  <c r="T641" i="3"/>
  <c r="R556" i="3"/>
  <c r="I556" i="3" s="1"/>
  <c r="R448" i="3"/>
  <c r="I448" i="3" s="1"/>
  <c r="T53" i="3"/>
  <c r="R1563" i="3"/>
  <c r="I1563" i="3"/>
  <c r="R1520" i="3"/>
  <c r="I1520" i="3" s="1"/>
  <c r="R1558" i="3"/>
  <c r="I1558" i="3" s="1"/>
  <c r="T1491" i="3"/>
  <c r="T1448" i="3"/>
  <c r="T1428" i="3"/>
  <c r="R1391" i="3"/>
  <c r="I1391" i="3" s="1"/>
  <c r="R1946" i="3"/>
  <c r="I1946" i="3" s="1"/>
  <c r="R1909" i="3"/>
  <c r="I1909" i="3" s="1"/>
  <c r="R1908" i="3"/>
  <c r="I1908" i="3" s="1"/>
  <c r="J1908" i="3" s="1"/>
  <c r="K1908" i="3" s="1"/>
  <c r="R1907" i="3"/>
  <c r="I1907" i="3" s="1"/>
  <c r="R1896" i="3"/>
  <c r="I1896" i="3" s="1"/>
  <c r="R1888" i="3"/>
  <c r="I1888" i="3" s="1"/>
  <c r="T1885" i="3"/>
  <c r="T1883" i="3"/>
  <c r="T1831" i="3"/>
  <c r="T1821" i="3"/>
  <c r="R1816" i="3"/>
  <c r="I1816" i="3"/>
  <c r="T1815" i="3"/>
  <c r="R1712" i="3"/>
  <c r="I1712" i="3" s="1"/>
  <c r="T1688" i="3"/>
  <c r="T1607" i="3"/>
  <c r="R1403" i="3"/>
  <c r="I1403" i="3" s="1"/>
  <c r="R1960" i="3"/>
  <c r="I1960" i="3" s="1"/>
  <c r="T1956" i="3"/>
  <c r="R1936" i="3"/>
  <c r="I1936" i="3" s="1"/>
  <c r="T1934" i="3"/>
  <c r="T1932" i="3"/>
  <c r="T1923" i="3"/>
  <c r="R1789" i="3"/>
  <c r="I1789" i="3" s="1"/>
  <c r="R1747" i="3"/>
  <c r="I1747" i="3" s="1"/>
  <c r="T1740" i="3"/>
  <c r="T1739" i="3"/>
  <c r="R1734" i="3"/>
  <c r="I1734" i="3" s="1"/>
  <c r="T1717" i="3"/>
  <c r="T1679" i="3"/>
  <c r="S1037" i="3"/>
  <c r="O1037" i="3"/>
  <c r="H1037" i="3" s="1"/>
  <c r="S800" i="3"/>
  <c r="S745" i="3"/>
  <c r="O745" i="3"/>
  <c r="H745" i="3" s="1"/>
  <c r="S743" i="3"/>
  <c r="O743" i="3"/>
  <c r="H743" i="3" s="1"/>
  <c r="O326" i="3"/>
  <c r="H326" i="3"/>
  <c r="S326" i="3"/>
  <c r="S260" i="3"/>
  <c r="O260" i="3"/>
  <c r="H260" i="3" s="1"/>
  <c r="O1521" i="3"/>
  <c r="H1521" i="3" s="1"/>
  <c r="S1521" i="3"/>
  <c r="S1520" i="3"/>
  <c r="O1520" i="3"/>
  <c r="H1520" i="3" s="1"/>
  <c r="S1321" i="3"/>
  <c r="O1321" i="3"/>
  <c r="H1321" i="3" s="1"/>
  <c r="O1320" i="3"/>
  <c r="H1320" i="3" s="1"/>
  <c r="J1320" i="3" s="1"/>
  <c r="K1320" i="3" s="1"/>
  <c r="S1320" i="3"/>
  <c r="O1318" i="3"/>
  <c r="H1318" i="3" s="1"/>
  <c r="S1318" i="3"/>
  <c r="O1316" i="3"/>
  <c r="H1316" i="3" s="1"/>
  <c r="S1316" i="3"/>
  <c r="S1748" i="3"/>
  <c r="O1748" i="3"/>
  <c r="H1748" i="3" s="1"/>
  <c r="O1742" i="3"/>
  <c r="H1742" i="3" s="1"/>
  <c r="S1742" i="3"/>
  <c r="O1738" i="3"/>
  <c r="H1738" i="3" s="1"/>
  <c r="S1738" i="3"/>
  <c r="S761" i="3"/>
  <c r="S723" i="3"/>
  <c r="S1492" i="3"/>
  <c r="S827" i="3"/>
  <c r="O868" i="3"/>
  <c r="H868" i="3" s="1"/>
  <c r="J868" i="3" s="1"/>
  <c r="K868" i="3" s="1"/>
  <c r="O1081" i="3"/>
  <c r="H1081" i="3" s="1"/>
  <c r="S1079" i="3"/>
  <c r="S1453" i="3"/>
  <c r="O1125" i="3"/>
  <c r="H1125" i="3" s="1"/>
  <c r="O346" i="3"/>
  <c r="H346" i="3" s="1"/>
  <c r="O304" i="3"/>
  <c r="H304" i="3" s="1"/>
  <c r="O802" i="3"/>
  <c r="H802" i="3" s="1"/>
  <c r="J802" i="3" s="1"/>
  <c r="K802" i="3" s="1"/>
  <c r="O343" i="3"/>
  <c r="H343" i="3" s="1"/>
  <c r="S323" i="3"/>
  <c r="O321" i="3"/>
  <c r="H321" i="3" s="1"/>
  <c r="J321" i="3" s="1"/>
  <c r="K321" i="3" s="1"/>
  <c r="S1493" i="3"/>
  <c r="O1057" i="3"/>
  <c r="H1057" i="3" s="1"/>
  <c r="O862" i="3"/>
  <c r="H862" i="3" s="1"/>
  <c r="S1049" i="3"/>
  <c r="S1064" i="3"/>
  <c r="S713" i="3"/>
  <c r="S804" i="3"/>
  <c r="S877" i="3"/>
  <c r="S863" i="3"/>
  <c r="O965" i="3"/>
  <c r="H965" i="3" s="1"/>
  <c r="O872" i="3"/>
  <c r="H872" i="3" s="1"/>
  <c r="O1753" i="3"/>
  <c r="H1753" i="3" s="1"/>
  <c r="S325" i="3"/>
  <c r="O714" i="3"/>
  <c r="H714" i="3" s="1"/>
  <c r="S1120" i="3"/>
  <c r="O322" i="3"/>
  <c r="H322" i="3" s="1"/>
  <c r="S1179" i="3"/>
  <c r="O1179" i="3"/>
  <c r="H1179" i="3"/>
  <c r="O1055" i="3"/>
  <c r="H1055" i="3" s="1"/>
  <c r="S1055" i="3"/>
  <c r="O1047" i="3"/>
  <c r="H1047" i="3" s="1"/>
  <c r="S1047" i="3"/>
  <c r="S998" i="3"/>
  <c r="O998" i="3"/>
  <c r="H998" i="3" s="1"/>
  <c r="O958" i="3"/>
  <c r="H958" i="3"/>
  <c r="S869" i="3"/>
  <c r="O869" i="3"/>
  <c r="H869" i="3" s="1"/>
  <c r="O822" i="3"/>
  <c r="H822" i="3"/>
  <c r="S822" i="3"/>
  <c r="O621" i="3"/>
  <c r="H621" i="3" s="1"/>
  <c r="O351" i="3"/>
  <c r="H351" i="3" s="1"/>
  <c r="O344" i="3"/>
  <c r="H344" i="3" s="1"/>
  <c r="S344" i="3"/>
  <c r="O1595" i="3"/>
  <c r="H1595" i="3" s="1"/>
  <c r="S1595" i="3"/>
  <c r="S1495" i="3"/>
  <c r="O1495" i="3"/>
  <c r="H1495" i="3" s="1"/>
  <c r="J1495" i="3" s="1"/>
  <c r="K1495" i="3" s="1"/>
  <c r="S1864" i="3"/>
  <c r="O1864" i="3"/>
  <c r="H1864" i="3" s="1"/>
  <c r="O302" i="3"/>
  <c r="H302" i="3" s="1"/>
  <c r="O1035" i="3"/>
  <c r="H1035" i="3"/>
  <c r="H17" i="3"/>
  <c r="S324" i="3"/>
  <c r="S1315" i="3"/>
  <c r="O1452" i="3"/>
  <c r="H1452" i="3" s="1"/>
  <c r="J1452" i="3" s="1"/>
  <c r="K1452" i="3" s="1"/>
  <c r="O1078" i="3"/>
  <c r="H1078" i="3" s="1"/>
  <c r="S1509" i="3"/>
  <c r="O1028" i="3"/>
  <c r="H1028" i="3"/>
  <c r="S1050" i="3"/>
  <c r="O741" i="3"/>
  <c r="H741" i="3" s="1"/>
  <c r="O1000" i="3"/>
  <c r="H1000" i="3" s="1"/>
  <c r="O721" i="3"/>
  <c r="H721" i="3" s="1"/>
  <c r="O1755" i="3"/>
  <c r="H1755" i="3" s="1"/>
  <c r="O716" i="3"/>
  <c r="H716" i="3" s="1"/>
  <c r="O859" i="3"/>
  <c r="H859" i="3" s="1"/>
  <c r="S1317" i="3"/>
  <c r="S1319" i="3"/>
  <c r="S722" i="3"/>
  <c r="S871" i="3"/>
  <c r="S1056" i="3"/>
  <c r="S874" i="3"/>
  <c r="O870" i="3"/>
  <c r="H870" i="3" s="1"/>
  <c r="O1765" i="3"/>
  <c r="H1765" i="3" s="1"/>
  <c r="S1951" i="3"/>
  <c r="O1951" i="3"/>
  <c r="H1951" i="3" s="1"/>
  <c r="J1951" i="3" s="1"/>
  <c r="K1951" i="3" s="1"/>
  <c r="S1899" i="3"/>
  <c r="O1899" i="3"/>
  <c r="H1899" i="3" s="1"/>
  <c r="S1898" i="3"/>
  <c r="O1898" i="3"/>
  <c r="H1898" i="3" s="1"/>
  <c r="S1667" i="3"/>
  <c r="O1667" i="3"/>
  <c r="H1667" i="3"/>
  <c r="S234" i="3"/>
  <c r="S1597" i="3"/>
  <c r="O1597" i="3"/>
  <c r="H1597" i="3" s="1"/>
  <c r="J1597" i="3" s="1"/>
  <c r="K1597" i="3" s="1"/>
  <c r="S1522" i="3"/>
  <c r="O1522" i="3"/>
  <c r="H1522" i="3" s="1"/>
  <c r="O1454" i="3"/>
  <c r="H1454" i="3" s="1"/>
  <c r="O1438" i="3"/>
  <c r="H1438" i="3" s="1"/>
  <c r="O20" i="3"/>
  <c r="H20" i="3" s="1"/>
  <c r="S1069" i="3"/>
  <c r="O1030" i="3"/>
  <c r="H1030" i="3" s="1"/>
  <c r="O900" i="3"/>
  <c r="H900" i="3" s="1"/>
  <c r="S67" i="3"/>
  <c r="O1470" i="3"/>
  <c r="H1470" i="3"/>
  <c r="J1470" i="3" s="1"/>
  <c r="K1470" i="3" s="1"/>
  <c r="O1448" i="3"/>
  <c r="H1448" i="3"/>
  <c r="S1441" i="3"/>
  <c r="S1422" i="3"/>
  <c r="S1685" i="3"/>
  <c r="O1159" i="3"/>
  <c r="H1159" i="3" s="1"/>
  <c r="O1121" i="3"/>
  <c r="H1121" i="3" s="1"/>
  <c r="O1119" i="3"/>
  <c r="H1119" i="3" s="1"/>
  <c r="O1052" i="3"/>
  <c r="H1052" i="3" s="1"/>
  <c r="O1036" i="3"/>
  <c r="H1036" i="3" s="1"/>
  <c r="S1027" i="3"/>
  <c r="O949" i="3"/>
  <c r="H949" i="3"/>
  <c r="S715" i="3"/>
  <c r="O680" i="3"/>
  <c r="H680" i="3" s="1"/>
  <c r="S430" i="3"/>
  <c r="O60" i="3"/>
  <c r="H60" i="3" s="1"/>
  <c r="S22" i="3"/>
  <c r="S1840" i="3"/>
  <c r="O1623" i="3"/>
  <c r="H1623" i="3" s="1"/>
  <c r="S1275" i="3"/>
  <c r="O1224" i="3"/>
  <c r="H1224" i="3" s="1"/>
  <c r="S1984" i="3"/>
  <c r="S1980" i="3"/>
  <c r="S1937" i="3"/>
  <c r="O1907" i="3"/>
  <c r="H1907" i="3"/>
  <c r="S1884" i="3"/>
  <c r="S1833" i="3"/>
  <c r="S1764" i="3"/>
  <c r="S1762" i="3"/>
  <c r="S1754" i="3"/>
  <c r="S1711" i="3"/>
  <c r="S1710" i="3"/>
  <c r="S1666" i="3"/>
  <c r="S1621" i="3"/>
  <c r="O910" i="3"/>
  <c r="H910" i="3" s="1"/>
  <c r="J910" i="3" s="1"/>
  <c r="K910" i="3" s="1"/>
  <c r="O867" i="3"/>
  <c r="H867" i="3" s="1"/>
  <c r="O828" i="3"/>
  <c r="H828" i="3" s="1"/>
  <c r="O825" i="3"/>
  <c r="H825" i="3" s="1"/>
  <c r="S762" i="3"/>
  <c r="O725" i="3"/>
  <c r="H725" i="3"/>
  <c r="O590" i="3"/>
  <c r="H590" i="3" s="1"/>
  <c r="J590" i="3" s="1"/>
  <c r="K590" i="3" s="1"/>
  <c r="O187" i="3"/>
  <c r="H187" i="3" s="1"/>
  <c r="S75" i="3"/>
  <c r="S56" i="3"/>
  <c r="O1572" i="3"/>
  <c r="H1572" i="3" s="1"/>
  <c r="J1572" i="3" s="1"/>
  <c r="K1572" i="3" s="1"/>
  <c r="O1570" i="3"/>
  <c r="H1570" i="3" s="1"/>
  <c r="J1570" i="3" s="1"/>
  <c r="K1570" i="3" s="1"/>
  <c r="S1569" i="3"/>
  <c r="S1556" i="3"/>
  <c r="S1547" i="3"/>
  <c r="S1516" i="3"/>
  <c r="S1515" i="3"/>
  <c r="S1513" i="3"/>
  <c r="O1508" i="3"/>
  <c r="H1508" i="3"/>
  <c r="O1497" i="3"/>
  <c r="H1497" i="3" s="1"/>
  <c r="J1497" i="3" s="1"/>
  <c r="K1497" i="3" s="1"/>
  <c r="S1496" i="3"/>
  <c r="T1527" i="3"/>
  <c r="R1527" i="3"/>
  <c r="I1527" i="3" s="1"/>
  <c r="T1521" i="3"/>
  <c r="R1521" i="3"/>
  <c r="I1521" i="3" s="1"/>
  <c r="O1005" i="3"/>
  <c r="H1005" i="3" s="1"/>
  <c r="R999" i="3"/>
  <c r="I999" i="3" s="1"/>
  <c r="T999" i="3"/>
  <c r="T827" i="3"/>
  <c r="R827" i="3"/>
  <c r="I827" i="3" s="1"/>
  <c r="S757" i="3"/>
  <c r="O757" i="3"/>
  <c r="H757" i="3" s="1"/>
  <c r="R599" i="3"/>
  <c r="I599" i="3"/>
  <c r="T599" i="3"/>
  <c r="O233" i="3"/>
  <c r="H233" i="3" s="1"/>
  <c r="J233" i="3" s="1"/>
  <c r="K233" i="3" s="1"/>
  <c r="S233" i="3"/>
  <c r="R104" i="3"/>
  <c r="I104" i="3" s="1"/>
  <c r="T104" i="3"/>
  <c r="S1517" i="3"/>
  <c r="O1992" i="3"/>
  <c r="H1992" i="3" s="1"/>
  <c r="S1992" i="3"/>
  <c r="R1986" i="3"/>
  <c r="I1986" i="3" s="1"/>
  <c r="T1986" i="3"/>
  <c r="T1985" i="3"/>
  <c r="R1985" i="3"/>
  <c r="I1985" i="3" s="1"/>
  <c r="R1942" i="3"/>
  <c r="I1942" i="3" s="1"/>
  <c r="T1942" i="3"/>
  <c r="T1925" i="3"/>
  <c r="R1925" i="3"/>
  <c r="I1925" i="3" s="1"/>
  <c r="S1916" i="3"/>
  <c r="O1916" i="3"/>
  <c r="H1916" i="3" s="1"/>
  <c r="J1916" i="3" s="1"/>
  <c r="K1916" i="3" s="1"/>
  <c r="S1914" i="3"/>
  <c r="O1914" i="3"/>
  <c r="H1914" i="3" s="1"/>
  <c r="J1914" i="3" s="1"/>
  <c r="K1914" i="3" s="1"/>
  <c r="S1746" i="3"/>
  <c r="O1746" i="3"/>
  <c r="H1746" i="3" s="1"/>
  <c r="R1624" i="3"/>
  <c r="I1624" i="3" s="1"/>
  <c r="S1192" i="3"/>
  <c r="O1185" i="3"/>
  <c r="H1185" i="3" s="1"/>
  <c r="S1185" i="3"/>
  <c r="T1152" i="3"/>
  <c r="R1152" i="3"/>
  <c r="I1152" i="3" s="1"/>
  <c r="R1149" i="3"/>
  <c r="I1149" i="3" s="1"/>
  <c r="T1149" i="3"/>
  <c r="T1076" i="3"/>
  <c r="R1076" i="3"/>
  <c r="I1076" i="3" s="1"/>
  <c r="T1075" i="3"/>
  <c r="R1075" i="3"/>
  <c r="I1075" i="3" s="1"/>
  <c r="S1514" i="3"/>
  <c r="O1514" i="3"/>
  <c r="H1514" i="3" s="1"/>
  <c r="J1514" i="3" s="1"/>
  <c r="K1514" i="3" s="1"/>
  <c r="T1509" i="3"/>
  <c r="R1509" i="3"/>
  <c r="I1509" i="3"/>
  <c r="O1960" i="3"/>
  <c r="H1960" i="3"/>
  <c r="S1960" i="3"/>
  <c r="S1880" i="3"/>
  <c r="O1880" i="3"/>
  <c r="H1880" i="3"/>
  <c r="S1870" i="3"/>
  <c r="O1870" i="3"/>
  <c r="H1870" i="3" s="1"/>
  <c r="T1813" i="3"/>
  <c r="R1813" i="3"/>
  <c r="I1813" i="3" s="1"/>
  <c r="T1623" i="3"/>
  <c r="R1623" i="3"/>
  <c r="I1623" i="3" s="1"/>
  <c r="T1816" i="3"/>
  <c r="O1516" i="3"/>
  <c r="H1516" i="3" s="1"/>
  <c r="J1516" i="3" s="1"/>
  <c r="K1516" i="3" s="1"/>
  <c r="S1567" i="3"/>
  <c r="O1567" i="3"/>
  <c r="H1567" i="3" s="1"/>
  <c r="J1567" i="3" s="1"/>
  <c r="K1567" i="3" s="1"/>
  <c r="T712" i="3"/>
  <c r="R712" i="3"/>
  <c r="I712" i="3" s="1"/>
  <c r="R879" i="3"/>
  <c r="I879" i="3" s="1"/>
  <c r="T879" i="3"/>
  <c r="S1169" i="3"/>
  <c r="R1137" i="3"/>
  <c r="I1137" i="3" s="1"/>
  <c r="S1131" i="3"/>
  <c r="T1098" i="3"/>
  <c r="R1096" i="3"/>
  <c r="I1096" i="3" s="1"/>
  <c r="O1087" i="3"/>
  <c r="H1087" i="3" s="1"/>
  <c r="O1068" i="3"/>
  <c r="H1068" i="3" s="1"/>
  <c r="J1068" i="3" s="1"/>
  <c r="K1068" i="3" s="1"/>
  <c r="O1041" i="3"/>
  <c r="H1041" i="3" s="1"/>
  <c r="S1040" i="3"/>
  <c r="R990" i="3"/>
  <c r="I990" i="3" s="1"/>
  <c r="R905" i="3"/>
  <c r="I905" i="3" s="1"/>
  <c r="R825" i="3"/>
  <c r="I825" i="3" s="1"/>
  <c r="O797" i="3"/>
  <c r="H797" i="3" s="1"/>
  <c r="S758" i="3"/>
  <c r="R574" i="3"/>
  <c r="I574" i="3" s="1"/>
  <c r="T426" i="3"/>
  <c r="O330" i="3"/>
  <c r="H330" i="3" s="1"/>
  <c r="J330" i="3" s="1"/>
  <c r="K330" i="3" s="1"/>
  <c r="S198" i="3"/>
  <c r="O188" i="3"/>
  <c r="H188" i="3" s="1"/>
  <c r="J188" i="3" s="1"/>
  <c r="K188" i="3" s="1"/>
  <c r="R144" i="3"/>
  <c r="I144" i="3" s="1"/>
  <c r="T107" i="3"/>
  <c r="S58" i="3"/>
  <c r="O1469" i="3"/>
  <c r="H1469" i="3" s="1"/>
  <c r="S1469" i="3"/>
  <c r="J1961" i="3"/>
  <c r="K1961" i="3"/>
  <c r="J1821" i="3"/>
  <c r="K1821" i="3" s="1"/>
  <c r="R1932" i="3"/>
  <c r="I1932" i="3" s="1"/>
  <c r="R1809" i="3"/>
  <c r="I1809" i="3" s="1"/>
  <c r="R1923" i="3"/>
  <c r="I1923" i="3" s="1"/>
  <c r="R1194" i="3"/>
  <c r="I1194" i="3" s="1"/>
  <c r="O1167" i="3"/>
  <c r="H1167" i="3" s="1"/>
  <c r="R1117" i="3"/>
  <c r="I1117" i="3" s="1"/>
  <c r="O1080" i="3"/>
  <c r="H1080" i="3" s="1"/>
  <c r="T1024" i="3"/>
  <c r="O894" i="3"/>
  <c r="H894" i="3" s="1"/>
  <c r="R610" i="3"/>
  <c r="I610" i="3"/>
  <c r="R609" i="3"/>
  <c r="I609" i="3" s="1"/>
  <c r="R558" i="3"/>
  <c r="I558" i="3" s="1"/>
  <c r="R469" i="3"/>
  <c r="I469" i="3" s="1"/>
  <c r="T465" i="3"/>
  <c r="S66" i="3"/>
  <c r="O65" i="3"/>
  <c r="H65" i="3" s="1"/>
  <c r="R1934" i="3"/>
  <c r="I1934" i="3" s="1"/>
  <c r="R1883" i="3"/>
  <c r="I1883" i="3" s="1"/>
  <c r="J1883" i="3" s="1"/>
  <c r="S1181" i="3"/>
  <c r="T1177" i="3"/>
  <c r="O1063" i="3"/>
  <c r="H1063" i="3" s="1"/>
  <c r="S907" i="3"/>
  <c r="S719" i="3"/>
  <c r="O717" i="3"/>
  <c r="H717" i="3" s="1"/>
  <c r="T231" i="3"/>
  <c r="S1600" i="3"/>
  <c r="S1592" i="3"/>
  <c r="S1552" i="3"/>
  <c r="O1551" i="3"/>
  <c r="H1551" i="3" s="1"/>
  <c r="R1427" i="3"/>
  <c r="I1427" i="3" s="1"/>
  <c r="T1422" i="3"/>
  <c r="O1069" i="3"/>
  <c r="H1069" i="3" s="1"/>
  <c r="R1063" i="3"/>
  <c r="I1063" i="3" s="1"/>
  <c r="O1059" i="3"/>
  <c r="H1059" i="3"/>
  <c r="S1039" i="3"/>
  <c r="O1029" i="3"/>
  <c r="H1029" i="3" s="1"/>
  <c r="R991" i="3"/>
  <c r="I991" i="3"/>
  <c r="J991" i="3" s="1"/>
  <c r="K991" i="3" s="1"/>
  <c r="O975" i="3"/>
  <c r="H975" i="3"/>
  <c r="T937" i="3"/>
  <c r="S906" i="3"/>
  <c r="R881" i="3"/>
  <c r="I881" i="3"/>
  <c r="R858" i="3"/>
  <c r="I858" i="3" s="1"/>
  <c r="R837" i="3"/>
  <c r="I837" i="3" s="1"/>
  <c r="R824" i="3"/>
  <c r="I824" i="3" s="1"/>
  <c r="O807" i="3"/>
  <c r="H807" i="3" s="1"/>
  <c r="T803" i="3"/>
  <c r="R768" i="3"/>
  <c r="I768" i="3" s="1"/>
  <c r="O766" i="3"/>
  <c r="H766" i="3" s="1"/>
  <c r="S740" i="3"/>
  <c r="O739" i="3"/>
  <c r="H739" i="3" s="1"/>
  <c r="O692" i="3"/>
  <c r="H692" i="3" s="1"/>
  <c r="S684" i="3"/>
  <c r="O500" i="3"/>
  <c r="H500" i="3" s="1"/>
  <c r="T484" i="3"/>
  <c r="T445" i="3"/>
  <c r="R392" i="3"/>
  <c r="I392" i="3" s="1"/>
  <c r="R385" i="3"/>
  <c r="I385" i="3" s="1"/>
  <c r="R373" i="3"/>
  <c r="I373" i="3" s="1"/>
  <c r="T357" i="3"/>
  <c r="T347" i="3"/>
  <c r="R323" i="3"/>
  <c r="I323" i="3" s="1"/>
  <c r="T248" i="3"/>
  <c r="S219" i="3"/>
  <c r="O205" i="3"/>
  <c r="H205" i="3" s="1"/>
  <c r="O181" i="3"/>
  <c r="H181" i="3" s="1"/>
  <c r="J181" i="3" s="1"/>
  <c r="K181" i="3" s="1"/>
  <c r="T177" i="3"/>
  <c r="T140" i="3"/>
  <c r="T124" i="3"/>
  <c r="T77" i="3"/>
  <c r="O69" i="3"/>
  <c r="H69" i="3" s="1"/>
  <c r="O64" i="3"/>
  <c r="H64" i="3" s="1"/>
  <c r="T59" i="3"/>
  <c r="O57" i="3"/>
  <c r="H57" i="3" s="1"/>
  <c r="S52" i="3"/>
  <c r="O51" i="3"/>
  <c r="H51" i="3" s="1"/>
  <c r="S21" i="3"/>
  <c r="T6" i="3"/>
  <c r="R832" i="3"/>
  <c r="I832" i="3" s="1"/>
  <c r="O689" i="3"/>
  <c r="H689" i="3" s="1"/>
  <c r="O638" i="3"/>
  <c r="H638" i="3" s="1"/>
  <c r="R540" i="3"/>
  <c r="I540" i="3" s="1"/>
  <c r="R478" i="3"/>
  <c r="I478" i="3" s="1"/>
  <c r="R444" i="3"/>
  <c r="I444" i="3" s="1"/>
  <c r="R369" i="3"/>
  <c r="I369" i="3" s="1"/>
  <c r="O334" i="3"/>
  <c r="H334" i="3" s="1"/>
  <c r="O314" i="3"/>
  <c r="H314" i="3" s="1"/>
  <c r="O204" i="3"/>
  <c r="H204" i="3" s="1"/>
  <c r="R171" i="3"/>
  <c r="I171" i="3" s="1"/>
  <c r="O160" i="3"/>
  <c r="H160" i="3" s="1"/>
  <c r="O151" i="3"/>
  <c r="H151" i="3" s="1"/>
  <c r="S89" i="3"/>
  <c r="T65" i="3"/>
  <c r="O62" i="3"/>
  <c r="H62" i="3" s="1"/>
  <c r="J62" i="3" s="1"/>
  <c r="K62" i="3" s="1"/>
  <c r="O49" i="3"/>
  <c r="H49" i="3" s="1"/>
  <c r="J49" i="3" s="1"/>
  <c r="K49" i="3" s="1"/>
  <c r="T45" i="3"/>
  <c r="R44" i="3"/>
  <c r="I44" i="3" s="1"/>
  <c r="O40" i="3"/>
  <c r="H40" i="3" s="1"/>
  <c r="S39" i="3"/>
  <c r="S37" i="3"/>
  <c r="T1596" i="3"/>
  <c r="O1594" i="3"/>
  <c r="H1594" i="3" s="1"/>
  <c r="S1593" i="3"/>
  <c r="R1590" i="3"/>
  <c r="I1590" i="3"/>
  <c r="R1589" i="3"/>
  <c r="I1589" i="3"/>
  <c r="R1584" i="3"/>
  <c r="I1584" i="3"/>
  <c r="R1582" i="3"/>
  <c r="I1582" i="3"/>
  <c r="R1562" i="3"/>
  <c r="I1562" i="3"/>
  <c r="R1522" i="3"/>
  <c r="I1522" i="3"/>
  <c r="S1508" i="3"/>
  <c r="T1466" i="3"/>
  <c r="R1465" i="3"/>
  <c r="I1465" i="3"/>
  <c r="T1464" i="3"/>
  <c r="O1458" i="3"/>
  <c r="H1458" i="3" s="1"/>
  <c r="J1458" i="3" s="1"/>
  <c r="K1458" i="3" s="1"/>
  <c r="R1415" i="3"/>
  <c r="I1415" i="3" s="1"/>
  <c r="I1940" i="3"/>
  <c r="T1909" i="3"/>
  <c r="T1908" i="3"/>
  <c r="T1907" i="3"/>
  <c r="R1625" i="3"/>
  <c r="I1625" i="3" s="1"/>
  <c r="J1625" i="3" s="1"/>
  <c r="K1625" i="3" s="1"/>
  <c r="R1455" i="3"/>
  <c r="I1455" i="3" s="1"/>
  <c r="R2000" i="3"/>
  <c r="I2000" i="3" s="1"/>
  <c r="S1985" i="3"/>
  <c r="S1961" i="3"/>
  <c r="T1959" i="3"/>
  <c r="S1956" i="3"/>
  <c r="S1955" i="3"/>
  <c r="S1948" i="3"/>
  <c r="R1935" i="3"/>
  <c r="I1935" i="3" s="1"/>
  <c r="S1931" i="3"/>
  <c r="O1930" i="3"/>
  <c r="H1930" i="3"/>
  <c r="S1917" i="3"/>
  <c r="S1909" i="3"/>
  <c r="R1906" i="3"/>
  <c r="I1906" i="3"/>
  <c r="T1897" i="3"/>
  <c r="T1890" i="3"/>
  <c r="S1881" i="3"/>
  <c r="O1554" i="3"/>
  <c r="H1554" i="3" s="1"/>
  <c r="O1553" i="3"/>
  <c r="H1553" i="3" s="1"/>
  <c r="J1553" i="3" s="1"/>
  <c r="K1553" i="3" s="1"/>
  <c r="R1529" i="3"/>
  <c r="I1529" i="3" s="1"/>
  <c r="R1501" i="3"/>
  <c r="I1501" i="3" s="1"/>
  <c r="T1500" i="3"/>
  <c r="T1490" i="3"/>
  <c r="S1475" i="3"/>
  <c r="O1461" i="3"/>
  <c r="H1461" i="3" s="1"/>
  <c r="R1451" i="3"/>
  <c r="I1451" i="3" s="1"/>
  <c r="T1439" i="3"/>
  <c r="R1332" i="3"/>
  <c r="I1332" i="3" s="1"/>
  <c r="J1332" i="3" s="1"/>
  <c r="K1332" i="3" s="1"/>
  <c r="T1259" i="3"/>
  <c r="R1206" i="3"/>
  <c r="I1206" i="3"/>
  <c r="S2003" i="3"/>
  <c r="S2001" i="3"/>
  <c r="S1999" i="3"/>
  <c r="S1983" i="3"/>
  <c r="S1982" i="3"/>
  <c r="S1981" i="3"/>
  <c r="S1977" i="3"/>
  <c r="R1957" i="3"/>
  <c r="I1957" i="3" s="1"/>
  <c r="S1939" i="3"/>
  <c r="T1933" i="3"/>
  <c r="R1919" i="3"/>
  <c r="I1919" i="3" s="1"/>
  <c r="S1915" i="3"/>
  <c r="T1910" i="3"/>
  <c r="S1903" i="3"/>
  <c r="T1896" i="3"/>
  <c r="S1893" i="3"/>
  <c r="S1892" i="3"/>
  <c r="T1889" i="3"/>
  <c r="O1868" i="3"/>
  <c r="H1868" i="3"/>
  <c r="S1879" i="3"/>
  <c r="R1859" i="3"/>
  <c r="I1859" i="3" s="1"/>
  <c r="O1839" i="3"/>
  <c r="H1839" i="3" s="1"/>
  <c r="R1801" i="3"/>
  <c r="I1801" i="3" s="1"/>
  <c r="R1798" i="3"/>
  <c r="I1798" i="3" s="1"/>
  <c r="S1787" i="3"/>
  <c r="S1776" i="3"/>
  <c r="S1758" i="3"/>
  <c r="R1740" i="3"/>
  <c r="I1740" i="3" s="1"/>
  <c r="R1739" i="3"/>
  <c r="I1739" i="3" s="1"/>
  <c r="S1719" i="3"/>
  <c r="S1699" i="3"/>
  <c r="S1671" i="3"/>
  <c r="O1658" i="3"/>
  <c r="H1658" i="3" s="1"/>
  <c r="S1657" i="3"/>
  <c r="O1655" i="3"/>
  <c r="H1655" i="3"/>
  <c r="O1644" i="3"/>
  <c r="H1644" i="3" s="1"/>
  <c r="S1643" i="3"/>
  <c r="S1629" i="3"/>
  <c r="S1625" i="3"/>
  <c r="O1624" i="3"/>
  <c r="H1624" i="3" s="1"/>
  <c r="S1620" i="3"/>
  <c r="S1619" i="3"/>
  <c r="S1608" i="3"/>
  <c r="S1861" i="3"/>
  <c r="S1859" i="3"/>
  <c r="S1858" i="3"/>
  <c r="S1852" i="3"/>
  <c r="S1848" i="3"/>
  <c r="S1847" i="3"/>
  <c r="S1842" i="3"/>
  <c r="S1835" i="3"/>
  <c r="T1832" i="3"/>
  <c r="T1811" i="3"/>
  <c r="S1800" i="3"/>
  <c r="R1796" i="3"/>
  <c r="I1796" i="3" s="1"/>
  <c r="S1778" i="3"/>
  <c r="S1769" i="3"/>
  <c r="O1763" i="3"/>
  <c r="H1763" i="3" s="1"/>
  <c r="S1756" i="3"/>
  <c r="S1751" i="3"/>
  <c r="S1750" i="3"/>
  <c r="T1747" i="3"/>
  <c r="S1739" i="3"/>
  <c r="S1729" i="3"/>
  <c r="O1728" i="3"/>
  <c r="H1728" i="3" s="1"/>
  <c r="J1728" i="3" s="1"/>
  <c r="K1728" i="3" s="1"/>
  <c r="S1716" i="3"/>
  <c r="T1713" i="3"/>
  <c r="T1709" i="3"/>
  <c r="S1706" i="3"/>
  <c r="S1705" i="3"/>
  <c r="S1704" i="3"/>
  <c r="T1698" i="3"/>
  <c r="O1696" i="3"/>
  <c r="H1696" i="3" s="1"/>
  <c r="J1696" i="3" s="1"/>
  <c r="K1696" i="3" s="1"/>
  <c r="T1684" i="3"/>
  <c r="S1682" i="3"/>
  <c r="S1675" i="3"/>
  <c r="S1668" i="3"/>
  <c r="T1655" i="3"/>
  <c r="S1652" i="3"/>
  <c r="S1639" i="3"/>
  <c r="T1633" i="3"/>
  <c r="S1631" i="3"/>
  <c r="S1627" i="3"/>
  <c r="S1626" i="3"/>
  <c r="R1608" i="3"/>
  <c r="I1608" i="3" s="1"/>
  <c r="O1054" i="3"/>
  <c r="H1054" i="3" s="1"/>
  <c r="S1054" i="3"/>
  <c r="S1053" i="3"/>
  <c r="S834" i="3"/>
  <c r="R638" i="3"/>
  <c r="I638" i="3" s="1"/>
  <c r="O387" i="3"/>
  <c r="H387" i="3" s="1"/>
  <c r="S387" i="3"/>
  <c r="T293" i="3"/>
  <c r="R293" i="3"/>
  <c r="I293" i="3" s="1"/>
  <c r="R292" i="3"/>
  <c r="I292" i="3" s="1"/>
  <c r="T292" i="3"/>
  <c r="O267" i="3"/>
  <c r="H267" i="3" s="1"/>
  <c r="S267" i="3"/>
  <c r="S264" i="3"/>
  <c r="O264" i="3"/>
  <c r="H264" i="3" s="1"/>
  <c r="O263" i="3"/>
  <c r="H263" i="3" s="1"/>
  <c r="S263" i="3"/>
  <c r="S1603" i="3"/>
  <c r="O1603" i="3"/>
  <c r="H1603" i="3" s="1"/>
  <c r="S1601" i="3"/>
  <c r="O1601" i="3"/>
  <c r="H1601" i="3" s="1"/>
  <c r="S1599" i="3"/>
  <c r="O1599" i="3"/>
  <c r="H1599" i="3" s="1"/>
  <c r="J1599" i="3" s="1"/>
  <c r="K1599" i="3" s="1"/>
  <c r="S1971" i="3"/>
  <c r="O1971" i="3"/>
  <c r="H1971" i="3" s="1"/>
  <c r="J1971" i="3" s="1"/>
  <c r="K1971" i="3" s="1"/>
  <c r="S1533" i="3"/>
  <c r="O1533" i="3"/>
  <c r="H1533" i="3" s="1"/>
  <c r="J1533" i="3" s="1"/>
  <c r="K1533" i="3" s="1"/>
  <c r="T1526" i="3"/>
  <c r="R1526" i="3"/>
  <c r="I1526" i="3" s="1"/>
  <c r="S1822" i="3"/>
  <c r="T1818" i="3"/>
  <c r="R1818" i="3"/>
  <c r="I1818" i="3" s="1"/>
  <c r="R1773" i="3"/>
  <c r="I1773" i="3" s="1"/>
  <c r="S1771" i="3"/>
  <c r="O1771" i="3"/>
  <c r="H1771" i="3"/>
  <c r="S1733" i="3"/>
  <c r="O1733" i="3"/>
  <c r="H1733" i="3" s="1"/>
  <c r="J1733" i="3" s="1"/>
  <c r="K1733" i="3" s="1"/>
  <c r="T1720" i="3"/>
  <c r="R1720" i="3"/>
  <c r="I1720" i="3" s="1"/>
  <c r="S1718" i="3"/>
  <c r="O1718" i="3"/>
  <c r="H1718" i="3" s="1"/>
  <c r="T1711" i="3"/>
  <c r="R1711" i="3"/>
  <c r="I1711" i="3" s="1"/>
  <c r="T1686" i="3"/>
  <c r="R1686" i="3"/>
  <c r="I1686" i="3" s="1"/>
  <c r="S1968" i="3"/>
  <c r="O1968" i="3"/>
  <c r="H1968" i="3"/>
  <c r="S1871" i="3"/>
  <c r="O1871" i="3"/>
  <c r="H1871" i="3" s="1"/>
  <c r="S1853" i="3"/>
  <c r="O1853" i="3"/>
  <c r="H1853" i="3" s="1"/>
  <c r="S1849" i="3"/>
  <c r="O1849" i="3"/>
  <c r="H1849" i="3" s="1"/>
  <c r="J1849" i="3" s="1"/>
  <c r="K1849" i="3" s="1"/>
  <c r="S1843" i="3"/>
  <c r="O1843" i="3"/>
  <c r="H1843" i="3" s="1"/>
  <c r="S1820" i="3"/>
  <c r="T1748" i="3"/>
  <c r="R1748" i="3"/>
  <c r="I1748" i="3" s="1"/>
  <c r="S1676" i="3"/>
  <c r="O1676" i="3"/>
  <c r="H1676" i="3" s="1"/>
  <c r="S1669" i="3"/>
  <c r="O1669" i="3"/>
  <c r="H1669" i="3" s="1"/>
  <c r="S1571" i="3"/>
  <c r="O1571" i="3"/>
  <c r="H1571" i="3" s="1"/>
  <c r="R1897" i="3"/>
  <c r="I1897" i="3" s="1"/>
  <c r="O1564" i="3"/>
  <c r="H1564" i="3" s="1"/>
  <c r="J1564" i="3" s="1"/>
  <c r="K1564" i="3" s="1"/>
  <c r="O1456" i="3"/>
  <c r="H1456" i="3" s="1"/>
  <c r="J1456" i="3" s="1"/>
  <c r="K1456" i="3" s="1"/>
  <c r="S1456" i="3"/>
  <c r="S1998" i="3"/>
  <c r="O1998" i="3"/>
  <c r="H1998" i="3" s="1"/>
  <c r="O1991" i="3"/>
  <c r="H1991" i="3" s="1"/>
  <c r="T1926" i="3"/>
  <c r="R1926" i="3"/>
  <c r="I1926" i="3" s="1"/>
  <c r="T1480" i="3"/>
  <c r="R1480" i="3"/>
  <c r="I1480" i="3" s="1"/>
  <c r="R1959" i="3"/>
  <c r="I1959" i="3" s="1"/>
  <c r="T1928" i="3"/>
  <c r="R1928" i="3"/>
  <c r="I1928" i="3" s="1"/>
  <c r="T1904" i="3"/>
  <c r="R1904" i="3"/>
  <c r="I1904" i="3" s="1"/>
  <c r="O1649" i="3"/>
  <c r="H1649" i="3" s="1"/>
  <c r="S1649" i="3"/>
  <c r="S1670" i="3"/>
  <c r="O1670" i="3"/>
  <c r="H1670" i="3" s="1"/>
  <c r="T1601" i="3"/>
  <c r="R1601" i="3"/>
  <c r="I1601" i="3" s="1"/>
  <c r="T1922" i="3"/>
  <c r="R1922" i="3"/>
  <c r="I1922" i="3" s="1"/>
  <c r="T1915" i="3"/>
  <c r="R1915" i="3"/>
  <c r="I1915" i="3"/>
  <c r="T1882" i="3"/>
  <c r="T1867" i="3"/>
  <c r="T1829" i="3"/>
  <c r="R1829" i="3"/>
  <c r="I1829" i="3" s="1"/>
  <c r="S1663" i="3"/>
  <c r="O1663" i="3"/>
  <c r="H1663" i="3" s="1"/>
  <c r="T1704" i="3"/>
  <c r="R1704" i="3"/>
  <c r="I1704" i="3" s="1"/>
  <c r="O1653" i="3"/>
  <c r="H1653" i="3" s="1"/>
  <c r="S1653" i="3"/>
  <c r="S1647" i="3"/>
  <c r="O1647" i="3"/>
  <c r="H1647" i="3" s="1"/>
  <c r="R1647" i="3"/>
  <c r="I1647" i="3" s="1"/>
  <c r="R6" i="3"/>
  <c r="I6" i="3" s="1"/>
  <c r="O4" i="3"/>
  <c r="O1209" i="3"/>
  <c r="H1209" i="3" s="1"/>
  <c r="J1209" i="3" s="1"/>
  <c r="K1209" i="3" s="1"/>
  <c r="S1209" i="3"/>
  <c r="R1175" i="3"/>
  <c r="I1175" i="3" s="1"/>
  <c r="T1175" i="3"/>
  <c r="R1173" i="3"/>
  <c r="I1173" i="3" s="1"/>
  <c r="T1173" i="3"/>
  <c r="O1088" i="3"/>
  <c r="H1088" i="3" s="1"/>
  <c r="S1088" i="3"/>
  <c r="S857" i="3"/>
  <c r="O857" i="3"/>
  <c r="H857" i="3" s="1"/>
  <c r="J857" i="3" s="1"/>
  <c r="K857" i="3" s="1"/>
  <c r="R850" i="3"/>
  <c r="I850" i="3" s="1"/>
  <c r="R848" i="3"/>
  <c r="I848" i="3" s="1"/>
  <c r="T848" i="3"/>
  <c r="T847" i="3"/>
  <c r="R847" i="3"/>
  <c r="I847" i="3" s="1"/>
  <c r="O833" i="3"/>
  <c r="H833" i="3" s="1"/>
  <c r="S833" i="3"/>
  <c r="O832" i="3"/>
  <c r="H832" i="3" s="1"/>
  <c r="S832" i="3"/>
  <c r="T809" i="3"/>
  <c r="T807" i="3"/>
  <c r="S771" i="3"/>
  <c r="R761" i="3"/>
  <c r="I761" i="3" s="1"/>
  <c r="T761" i="3"/>
  <c r="O632" i="3"/>
  <c r="H632" i="3" s="1"/>
  <c r="S631" i="3"/>
  <c r="O1139" i="3"/>
  <c r="H1139" i="3" s="1"/>
  <c r="J1139" i="3" s="1"/>
  <c r="K1139" i="3" s="1"/>
  <c r="S1139" i="3"/>
  <c r="R1127" i="3"/>
  <c r="I1127" i="3" s="1"/>
  <c r="T1127" i="3"/>
  <c r="T1107" i="3"/>
  <c r="R1107" i="3"/>
  <c r="I1107" i="3" s="1"/>
  <c r="O1089" i="3"/>
  <c r="H1089" i="3" s="1"/>
  <c r="S1089" i="3"/>
  <c r="S1067" i="3"/>
  <c r="O1067" i="3"/>
  <c r="H1067" i="3" s="1"/>
  <c r="O873" i="3"/>
  <c r="H873" i="3" s="1"/>
  <c r="S873" i="3"/>
  <c r="T867" i="3"/>
  <c r="R867" i="3"/>
  <c r="I867" i="3" s="1"/>
  <c r="S1189" i="3"/>
  <c r="O1189" i="3"/>
  <c r="H1189" i="3" s="1"/>
  <c r="O996" i="3"/>
  <c r="H996" i="3" s="1"/>
  <c r="J996" i="3" s="1"/>
  <c r="K996" i="3" s="1"/>
  <c r="S996" i="3"/>
  <c r="R952" i="3"/>
  <c r="I952" i="3" s="1"/>
  <c r="T952" i="3"/>
  <c r="R923" i="3"/>
  <c r="I923" i="3"/>
  <c r="T923" i="3"/>
  <c r="T920" i="3"/>
  <c r="R920" i="3"/>
  <c r="I920" i="3"/>
  <c r="R906" i="3"/>
  <c r="I906" i="3" s="1"/>
  <c r="T906" i="3"/>
  <c r="T880" i="3"/>
  <c r="R880" i="3"/>
  <c r="I880" i="3" s="1"/>
  <c r="T708" i="3"/>
  <c r="R708" i="3"/>
  <c r="I708" i="3" s="1"/>
  <c r="O408" i="3"/>
  <c r="H408" i="3" s="1"/>
  <c r="S408" i="3"/>
  <c r="R1399" i="3"/>
  <c r="I1399" i="3"/>
  <c r="T1399" i="3"/>
  <c r="R1381" i="3"/>
  <c r="I1381" i="3" s="1"/>
  <c r="T1381" i="3"/>
  <c r="R1369" i="3"/>
  <c r="I1369" i="3" s="1"/>
  <c r="T1369" i="3"/>
  <c r="R1366" i="3"/>
  <c r="I1366" i="3" s="1"/>
  <c r="J1366" i="3" s="1"/>
  <c r="K1366" i="3" s="1"/>
  <c r="T1366" i="3"/>
  <c r="R1365" i="3"/>
  <c r="I1365" i="3"/>
  <c r="T1365" i="3"/>
  <c r="O1357" i="3"/>
  <c r="H1357" i="3" s="1"/>
  <c r="S1357" i="3"/>
  <c r="S1308" i="3"/>
  <c r="O1308" i="3"/>
  <c r="H1308" i="3" s="1"/>
  <c r="S1305" i="3"/>
  <c r="O1305" i="3"/>
  <c r="H1305" i="3" s="1"/>
  <c r="O1285" i="3"/>
  <c r="H1285" i="3" s="1"/>
  <c r="S1285" i="3"/>
  <c r="O1283" i="3"/>
  <c r="H1283" i="3" s="1"/>
  <c r="J1283" i="3" s="1"/>
  <c r="K1283" i="3" s="1"/>
  <c r="S1283" i="3"/>
  <c r="O1278" i="3"/>
  <c r="H1278" i="3" s="1"/>
  <c r="S1278" i="3"/>
  <c r="R1265" i="3"/>
  <c r="I1265" i="3" s="1"/>
  <c r="J1265" i="3" s="1"/>
  <c r="K1265" i="3" s="1"/>
  <c r="T1265" i="3"/>
  <c r="T1264" i="3"/>
  <c r="R1264" i="3"/>
  <c r="I1264" i="3" s="1"/>
  <c r="R1263" i="3"/>
  <c r="I1263" i="3" s="1"/>
  <c r="T1263" i="3"/>
  <c r="R957" i="3"/>
  <c r="I957" i="3"/>
  <c r="J957" i="3" s="1"/>
  <c r="K957" i="3" s="1"/>
  <c r="T957" i="3"/>
  <c r="T882" i="3"/>
  <c r="R882" i="3"/>
  <c r="I882" i="3"/>
  <c r="O1190" i="3"/>
  <c r="H1190" i="3" s="1"/>
  <c r="J1190" i="3" s="1"/>
  <c r="K1190" i="3" s="1"/>
  <c r="S1130" i="3"/>
  <c r="O1130" i="3"/>
  <c r="H1130" i="3" s="1"/>
  <c r="T963" i="3"/>
  <c r="O925" i="3"/>
  <c r="H925" i="3" s="1"/>
  <c r="T887" i="3"/>
  <c r="O746" i="3"/>
  <c r="H746" i="3" s="1"/>
  <c r="O744" i="3"/>
  <c r="H744" i="3" s="1"/>
  <c r="T657" i="3"/>
  <c r="R460" i="3"/>
  <c r="I460" i="3" s="1"/>
  <c r="T460" i="3"/>
  <c r="O1459" i="3"/>
  <c r="H1459" i="3" s="1"/>
  <c r="J1459" i="3" s="1"/>
  <c r="K1459" i="3" s="1"/>
  <c r="S1459" i="3"/>
  <c r="S746" i="3"/>
  <c r="T1000" i="3"/>
  <c r="T1176" i="3"/>
  <c r="R704" i="3"/>
  <c r="I704" i="3" s="1"/>
  <c r="J704" i="3" s="1"/>
  <c r="K704" i="3" s="1"/>
  <c r="R963" i="3"/>
  <c r="I963" i="3" s="1"/>
  <c r="O1143" i="3"/>
  <c r="H1143" i="3" s="1"/>
  <c r="R828" i="3"/>
  <c r="I828" i="3" s="1"/>
  <c r="T828" i="3"/>
  <c r="T586" i="3"/>
  <c r="R586" i="3"/>
  <c r="I586" i="3" s="1"/>
  <c r="S983" i="3"/>
  <c r="O983" i="3"/>
  <c r="H983" i="3" s="1"/>
  <c r="O804" i="3"/>
  <c r="H804" i="3" s="1"/>
  <c r="T769" i="3"/>
  <c r="R718" i="3"/>
  <c r="I718" i="3" s="1"/>
  <c r="T604" i="3"/>
  <c r="R604" i="3"/>
  <c r="I604" i="3"/>
  <c r="T499" i="3"/>
  <c r="R499" i="3"/>
  <c r="I499" i="3" s="1"/>
  <c r="R1156" i="3"/>
  <c r="I1156" i="3" s="1"/>
  <c r="O1074" i="3"/>
  <c r="H1074" i="3" s="1"/>
  <c r="S1019" i="3"/>
  <c r="T825" i="3"/>
  <c r="O823" i="3"/>
  <c r="H823" i="3" s="1"/>
  <c r="O773" i="3"/>
  <c r="H773" i="3" s="1"/>
  <c r="J773" i="3" s="1"/>
  <c r="K773" i="3" s="1"/>
  <c r="R673" i="3"/>
  <c r="I673" i="3" s="1"/>
  <c r="S231" i="3"/>
  <c r="O1122" i="3"/>
  <c r="H1122" i="3"/>
  <c r="O988" i="3"/>
  <c r="H988" i="3" s="1"/>
  <c r="J988" i="3" s="1"/>
  <c r="K988" i="3" s="1"/>
  <c r="R983" i="3"/>
  <c r="I983" i="3" s="1"/>
  <c r="O863" i="3"/>
  <c r="H863" i="3" s="1"/>
  <c r="J863" i="3" s="1"/>
  <c r="K863" i="3" s="1"/>
  <c r="O858" i="3"/>
  <c r="H858" i="3" s="1"/>
  <c r="J858" i="3" s="1"/>
  <c r="K858" i="3" s="1"/>
  <c r="R829" i="3"/>
  <c r="I829" i="3" s="1"/>
  <c r="R659" i="3"/>
  <c r="I659" i="3" s="1"/>
  <c r="R561" i="3"/>
  <c r="I561" i="3" s="1"/>
  <c r="R555" i="3"/>
  <c r="I555" i="3" s="1"/>
  <c r="T542" i="3"/>
  <c r="T493" i="3"/>
  <c r="S343" i="3"/>
  <c r="O284" i="3"/>
  <c r="H284" i="3" s="1"/>
  <c r="O265" i="3"/>
  <c r="H265" i="3" s="1"/>
  <c r="R240" i="3"/>
  <c r="I240" i="3" s="1"/>
  <c r="S1326" i="3"/>
  <c r="O433" i="3"/>
  <c r="H433" i="3" s="1"/>
  <c r="T304" i="3"/>
  <c r="R260" i="3"/>
  <c r="I260" i="3" s="1"/>
  <c r="O359" i="3"/>
  <c r="H359" i="3" s="1"/>
  <c r="R320" i="3"/>
  <c r="I320" i="3" s="1"/>
  <c r="S291" i="3"/>
  <c r="R254" i="3"/>
  <c r="I254" i="3"/>
  <c r="T191" i="3"/>
  <c r="T91" i="3"/>
  <c r="T62" i="3"/>
  <c r="S55" i="3"/>
  <c r="S44" i="3"/>
  <c r="T158" i="3"/>
  <c r="S154" i="3"/>
  <c r="S41" i="3"/>
  <c r="O1379" i="3"/>
  <c r="H1379" i="3"/>
  <c r="T716" i="3"/>
  <c r="R356" i="3"/>
  <c r="I356" i="3" s="1"/>
  <c r="T356" i="3"/>
  <c r="S345" i="3"/>
  <c r="O345" i="3"/>
  <c r="H345" i="3" s="1"/>
  <c r="R84" i="3"/>
  <c r="I84" i="3" s="1"/>
  <c r="T84" i="3"/>
  <c r="T83" i="3"/>
  <c r="R83" i="3"/>
  <c r="I83" i="3" s="1"/>
  <c r="R82" i="3"/>
  <c r="I82" i="3" s="1"/>
  <c r="T82" i="3"/>
  <c r="T81" i="3"/>
  <c r="R81" i="3"/>
  <c r="I81" i="3" s="1"/>
  <c r="R74" i="3"/>
  <c r="I74" i="3" s="1"/>
  <c r="T74" i="3"/>
  <c r="T73" i="3"/>
  <c r="O1450" i="3"/>
  <c r="H1450" i="3" s="1"/>
  <c r="J1450" i="3" s="1"/>
  <c r="K1450" i="3" s="1"/>
  <c r="S1450" i="3"/>
  <c r="T1429" i="3"/>
  <c r="R1429" i="3"/>
  <c r="I1429" i="3" s="1"/>
  <c r="O1423" i="3"/>
  <c r="H1423" i="3" s="1"/>
  <c r="J1423" i="3" s="1"/>
  <c r="K1423" i="3" s="1"/>
  <c r="S1423" i="3"/>
  <c r="O1421" i="3"/>
  <c r="H1421" i="3"/>
  <c r="J1421" i="3" s="1"/>
  <c r="K1421" i="3" s="1"/>
  <c r="S1421" i="3"/>
  <c r="S1414" i="3"/>
  <c r="O1414" i="3"/>
  <c r="H1414" i="3"/>
  <c r="J1414" i="3" s="1"/>
  <c r="K1414" i="3" s="1"/>
  <c r="S1300" i="3"/>
  <c r="O1300" i="3"/>
  <c r="H1300" i="3" s="1"/>
  <c r="J1300" i="3" s="1"/>
  <c r="K1300" i="3" s="1"/>
  <c r="O1299" i="3"/>
  <c r="H1299" i="3" s="1"/>
  <c r="S1299" i="3"/>
  <c r="S1297" i="3"/>
  <c r="O1297" i="3"/>
  <c r="H1297" i="3" s="1"/>
  <c r="S1296" i="3"/>
  <c r="O1296" i="3"/>
  <c r="H1296" i="3" s="1"/>
  <c r="S1295" i="3"/>
  <c r="O1295" i="3"/>
  <c r="H1295" i="3" s="1"/>
  <c r="O1294" i="3"/>
  <c r="H1294" i="3" s="1"/>
  <c r="S1294" i="3"/>
  <c r="S1293" i="3"/>
  <c r="O1293" i="3"/>
  <c r="H1293" i="3" s="1"/>
  <c r="S1292" i="3"/>
  <c r="O1292" i="3"/>
  <c r="H1292" i="3"/>
  <c r="J1292" i="3" s="1"/>
  <c r="K1292" i="3" s="1"/>
  <c r="O1291" i="3"/>
  <c r="H1291" i="3" s="1"/>
  <c r="S1291" i="3"/>
  <c r="O1281" i="3"/>
  <c r="H1281" i="3" s="1"/>
  <c r="J1281" i="3" s="1"/>
  <c r="K1281" i="3" s="1"/>
  <c r="S1281" i="3"/>
  <c r="S1280" i="3"/>
  <c r="O1280" i="3"/>
  <c r="H1280" i="3" s="1"/>
  <c r="R353" i="3"/>
  <c r="I353" i="3" s="1"/>
  <c r="S1290" i="3"/>
  <c r="S1419" i="3"/>
  <c r="R355" i="3"/>
  <c r="I355" i="3" s="1"/>
  <c r="T86" i="3"/>
  <c r="R1276" i="3"/>
  <c r="I1276" i="3" s="1"/>
  <c r="O1301" i="3"/>
  <c r="H1301" i="3"/>
  <c r="J1301" i="3" s="1"/>
  <c r="K1301" i="3" s="1"/>
  <c r="T1277" i="3"/>
  <c r="T706" i="3"/>
  <c r="R706" i="3"/>
  <c r="I706" i="3"/>
  <c r="R622" i="3"/>
  <c r="I622" i="3" s="1"/>
  <c r="T622" i="3"/>
  <c r="R615" i="3"/>
  <c r="I615" i="3" s="1"/>
  <c r="R423" i="3"/>
  <c r="I423" i="3" s="1"/>
  <c r="T423" i="3"/>
  <c r="T359" i="3"/>
  <c r="R359" i="3"/>
  <c r="I359" i="3" s="1"/>
  <c r="R358" i="3"/>
  <c r="I358" i="3" s="1"/>
  <c r="T358" i="3"/>
  <c r="T324" i="3"/>
  <c r="R324" i="3"/>
  <c r="I324" i="3" s="1"/>
  <c r="S107" i="3"/>
  <c r="O107" i="3"/>
  <c r="H107" i="3"/>
  <c r="R79" i="3"/>
  <c r="I79" i="3" s="1"/>
  <c r="T79" i="3"/>
  <c r="R75" i="3"/>
  <c r="I75" i="3" s="1"/>
  <c r="T75" i="3"/>
  <c r="T23" i="3"/>
  <c r="R23" i="3"/>
  <c r="O1420" i="3"/>
  <c r="H1420" i="3" s="1"/>
  <c r="S1420" i="3"/>
  <c r="O1289" i="3"/>
  <c r="H1289" i="3" s="1"/>
  <c r="S1289" i="3"/>
  <c r="R1278" i="3"/>
  <c r="I1278" i="3" s="1"/>
  <c r="T1278" i="3"/>
  <c r="S347" i="3"/>
  <c r="T26" i="3"/>
  <c r="T80" i="3"/>
  <c r="S1287" i="3"/>
  <c r="S101" i="3"/>
  <c r="T85" i="3"/>
  <c r="R265" i="3"/>
  <c r="I265" i="3" s="1"/>
  <c r="T352" i="3"/>
  <c r="R352" i="3"/>
  <c r="I352" i="3" s="1"/>
  <c r="T351" i="3"/>
  <c r="R351" i="3"/>
  <c r="I351" i="3" s="1"/>
  <c r="T350" i="3"/>
  <c r="R350" i="3"/>
  <c r="I350" i="3" s="1"/>
  <c r="T349" i="3"/>
  <c r="R349" i="3"/>
  <c r="I349" i="3" s="1"/>
  <c r="T348" i="3"/>
  <c r="R348" i="3"/>
  <c r="I348" i="3" s="1"/>
  <c r="O276" i="3"/>
  <c r="H276" i="3"/>
  <c r="S276" i="3"/>
  <c r="O106" i="3"/>
  <c r="H106" i="3" s="1"/>
  <c r="J106" i="3" s="1"/>
  <c r="K106" i="3" s="1"/>
  <c r="S106" i="3"/>
  <c r="O105" i="3"/>
  <c r="H105" i="3" s="1"/>
  <c r="S105" i="3"/>
  <c r="S104" i="3"/>
  <c r="O104" i="3"/>
  <c r="H104" i="3" s="1"/>
  <c r="J104" i="3" s="1"/>
  <c r="K104" i="3" s="1"/>
  <c r="O103" i="3"/>
  <c r="H103" i="3" s="1"/>
  <c r="J103" i="3" s="1"/>
  <c r="K103" i="3" s="1"/>
  <c r="S103" i="3"/>
  <c r="S102" i="3"/>
  <c r="O102" i="3"/>
  <c r="H102" i="3" s="1"/>
  <c r="S100" i="3"/>
  <c r="O100" i="3"/>
  <c r="H100" i="3" s="1"/>
  <c r="R89" i="3"/>
  <c r="I89" i="3" s="1"/>
  <c r="T88" i="3"/>
  <c r="S1298" i="3"/>
  <c r="O1298" i="3"/>
  <c r="H1298" i="3" s="1"/>
  <c r="R76" i="3"/>
  <c r="I76" i="3" s="1"/>
  <c r="O99" i="3"/>
  <c r="H99" i="3" s="1"/>
  <c r="J99" i="3" s="1"/>
  <c r="K99" i="3" s="1"/>
  <c r="R1200" i="3"/>
  <c r="I1200" i="3" s="1"/>
  <c r="T1200" i="3"/>
  <c r="O962" i="3"/>
  <c r="H962" i="3" s="1"/>
  <c r="O938" i="3"/>
  <c r="H938" i="3" s="1"/>
  <c r="S938" i="3"/>
  <c r="O937" i="3"/>
  <c r="H937" i="3" s="1"/>
  <c r="S937" i="3"/>
  <c r="T1147" i="3"/>
  <c r="R1147" i="3"/>
  <c r="I1147" i="3" s="1"/>
  <c r="T1146" i="3"/>
  <c r="R1146" i="3"/>
  <c r="I1146" i="3" s="1"/>
  <c r="R1022" i="3"/>
  <c r="I1022" i="3" s="1"/>
  <c r="R884" i="3"/>
  <c r="I884" i="3" s="1"/>
  <c r="T884" i="3"/>
  <c r="O861" i="3"/>
  <c r="H861" i="3" s="1"/>
  <c r="S861" i="3"/>
  <c r="S846" i="3"/>
  <c r="O846" i="3"/>
  <c r="H846" i="3" s="1"/>
  <c r="J846" i="3" s="1"/>
  <c r="K846" i="3" s="1"/>
  <c r="O731" i="3"/>
  <c r="H731" i="3" s="1"/>
  <c r="S731" i="3"/>
  <c r="T1141" i="3"/>
  <c r="R1141" i="3"/>
  <c r="I1141" i="3" s="1"/>
  <c r="R1138" i="3"/>
  <c r="I1138" i="3" s="1"/>
  <c r="O1013" i="3"/>
  <c r="H1013" i="3" s="1"/>
  <c r="T624" i="3"/>
  <c r="O1158" i="3"/>
  <c r="H1158" i="3" s="1"/>
  <c r="S1158" i="3"/>
  <c r="T965" i="3"/>
  <c r="T1186" i="3"/>
  <c r="S1177" i="3"/>
  <c r="S1170" i="3"/>
  <c r="T1114" i="3"/>
  <c r="R1087" i="3"/>
  <c r="I1087" i="3" s="1"/>
  <c r="T1087" i="3"/>
  <c r="R1049" i="3"/>
  <c r="I1049" i="3" s="1"/>
  <c r="S670" i="3"/>
  <c r="R657" i="3"/>
  <c r="I657" i="3" s="1"/>
  <c r="S434" i="3"/>
  <c r="S1157" i="3"/>
  <c r="O1157" i="3"/>
  <c r="H1157" i="3" s="1"/>
  <c r="T702" i="3"/>
  <c r="S1197" i="3"/>
  <c r="O1188" i="3"/>
  <c r="H1188" i="3" s="1"/>
  <c r="T1185" i="3"/>
  <c r="O1102" i="3"/>
  <c r="H1102" i="3" s="1"/>
  <c r="S1083" i="3"/>
  <c r="O1083" i="3"/>
  <c r="H1083" i="3" s="1"/>
  <c r="R1081" i="3"/>
  <c r="I1081" i="3" s="1"/>
  <c r="T1081" i="3"/>
  <c r="O1079" i="3"/>
  <c r="H1079" i="3" s="1"/>
  <c r="J1079" i="3" s="1"/>
  <c r="K1079" i="3" s="1"/>
  <c r="O1075" i="3"/>
  <c r="H1075" i="3" s="1"/>
  <c r="O1056" i="3"/>
  <c r="H1056" i="3" s="1"/>
  <c r="T1045" i="3"/>
  <c r="R1036" i="3"/>
  <c r="I1036" i="3" s="1"/>
  <c r="T1034" i="3"/>
  <c r="S1028" i="3"/>
  <c r="R1023" i="3"/>
  <c r="I1023" i="3" s="1"/>
  <c r="O984" i="3"/>
  <c r="H984" i="3" s="1"/>
  <c r="T873" i="3"/>
  <c r="R873" i="3"/>
  <c r="I873" i="3" s="1"/>
  <c r="S816" i="3"/>
  <c r="S747" i="3"/>
  <c r="O747" i="3"/>
  <c r="H747" i="3" s="1"/>
  <c r="O362" i="3"/>
  <c r="H362" i="3" s="1"/>
  <c r="S1183" i="3"/>
  <c r="R1176" i="3"/>
  <c r="I1176" i="3" s="1"/>
  <c r="O1168" i="3"/>
  <c r="H1168" i="3" s="1"/>
  <c r="T1151" i="3"/>
  <c r="S1150" i="3"/>
  <c r="R1148" i="3"/>
  <c r="I1148" i="3" s="1"/>
  <c r="S1143" i="3"/>
  <c r="S1138" i="3"/>
  <c r="O1138" i="3"/>
  <c r="H1138" i="3" s="1"/>
  <c r="S1137" i="3"/>
  <c r="S1124" i="3"/>
  <c r="S1078" i="3"/>
  <c r="R1067" i="3"/>
  <c r="I1067" i="3" s="1"/>
  <c r="O1050" i="3"/>
  <c r="H1050" i="3" s="1"/>
  <c r="O1049" i="3"/>
  <c r="H1049" i="3" s="1"/>
  <c r="O1048" i="3"/>
  <c r="H1048" i="3" s="1"/>
  <c r="O1208" i="3"/>
  <c r="H1208" i="3" s="1"/>
  <c r="T949" i="3"/>
  <c r="S898" i="3"/>
  <c r="O876" i="3"/>
  <c r="H876" i="3" s="1"/>
  <c r="S872" i="3"/>
  <c r="R869" i="3"/>
  <c r="I869" i="3" s="1"/>
  <c r="O860" i="3"/>
  <c r="H860" i="3" s="1"/>
  <c r="J860" i="3" s="1"/>
  <c r="K860" i="3" s="1"/>
  <c r="O840" i="3"/>
  <c r="H840" i="3" s="1"/>
  <c r="T764" i="3"/>
  <c r="O742" i="3"/>
  <c r="H742" i="3" s="1"/>
  <c r="R705" i="3"/>
  <c r="I705" i="3" s="1"/>
  <c r="O432" i="3"/>
  <c r="H432" i="3" s="1"/>
  <c r="S383" i="3"/>
  <c r="T565" i="3"/>
  <c r="R424" i="3"/>
  <c r="I424" i="3" s="1"/>
  <c r="S332" i="3"/>
  <c r="R613" i="3"/>
  <c r="I613" i="3" s="1"/>
  <c r="R600" i="3"/>
  <c r="I600" i="3" s="1"/>
  <c r="O1358" i="3"/>
  <c r="H1358" i="3" s="1"/>
  <c r="O1220" i="3"/>
  <c r="H1220" i="3" s="1"/>
  <c r="J1220" i="3" s="1"/>
  <c r="K1220" i="3" s="1"/>
  <c r="S342" i="3"/>
  <c r="O325" i="3"/>
  <c r="H325" i="3" s="1"/>
  <c r="R187" i="3"/>
  <c r="I187" i="3" s="1"/>
  <c r="S1451" i="3"/>
  <c r="O1439" i="3"/>
  <c r="H1439" i="3" s="1"/>
  <c r="J1439" i="3" s="1"/>
  <c r="K1439" i="3" s="1"/>
  <c r="S1416" i="3"/>
  <c r="O1415" i="3"/>
  <c r="H1415" i="3" s="1"/>
  <c r="J1415" i="3" s="1"/>
  <c r="K1415" i="3" s="1"/>
  <c r="S1390" i="3"/>
  <c r="R1360" i="3"/>
  <c r="I1360" i="3" s="1"/>
  <c r="O1268" i="3"/>
  <c r="H1268" i="3" s="1"/>
  <c r="J1268" i="3" s="1"/>
  <c r="K1268" i="3" s="1"/>
  <c r="O1241" i="3"/>
  <c r="H1241" i="3" s="1"/>
  <c r="J1241" i="3" s="1"/>
  <c r="K1241" i="3" s="1"/>
  <c r="T1212" i="3"/>
  <c r="O361" i="3"/>
  <c r="H361" i="3" s="1"/>
  <c r="O323" i="3"/>
  <c r="H323" i="3" s="1"/>
  <c r="R261" i="3"/>
  <c r="I261" i="3" s="1"/>
  <c r="R222" i="3"/>
  <c r="I222" i="3" s="1"/>
  <c r="R152" i="3"/>
  <c r="I152" i="3" s="1"/>
  <c r="O45" i="3"/>
  <c r="H45" i="3" s="1"/>
  <c r="R24" i="3"/>
  <c r="I24" i="3" s="1"/>
  <c r="R1368" i="3"/>
  <c r="I1368" i="3" s="1"/>
  <c r="T1308" i="3"/>
  <c r="O1276" i="3"/>
  <c r="H1276" i="3" s="1"/>
  <c r="R532" i="3"/>
  <c r="I532" i="3" s="1"/>
  <c r="T530" i="3"/>
  <c r="T529" i="3"/>
  <c r="R529" i="3"/>
  <c r="I529" i="3" s="1"/>
  <c r="T526" i="3"/>
  <c r="R526" i="3"/>
  <c r="I526" i="3" s="1"/>
  <c r="R524" i="3"/>
  <c r="I524" i="3" s="1"/>
  <c r="T524" i="3"/>
  <c r="R522" i="3"/>
  <c r="I522" i="3" s="1"/>
  <c r="T522" i="3"/>
  <c r="T430" i="3"/>
  <c r="R425" i="3"/>
  <c r="I425" i="3" s="1"/>
  <c r="O411" i="3"/>
  <c r="H411" i="3" s="1"/>
  <c r="I17" i="3"/>
  <c r="R427" i="3"/>
  <c r="I427" i="3" s="1"/>
  <c r="R528" i="3"/>
  <c r="I528" i="3" s="1"/>
  <c r="T433" i="3"/>
  <c r="R889" i="3"/>
  <c r="I889" i="3" s="1"/>
  <c r="T889" i="3"/>
  <c r="T877" i="3"/>
  <c r="R877" i="3"/>
  <c r="I877" i="3" s="1"/>
  <c r="T535" i="3"/>
  <c r="R535" i="3"/>
  <c r="I535" i="3" s="1"/>
  <c r="T527" i="3"/>
  <c r="R527" i="3"/>
  <c r="I527" i="3" s="1"/>
  <c r="T525" i="3"/>
  <c r="R525" i="3"/>
  <c r="I525" i="3" s="1"/>
  <c r="R523" i="3"/>
  <c r="I523" i="3" s="1"/>
  <c r="T523" i="3"/>
  <c r="T521" i="3"/>
  <c r="R521" i="3"/>
  <c r="I521" i="3" s="1"/>
  <c r="T434" i="3"/>
  <c r="R434" i="3"/>
  <c r="I434" i="3"/>
  <c r="R432" i="3"/>
  <c r="I432" i="3"/>
  <c r="T432" i="3"/>
  <c r="T428" i="3"/>
  <c r="R428" i="3"/>
  <c r="I428" i="3"/>
  <c r="O422" i="3"/>
  <c r="H422" i="3"/>
  <c r="J422" i="3" s="1"/>
  <c r="K422" i="3" s="1"/>
  <c r="S422" i="3"/>
  <c r="S421" i="3"/>
  <c r="O421" i="3"/>
  <c r="H421" i="3"/>
  <c r="J421" i="3" s="1"/>
  <c r="K421" i="3" s="1"/>
  <c r="I19" i="3"/>
  <c r="R852" i="3"/>
  <c r="I852" i="3" s="1"/>
  <c r="T852" i="3"/>
  <c r="O811" i="3"/>
  <c r="H811" i="3" s="1"/>
  <c r="J811" i="3" s="1"/>
  <c r="K811" i="3" s="1"/>
  <c r="S811" i="3"/>
  <c r="O563" i="3"/>
  <c r="H563" i="3" s="1"/>
  <c r="S562" i="3"/>
  <c r="S558" i="3"/>
  <c r="T547" i="3"/>
  <c r="R547" i="3"/>
  <c r="I547" i="3" s="1"/>
  <c r="R544" i="3"/>
  <c r="I544" i="3" s="1"/>
  <c r="O941" i="3"/>
  <c r="H941" i="3" s="1"/>
  <c r="J941" i="3" s="1"/>
  <c r="K941" i="3" s="1"/>
  <c r="S941" i="3"/>
  <c r="R1006" i="3"/>
  <c r="I1006" i="3" s="1"/>
  <c r="T1006" i="3"/>
  <c r="R1005" i="3"/>
  <c r="I1005" i="3" s="1"/>
  <c r="T1005" i="3"/>
  <c r="R1004" i="3"/>
  <c r="I1004" i="3" s="1"/>
  <c r="T1004" i="3"/>
  <c r="R987" i="3"/>
  <c r="I987" i="3"/>
  <c r="T987" i="3"/>
  <c r="T950" i="3"/>
  <c r="R950" i="3"/>
  <c r="I950" i="3" s="1"/>
  <c r="T947" i="3"/>
  <c r="R947" i="3"/>
  <c r="I947" i="3" s="1"/>
  <c r="R946" i="3"/>
  <c r="I946" i="3" s="1"/>
  <c r="T946" i="3"/>
  <c r="T944" i="3"/>
  <c r="R944" i="3"/>
  <c r="I944" i="3" s="1"/>
  <c r="R943" i="3"/>
  <c r="I943" i="3" s="1"/>
  <c r="T943" i="3"/>
  <c r="S540" i="3"/>
  <c r="S539" i="3"/>
  <c r="T1135" i="3"/>
  <c r="R1135" i="3"/>
  <c r="I1135" i="3" s="1"/>
  <c r="R955" i="3"/>
  <c r="I955" i="3" s="1"/>
  <c r="T955" i="3"/>
  <c r="R939" i="3"/>
  <c r="I939" i="3" s="1"/>
  <c r="T939" i="3"/>
  <c r="S933" i="3"/>
  <c r="R519" i="3"/>
  <c r="I519" i="3" s="1"/>
  <c r="T519" i="3"/>
  <c r="O1031" i="3"/>
  <c r="H1031" i="3" s="1"/>
  <c r="S1031" i="3"/>
  <c r="T1026" i="3"/>
  <c r="S1009" i="3"/>
  <c r="O1009" i="3"/>
  <c r="H1009" i="3" s="1"/>
  <c r="O1006" i="3"/>
  <c r="H1006" i="3" s="1"/>
  <c r="J1006" i="3" s="1"/>
  <c r="K1006" i="3" s="1"/>
  <c r="O881" i="3"/>
  <c r="H881" i="3" s="1"/>
  <c r="S881" i="3"/>
  <c r="O864" i="3"/>
  <c r="H864" i="3" s="1"/>
  <c r="J864" i="3" s="1"/>
  <c r="K864" i="3" s="1"/>
  <c r="S864" i="3"/>
  <c r="R1059" i="3"/>
  <c r="I1059" i="3" s="1"/>
  <c r="T1032" i="3"/>
  <c r="R1032" i="3"/>
  <c r="I1032" i="3" s="1"/>
  <c r="R1015" i="3"/>
  <c r="I1015" i="3" s="1"/>
  <c r="O1012" i="3"/>
  <c r="H1012" i="3" s="1"/>
  <c r="S1012" i="3"/>
  <c r="R1009" i="3"/>
  <c r="I1009" i="3" s="1"/>
  <c r="T1009" i="3"/>
  <c r="S1105" i="3"/>
  <c r="O1094" i="3"/>
  <c r="H1094" i="3" s="1"/>
  <c r="J1094" i="3" s="1"/>
  <c r="K1094" i="3" s="1"/>
  <c r="S1094" i="3"/>
  <c r="R1077" i="3"/>
  <c r="I1077" i="3" s="1"/>
  <c r="O1071" i="3"/>
  <c r="H1071" i="3" s="1"/>
  <c r="S1071" i="3"/>
  <c r="O1066" i="3"/>
  <c r="H1066" i="3" s="1"/>
  <c r="S1066" i="3"/>
  <c r="R994" i="3"/>
  <c r="I994" i="3" s="1"/>
  <c r="T994" i="3"/>
  <c r="S992" i="3"/>
  <c r="O992" i="3"/>
  <c r="H992" i="3" s="1"/>
  <c r="T900" i="3"/>
  <c r="R900" i="3"/>
  <c r="I900" i="3" s="1"/>
  <c r="R899" i="3"/>
  <c r="I899" i="3" s="1"/>
  <c r="T899" i="3"/>
  <c r="T897" i="3"/>
  <c r="R897" i="3"/>
  <c r="I897" i="3" s="1"/>
  <c r="S1090" i="3"/>
  <c r="O1090" i="3"/>
  <c r="H1090" i="3" s="1"/>
  <c r="O931" i="3"/>
  <c r="H931" i="3" s="1"/>
  <c r="S931" i="3"/>
  <c r="T922" i="3"/>
  <c r="R922" i="3"/>
  <c r="I922" i="3" s="1"/>
  <c r="R890" i="3"/>
  <c r="I890" i="3" s="1"/>
  <c r="T890" i="3"/>
  <c r="O712" i="3"/>
  <c r="H712" i="3" s="1"/>
  <c r="O669" i="3"/>
  <c r="H669" i="3" s="1"/>
  <c r="S669" i="3"/>
  <c r="R1112" i="3"/>
  <c r="I1112" i="3" s="1"/>
  <c r="T962" i="3"/>
  <c r="O897" i="3"/>
  <c r="H897" i="3" s="1"/>
  <c r="R762" i="3"/>
  <c r="I762" i="3" s="1"/>
  <c r="R564" i="3"/>
  <c r="I564" i="3" s="1"/>
  <c r="T564" i="3"/>
  <c r="R1145" i="3"/>
  <c r="I1145" i="3" s="1"/>
  <c r="T1128" i="3"/>
  <c r="T1080" i="3"/>
  <c r="R1062" i="3"/>
  <c r="I1062" i="3" s="1"/>
  <c r="R1038" i="3"/>
  <c r="I1038" i="3" s="1"/>
  <c r="O1034" i="3"/>
  <c r="H1034" i="3" s="1"/>
  <c r="T1019" i="3"/>
  <c r="O1015" i="3"/>
  <c r="H1015" i="3" s="1"/>
  <c r="O874" i="3"/>
  <c r="H874" i="3" s="1"/>
  <c r="S859" i="3"/>
  <c r="O842" i="3"/>
  <c r="H842" i="3" s="1"/>
  <c r="S817" i="3"/>
  <c r="O813" i="3"/>
  <c r="H813" i="3" s="1"/>
  <c r="O806" i="3"/>
  <c r="H806" i="3"/>
  <c r="T874" i="3"/>
  <c r="T863" i="3"/>
  <c r="S826" i="3"/>
  <c r="R804" i="3"/>
  <c r="I804" i="3" s="1"/>
  <c r="O748" i="3"/>
  <c r="H748" i="3" s="1"/>
  <c r="R725" i="3"/>
  <c r="I725" i="3" s="1"/>
  <c r="T683" i="3"/>
  <c r="T656" i="3"/>
  <c r="R629" i="3"/>
  <c r="I629" i="3" s="1"/>
  <c r="O722" i="3"/>
  <c r="H722" i="3" s="1"/>
  <c r="S721" i="3"/>
  <c r="R670" i="3"/>
  <c r="I670" i="3" s="1"/>
  <c r="T634" i="3"/>
  <c r="T608" i="3"/>
  <c r="R587" i="3"/>
  <c r="I587" i="3" s="1"/>
  <c r="T585" i="3"/>
  <c r="O461" i="3"/>
  <c r="H461" i="3" s="1"/>
  <c r="S534" i="3"/>
  <c r="S486" i="3"/>
  <c r="O486" i="3"/>
  <c r="H486" i="3" s="1"/>
  <c r="T1846" i="3"/>
  <c r="R1846" i="3"/>
  <c r="I1846" i="3" s="1"/>
  <c r="S1825" i="3"/>
  <c r="O1801" i="3"/>
  <c r="H1801" i="3" s="1"/>
  <c r="J1801" i="3" s="1"/>
  <c r="K1801" i="3" s="1"/>
  <c r="S1801" i="3"/>
  <c r="S1797" i="3"/>
  <c r="O1797" i="3"/>
  <c r="H1797" i="3" s="1"/>
  <c r="J1797" i="3" s="1"/>
  <c r="K1797" i="3" s="1"/>
  <c r="S1789" i="3"/>
  <c r="O1789" i="3"/>
  <c r="H1789" i="3" s="1"/>
  <c r="J1789" i="3" s="1"/>
  <c r="K1789" i="3" s="1"/>
  <c r="T1763" i="3"/>
  <c r="R1763" i="3"/>
  <c r="I1763" i="3" s="1"/>
  <c r="S1701" i="3"/>
  <c r="O1701" i="3"/>
  <c r="H1701" i="3" s="1"/>
  <c r="J1701" i="3" s="1"/>
  <c r="K1701" i="3" s="1"/>
  <c r="S1700" i="3"/>
  <c r="O1700" i="3"/>
  <c r="H1700" i="3"/>
  <c r="J1700" i="3" s="1"/>
  <c r="K1700" i="3" s="1"/>
  <c r="O1692" i="3"/>
  <c r="H1692" i="3" s="1"/>
  <c r="J1692" i="3" s="1"/>
  <c r="K1692" i="3" s="1"/>
  <c r="S1692" i="3"/>
  <c r="O1690" i="3"/>
  <c r="H1690" i="3" s="1"/>
  <c r="J1690" i="3" s="1"/>
  <c r="K1690" i="3" s="1"/>
  <c r="S1690" i="3"/>
  <c r="S1686" i="3"/>
  <c r="O1686" i="3"/>
  <c r="H1686" i="3" s="1"/>
  <c r="J1686" i="3" s="1"/>
  <c r="K1686" i="3" s="1"/>
  <c r="R1652" i="3"/>
  <c r="I1652" i="3" s="1"/>
  <c r="R1645" i="3"/>
  <c r="I1645" i="3" s="1"/>
  <c r="T1645" i="3"/>
  <c r="R1642" i="3"/>
  <c r="I1642" i="3" s="1"/>
  <c r="T1642" i="3"/>
  <c r="T1641" i="3"/>
  <c r="R1641" i="3"/>
  <c r="I1641" i="3" s="1"/>
  <c r="O498" i="3"/>
  <c r="H498" i="3" s="1"/>
  <c r="O613" i="3"/>
  <c r="H613" i="3" s="1"/>
  <c r="O600" i="3"/>
  <c r="H600" i="3" s="1"/>
  <c r="S634" i="3"/>
  <c r="S636" i="3"/>
  <c r="S654" i="3"/>
  <c r="O538" i="3"/>
  <c r="H538" i="3" s="1"/>
  <c r="S541" i="3"/>
  <c r="O652" i="3"/>
  <c r="H652" i="3" s="1"/>
  <c r="O560" i="3"/>
  <c r="H560" i="3" s="1"/>
  <c r="R1761" i="3"/>
  <c r="I1761" i="3" s="1"/>
  <c r="T1840" i="3"/>
  <c r="S1783" i="3"/>
  <c r="S1816" i="3"/>
  <c r="S573" i="3"/>
  <c r="S1799" i="3"/>
  <c r="S1804" i="3"/>
  <c r="R1662" i="3"/>
  <c r="I1662" i="3" s="1"/>
  <c r="J1662" i="3" s="1"/>
  <c r="K1662" i="3" s="1"/>
  <c r="S1785" i="3"/>
  <c r="T1869" i="3"/>
  <c r="O656" i="3"/>
  <c r="H656" i="3" s="1"/>
  <c r="T1668" i="3"/>
  <c r="R1670" i="3"/>
  <c r="I1670" i="3" s="1"/>
  <c r="O579" i="3"/>
  <c r="H579" i="3" s="1"/>
  <c r="S1812" i="3"/>
  <c r="S1810" i="3"/>
  <c r="R1640" i="3"/>
  <c r="I1640" i="3" s="1"/>
  <c r="J1640" i="3" s="1"/>
  <c r="K1640" i="3" s="1"/>
  <c r="R1765" i="3"/>
  <c r="I1765" i="3" s="1"/>
  <c r="R1753" i="3"/>
  <c r="I1753" i="3" s="1"/>
  <c r="T1848" i="3"/>
  <c r="R1749" i="3"/>
  <c r="I1749" i="3" s="1"/>
  <c r="R1868" i="3"/>
  <c r="I1868" i="3" s="1"/>
  <c r="S515" i="3"/>
  <c r="S625" i="3"/>
  <c r="O662" i="3"/>
  <c r="H662" i="3" s="1"/>
  <c r="O495" i="3"/>
  <c r="H495" i="3" s="1"/>
  <c r="J495" i="3" s="1"/>
  <c r="K495" i="3" s="1"/>
  <c r="S523" i="3"/>
  <c r="O522" i="3"/>
  <c r="H522" i="3" s="1"/>
  <c r="O496" i="3"/>
  <c r="H496" i="3" s="1"/>
  <c r="O530" i="3"/>
  <c r="H530" i="3" s="1"/>
  <c r="T1639" i="3"/>
  <c r="T1856" i="3"/>
  <c r="S1824" i="3"/>
  <c r="R1872" i="3"/>
  <c r="I1872" i="3" s="1"/>
  <c r="S529" i="3"/>
  <c r="S628" i="3"/>
  <c r="S1104" i="3"/>
  <c r="O1104" i="3"/>
  <c r="H1104" i="3" s="1"/>
  <c r="S620" i="3"/>
  <c r="O620" i="3"/>
  <c r="H620" i="3" s="1"/>
  <c r="O588" i="3"/>
  <c r="H588" i="3" s="1"/>
  <c r="S588" i="3"/>
  <c r="O577" i="3"/>
  <c r="H577" i="3" s="1"/>
  <c r="J577" i="3" s="1"/>
  <c r="K577" i="3" s="1"/>
  <c r="S577" i="3"/>
  <c r="O575" i="3"/>
  <c r="H575" i="3" s="1"/>
  <c r="S575" i="3"/>
  <c r="S546" i="3"/>
  <c r="O546" i="3"/>
  <c r="H546" i="3" s="1"/>
  <c r="S545" i="3"/>
  <c r="O545" i="3"/>
  <c r="H545" i="3" s="1"/>
  <c r="S544" i="3"/>
  <c r="O544" i="3"/>
  <c r="H544" i="3"/>
  <c r="O543" i="3"/>
  <c r="H543" i="3" s="1"/>
  <c r="J543" i="3" s="1"/>
  <c r="K543" i="3" s="1"/>
  <c r="S543" i="3"/>
  <c r="O531" i="3"/>
  <c r="H531" i="3" s="1"/>
  <c r="S531" i="3"/>
  <c r="S526" i="3"/>
  <c r="O526" i="3"/>
  <c r="H526" i="3" s="1"/>
  <c r="O513" i="3"/>
  <c r="H513" i="3" s="1"/>
  <c r="S513" i="3"/>
  <c r="O512" i="3"/>
  <c r="H512" i="3"/>
  <c r="S512" i="3"/>
  <c r="O510" i="3"/>
  <c r="H510" i="3" s="1"/>
  <c r="S510" i="3"/>
  <c r="S488" i="3"/>
  <c r="O488" i="3"/>
  <c r="H488" i="3" s="1"/>
  <c r="J488" i="3" s="1"/>
  <c r="K488" i="3" s="1"/>
  <c r="R1862" i="3"/>
  <c r="I1862" i="3" s="1"/>
  <c r="T1862" i="3"/>
  <c r="O1831" i="3"/>
  <c r="H1831" i="3" s="1"/>
  <c r="J1831" i="3" s="1"/>
  <c r="K1831" i="3" s="1"/>
  <c r="S1831" i="3"/>
  <c r="S1794" i="3"/>
  <c r="O1794" i="3"/>
  <c r="H1794" i="3" s="1"/>
  <c r="S1793" i="3"/>
  <c r="O1793" i="3"/>
  <c r="H1793" i="3" s="1"/>
  <c r="S1781" i="3"/>
  <c r="R1672" i="3"/>
  <c r="I1672" i="3" s="1"/>
  <c r="T1672" i="3"/>
  <c r="R1665" i="3"/>
  <c r="I1665" i="3" s="1"/>
  <c r="T1665" i="3"/>
  <c r="T1664" i="3"/>
  <c r="R1664" i="3"/>
  <c r="I1664" i="3" s="1"/>
  <c r="R1663" i="3"/>
  <c r="I1663" i="3" s="1"/>
  <c r="T1663" i="3"/>
  <c r="R1653" i="3"/>
  <c r="I1653" i="3" s="1"/>
  <c r="T1666" i="3"/>
  <c r="O1814" i="3"/>
  <c r="H1814" i="3" s="1"/>
  <c r="J1814" i="3" s="1"/>
  <c r="K1814" i="3" s="1"/>
  <c r="R1858" i="3"/>
  <c r="I1858" i="3" s="1"/>
  <c r="T1657" i="3"/>
  <c r="S1802" i="3"/>
  <c r="T1674" i="3"/>
  <c r="T1762" i="3"/>
  <c r="S518" i="3"/>
  <c r="O665" i="3"/>
  <c r="H665" i="3" s="1"/>
  <c r="R1876" i="3"/>
  <c r="I1876" i="3" s="1"/>
  <c r="R1754" i="3"/>
  <c r="I1754" i="3" s="1"/>
  <c r="O514" i="3"/>
  <c r="H514" i="3" s="1"/>
  <c r="O517" i="3"/>
  <c r="H517" i="3" s="1"/>
  <c r="O497" i="3"/>
  <c r="H497" i="3" s="1"/>
  <c r="J497" i="3" s="1"/>
  <c r="K497" i="3" s="1"/>
  <c r="S490" i="3"/>
  <c r="T1659" i="3"/>
  <c r="T1766" i="3"/>
  <c r="R1767" i="3"/>
  <c r="I1767" i="3" s="1"/>
  <c r="T1877" i="3"/>
  <c r="J1473" i="3"/>
  <c r="K1473" i="3" s="1"/>
  <c r="O491" i="3"/>
  <c r="H491" i="3" s="1"/>
  <c r="R1837" i="3"/>
  <c r="I1837" i="3" s="1"/>
  <c r="J1837" i="3" s="1"/>
  <c r="K1837" i="3" s="1"/>
  <c r="S1106" i="3"/>
  <c r="S640" i="3"/>
  <c r="O640" i="3"/>
  <c r="H640" i="3" s="1"/>
  <c r="J640" i="3" s="1"/>
  <c r="K640" i="3" s="1"/>
  <c r="S614" i="3"/>
  <c r="O614" i="3"/>
  <c r="H614" i="3" s="1"/>
  <c r="J614" i="3" s="1"/>
  <c r="K614" i="3" s="1"/>
  <c r="S607" i="3"/>
  <c r="S596" i="3"/>
  <c r="O596" i="3"/>
  <c r="H596" i="3" s="1"/>
  <c r="S583" i="3"/>
  <c r="O583" i="3"/>
  <c r="H583" i="3" s="1"/>
  <c r="O576" i="3"/>
  <c r="H576" i="3" s="1"/>
  <c r="S576" i="3"/>
  <c r="S528" i="3"/>
  <c r="O528" i="3"/>
  <c r="H528" i="3" s="1"/>
  <c r="S527" i="3"/>
  <c r="O527" i="3"/>
  <c r="H527" i="3"/>
  <c r="S525" i="3"/>
  <c r="O525" i="3"/>
  <c r="H525" i="3" s="1"/>
  <c r="S524" i="3"/>
  <c r="O524" i="3"/>
  <c r="H524" i="3" s="1"/>
  <c r="S516" i="3"/>
  <c r="O516" i="3"/>
  <c r="H516" i="3" s="1"/>
  <c r="S501" i="3"/>
  <c r="O501" i="3"/>
  <c r="H501" i="3" s="1"/>
  <c r="S494" i="3"/>
  <c r="O494" i="3"/>
  <c r="H494" i="3" s="1"/>
  <c r="S493" i="3"/>
  <c r="O493" i="3"/>
  <c r="H493" i="3" s="1"/>
  <c r="O492" i="3"/>
  <c r="H492" i="3" s="1"/>
  <c r="J492" i="3" s="1"/>
  <c r="K492" i="3" s="1"/>
  <c r="S492" i="3"/>
  <c r="O489" i="3"/>
  <c r="H489" i="3" s="1"/>
  <c r="S489" i="3"/>
  <c r="S487" i="3"/>
  <c r="O487" i="3"/>
  <c r="H487" i="3" s="1"/>
  <c r="R1873" i="3"/>
  <c r="I1873" i="3" s="1"/>
  <c r="T1873" i="3"/>
  <c r="R1870" i="3"/>
  <c r="I1870" i="3" s="1"/>
  <c r="T1870" i="3"/>
  <c r="R1854" i="3"/>
  <c r="I1854" i="3" s="1"/>
  <c r="T1854" i="3"/>
  <c r="T1853" i="3"/>
  <c r="R1853" i="3"/>
  <c r="I1853" i="3" s="1"/>
  <c r="T1847" i="3"/>
  <c r="R1847" i="3"/>
  <c r="I1847" i="3" s="1"/>
  <c r="J1847" i="3" s="1"/>
  <c r="K1847" i="3" s="1"/>
  <c r="T1838" i="3"/>
  <c r="R1838" i="3"/>
  <c r="I1838" i="3" s="1"/>
  <c r="O1834" i="3"/>
  <c r="H1834" i="3" s="1"/>
  <c r="S1834" i="3"/>
  <c r="O1815" i="3"/>
  <c r="H1815" i="3" s="1"/>
  <c r="S1815" i="3"/>
  <c r="O1809" i="3"/>
  <c r="H1809" i="3" s="1"/>
  <c r="J1809" i="3" s="1"/>
  <c r="K1809" i="3" s="1"/>
  <c r="S1809" i="3"/>
  <c r="S1791" i="3"/>
  <c r="O1791" i="3"/>
  <c r="H1791" i="3" s="1"/>
  <c r="J1791" i="3" s="1"/>
  <c r="K1791" i="3" s="1"/>
  <c r="R1778" i="3"/>
  <c r="I1778" i="3" s="1"/>
  <c r="T1778" i="3"/>
  <c r="T1774" i="3"/>
  <c r="R1774" i="3"/>
  <c r="I1774" i="3" s="1"/>
  <c r="R1760" i="3"/>
  <c r="I1760" i="3" s="1"/>
  <c r="T1760" i="3"/>
  <c r="R1759" i="3"/>
  <c r="I1759" i="3" s="1"/>
  <c r="T1759" i="3"/>
  <c r="R1678" i="3"/>
  <c r="I1678" i="3" s="1"/>
  <c r="T1678" i="3"/>
  <c r="T1677" i="3"/>
  <c r="R1677" i="3"/>
  <c r="I1677" i="3" s="1"/>
  <c r="R1676" i="3"/>
  <c r="I1676" i="3" s="1"/>
  <c r="T1676" i="3"/>
  <c r="R1669" i="3"/>
  <c r="I1669" i="3" s="1"/>
  <c r="T1669" i="3"/>
  <c r="R1658" i="3"/>
  <c r="I1658" i="3" s="1"/>
  <c r="T1658" i="3"/>
  <c r="R1651" i="3"/>
  <c r="I1651" i="3" s="1"/>
  <c r="O611" i="3"/>
  <c r="H611" i="3" s="1"/>
  <c r="J611" i="3" s="1"/>
  <c r="K611" i="3" s="1"/>
  <c r="O616" i="3"/>
  <c r="H616" i="3" s="1"/>
  <c r="T1648" i="3"/>
  <c r="O1784" i="3"/>
  <c r="H1784" i="3" s="1"/>
  <c r="S1687" i="3"/>
  <c r="S1803" i="3"/>
  <c r="R1681" i="3"/>
  <c r="I1681" i="3" s="1"/>
  <c r="O1808" i="3"/>
  <c r="H1808" i="3" s="1"/>
  <c r="J1808" i="3" s="1"/>
  <c r="K1808" i="3" s="1"/>
  <c r="T1852" i="3"/>
  <c r="O626" i="3"/>
  <c r="H626" i="3" s="1"/>
  <c r="J626" i="3" s="1"/>
  <c r="K626" i="3" s="1"/>
  <c r="S571" i="3"/>
  <c r="O609" i="3"/>
  <c r="H609" i="3"/>
  <c r="T1646" i="3"/>
  <c r="S519" i="3"/>
  <c r="S511" i="3"/>
  <c r="O1697" i="3"/>
  <c r="H1697" i="3" s="1"/>
  <c r="J1697" i="3" s="1"/>
  <c r="K1697" i="3" s="1"/>
  <c r="R1855" i="3"/>
  <c r="I1855" i="3" s="1"/>
  <c r="T1841" i="3"/>
  <c r="S532" i="3"/>
  <c r="O892" i="3"/>
  <c r="H892" i="3" s="1"/>
  <c r="J892" i="3" s="1"/>
  <c r="K892" i="3" s="1"/>
  <c r="S892" i="3"/>
  <c r="R845" i="3"/>
  <c r="I845" i="3" s="1"/>
  <c r="T845" i="3"/>
  <c r="T838" i="3"/>
  <c r="R838" i="3"/>
  <c r="I838" i="3" s="1"/>
  <c r="R834" i="3"/>
  <c r="I834" i="3" s="1"/>
  <c r="T834" i="3"/>
  <c r="R383" i="3"/>
  <c r="I383" i="3" s="1"/>
  <c r="T383" i="3"/>
  <c r="J1996" i="3"/>
  <c r="K1996" i="3" s="1"/>
  <c r="O375" i="3"/>
  <c r="H375" i="3" s="1"/>
  <c r="S370" i="3"/>
  <c r="O370" i="3"/>
  <c r="H370" i="3" s="1"/>
  <c r="R332" i="3"/>
  <c r="I332" i="3" s="1"/>
  <c r="R325" i="3"/>
  <c r="I325" i="3" s="1"/>
  <c r="T325" i="3"/>
  <c r="T1213" i="3"/>
  <c r="R1213" i="3"/>
  <c r="I1213" i="3" s="1"/>
  <c r="J1213" i="3" s="1"/>
  <c r="K1213" i="3" s="1"/>
  <c r="T1204" i="3"/>
  <c r="R1204" i="3"/>
  <c r="I1204" i="3" s="1"/>
  <c r="O1203" i="3"/>
  <c r="H1203" i="3" s="1"/>
  <c r="O697" i="3"/>
  <c r="H697" i="3" s="1"/>
  <c r="S693" i="3"/>
  <c r="O693" i="3"/>
  <c r="H693" i="3" s="1"/>
  <c r="S690" i="3"/>
  <c r="O690" i="3"/>
  <c r="H690" i="3" s="1"/>
  <c r="R1202" i="3"/>
  <c r="I1202" i="3" s="1"/>
  <c r="T1202" i="3"/>
  <c r="O658" i="3"/>
  <c r="H658" i="3" s="1"/>
  <c r="S657" i="3"/>
  <c r="O622" i="3"/>
  <c r="H622" i="3" s="1"/>
  <c r="O380" i="3"/>
  <c r="H380" i="3" s="1"/>
  <c r="J380" i="3" s="1"/>
  <c r="K380" i="3" s="1"/>
  <c r="O377" i="3"/>
  <c r="H377" i="3" s="1"/>
  <c r="R1212" i="3"/>
  <c r="I1212" i="3" s="1"/>
  <c r="S1988" i="3"/>
  <c r="O1988" i="3"/>
  <c r="H1988" i="3" s="1"/>
  <c r="R1000" i="3"/>
  <c r="I1000" i="3" s="1"/>
  <c r="O945" i="3"/>
  <c r="H945" i="3" s="1"/>
  <c r="O944" i="3"/>
  <c r="H944" i="3" s="1"/>
  <c r="J944" i="3" s="1"/>
  <c r="K944" i="3" s="1"/>
  <c r="S943" i="3"/>
  <c r="S899" i="3"/>
  <c r="O896" i="3"/>
  <c r="H896" i="3" s="1"/>
  <c r="J896" i="3" s="1"/>
  <c r="K896" i="3" s="1"/>
  <c r="O890" i="3"/>
  <c r="H890" i="3" s="1"/>
  <c r="J890" i="3" s="1"/>
  <c r="K890" i="3" s="1"/>
  <c r="R800" i="3"/>
  <c r="I800" i="3" s="1"/>
  <c r="T800" i="3"/>
  <c r="T760" i="3"/>
  <c r="S1167" i="3"/>
  <c r="R1108" i="3"/>
  <c r="I1108" i="3"/>
  <c r="T1108" i="3"/>
  <c r="R1554" i="3"/>
  <c r="I1554" i="3" s="1"/>
  <c r="R1546" i="3"/>
  <c r="I1546" i="3" s="1"/>
  <c r="T1507" i="3"/>
  <c r="R1506" i="3"/>
  <c r="I1506" i="3" s="1"/>
  <c r="R1504" i="3"/>
  <c r="I1504" i="3" s="1"/>
  <c r="T1389" i="3"/>
  <c r="R1174" i="3"/>
  <c r="I1174" i="3" s="1"/>
  <c r="S1068" i="3"/>
  <c r="O1014" i="3"/>
  <c r="H1014" i="3" s="1"/>
  <c r="S1013" i="3"/>
  <c r="S865" i="3"/>
  <c r="T1878" i="3"/>
  <c r="T1865" i="3"/>
  <c r="T1857" i="3"/>
  <c r="R1850" i="3"/>
  <c r="I1850" i="3" s="1"/>
  <c r="O1170" i="3"/>
  <c r="H1170" i="3" s="1"/>
  <c r="T1113" i="3"/>
  <c r="T1112" i="3"/>
  <c r="T1111" i="3"/>
  <c r="T1029" i="3"/>
  <c r="T989" i="3"/>
  <c r="T988" i="3"/>
  <c r="T986" i="3"/>
  <c r="S810" i="3"/>
  <c r="O750" i="3"/>
  <c r="H750" i="3" s="1"/>
  <c r="O734" i="3"/>
  <c r="H734" i="3" s="1"/>
  <c r="T650" i="3"/>
  <c r="T180" i="3"/>
  <c r="S1537" i="3"/>
  <c r="S1387" i="3"/>
  <c r="O1384" i="3"/>
  <c r="H1384" i="3" s="1"/>
  <c r="S1891" i="3"/>
  <c r="S1887" i="3"/>
  <c r="O1128" i="3"/>
  <c r="H1128" i="3" s="1"/>
  <c r="J1128" i="3" s="1"/>
  <c r="K1128" i="3" s="1"/>
  <c r="S1117" i="3"/>
  <c r="S1061" i="3"/>
  <c r="S1060" i="3"/>
  <c r="S1059" i="3"/>
  <c r="S1057" i="3"/>
  <c r="S1052" i="3"/>
  <c r="T958" i="3"/>
  <c r="R956" i="3"/>
  <c r="I956" i="3" s="1"/>
  <c r="T918" i="3"/>
  <c r="T914" i="3"/>
  <c r="T913" i="3"/>
  <c r="S856" i="3"/>
  <c r="R716" i="3"/>
  <c r="I716" i="3" s="1"/>
  <c r="O694" i="3"/>
  <c r="H694" i="3" s="1"/>
  <c r="T636" i="3"/>
  <c r="R635" i="3"/>
  <c r="I635" i="3" s="1"/>
  <c r="T633" i="3"/>
  <c r="S561" i="3"/>
  <c r="S559" i="3"/>
  <c r="O556" i="3"/>
  <c r="H556" i="3"/>
  <c r="J556" i="3" s="1"/>
  <c r="K556" i="3" s="1"/>
  <c r="O555" i="3"/>
  <c r="H555" i="3"/>
  <c r="S550" i="3"/>
  <c r="R276" i="3"/>
  <c r="I276" i="3" s="1"/>
  <c r="O98" i="3"/>
  <c r="H98" i="3" s="1"/>
  <c r="R80" i="3"/>
  <c r="I80" i="3" s="1"/>
  <c r="R68" i="3"/>
  <c r="I68" i="3" s="1"/>
  <c r="R64" i="3"/>
  <c r="I64" i="3" s="1"/>
  <c r="R56" i="3"/>
  <c r="I56" i="3" s="1"/>
  <c r="O1585" i="3"/>
  <c r="H1585" i="3" s="1"/>
  <c r="J1585" i="3" s="1"/>
  <c r="K1585" i="3" s="1"/>
  <c r="R1569" i="3"/>
  <c r="I1569" i="3" s="1"/>
  <c r="S1565" i="3"/>
  <c r="O1557" i="3"/>
  <c r="H1557" i="3"/>
  <c r="J1557" i="3" s="1"/>
  <c r="K1557" i="3" s="1"/>
  <c r="T1495" i="3"/>
  <c r="R1485" i="3"/>
  <c r="I1485" i="3" s="1"/>
  <c r="R1483" i="3"/>
  <c r="I1483" i="3" s="1"/>
  <c r="S1473" i="3"/>
  <c r="O1472" i="3"/>
  <c r="H1472" i="3"/>
  <c r="J1472" i="3" s="1"/>
  <c r="K1472" i="3" s="1"/>
  <c r="O1467" i="3"/>
  <c r="H1467" i="3"/>
  <c r="T1425" i="3"/>
  <c r="T1421" i="3"/>
  <c r="T1313" i="3"/>
  <c r="O1275" i="3"/>
  <c r="H1275" i="3" s="1"/>
  <c r="J1275" i="3" s="1"/>
  <c r="K1275" i="3" s="1"/>
  <c r="O1273" i="3"/>
  <c r="H1273" i="3" s="1"/>
  <c r="J1273" i="3" s="1"/>
  <c r="K1273" i="3" s="1"/>
  <c r="O1271" i="3"/>
  <c r="H1271" i="3" s="1"/>
  <c r="S1269" i="3"/>
  <c r="R1966" i="3"/>
  <c r="I1966" i="3" s="1"/>
  <c r="S1935" i="3"/>
  <c r="T1901" i="3"/>
  <c r="T1630" i="3"/>
  <c r="R1628" i="3"/>
  <c r="I1628" i="3" s="1"/>
  <c r="T1624" i="3"/>
  <c r="S1199" i="3"/>
  <c r="T1196" i="3"/>
  <c r="T1194" i="3"/>
  <c r="T1192" i="3"/>
  <c r="S1186" i="3"/>
  <c r="O1184" i="3"/>
  <c r="H1184" i="3" s="1"/>
  <c r="J1184" i="3" s="1"/>
  <c r="K1184" i="3" s="1"/>
  <c r="O1183" i="3"/>
  <c r="H1183" i="3" s="1"/>
  <c r="S1156" i="3"/>
  <c r="S1145" i="3"/>
  <c r="T1125" i="3"/>
  <c r="T1122" i="3"/>
  <c r="T1095" i="3"/>
  <c r="O1086" i="3"/>
  <c r="H1086" i="3"/>
  <c r="S1081" i="3"/>
  <c r="S1076" i="3"/>
  <c r="S1075" i="3"/>
  <c r="T1063" i="3"/>
  <c r="T1061" i="3"/>
  <c r="O1044" i="3"/>
  <c r="H1044" i="3" s="1"/>
  <c r="O1039" i="3"/>
  <c r="H1039" i="3" s="1"/>
  <c r="S1038" i="3"/>
  <c r="O995" i="3"/>
  <c r="H995" i="3" s="1"/>
  <c r="O994" i="3"/>
  <c r="H994" i="3"/>
  <c r="O993" i="3"/>
  <c r="H993" i="3" s="1"/>
  <c r="S991" i="3"/>
  <c r="O990" i="3"/>
  <c r="H990" i="3" s="1"/>
  <c r="S982" i="3"/>
  <c r="S970" i="3"/>
  <c r="O960" i="3"/>
  <c r="H960" i="3" s="1"/>
  <c r="T945" i="3"/>
  <c r="T941" i="3"/>
  <c r="T940" i="3"/>
  <c r="S905" i="3"/>
  <c r="S870" i="3"/>
  <c r="O866" i="3"/>
  <c r="H866" i="3" s="1"/>
  <c r="J866" i="3" s="1"/>
  <c r="K866" i="3" s="1"/>
  <c r="T864" i="3"/>
  <c r="T862" i="3"/>
  <c r="R861" i="3"/>
  <c r="I861" i="3" s="1"/>
  <c r="R859" i="3"/>
  <c r="I859" i="3"/>
  <c r="T858" i="3"/>
  <c r="T857" i="3"/>
  <c r="R797" i="3"/>
  <c r="I797" i="3"/>
  <c r="R793" i="3"/>
  <c r="I793" i="3" s="1"/>
  <c r="R789" i="3"/>
  <c r="I789" i="3"/>
  <c r="T773" i="3"/>
  <c r="S756" i="3"/>
  <c r="R735" i="3"/>
  <c r="I735" i="3"/>
  <c r="S717" i="3"/>
  <c r="T707" i="3"/>
  <c r="T704" i="3"/>
  <c r="T695" i="3"/>
  <c r="R694" i="3"/>
  <c r="I694" i="3" s="1"/>
  <c r="T678" i="3"/>
  <c r="R661" i="3"/>
  <c r="I661" i="3" s="1"/>
  <c r="S650" i="3"/>
  <c r="S648" i="3"/>
  <c r="O645" i="3"/>
  <c r="H645" i="3" s="1"/>
  <c r="S643" i="3"/>
  <c r="O623" i="3"/>
  <c r="H623" i="3" s="1"/>
  <c r="T618" i="3"/>
  <c r="T549" i="3"/>
  <c r="S452" i="3"/>
  <c r="S450" i="3"/>
  <c r="O440" i="3"/>
  <c r="H440" i="3"/>
  <c r="R431" i="3"/>
  <c r="I431" i="3" s="1"/>
  <c r="R430" i="3"/>
  <c r="I430" i="3"/>
  <c r="R429" i="3"/>
  <c r="I429" i="3" s="1"/>
  <c r="J429" i="3" s="1"/>
  <c r="K429" i="3" s="1"/>
  <c r="T427" i="3"/>
  <c r="T425" i="3"/>
  <c r="S420" i="3"/>
  <c r="O388" i="3"/>
  <c r="H388" i="3" s="1"/>
  <c r="R347" i="3"/>
  <c r="I347" i="3" s="1"/>
  <c r="O311" i="3"/>
  <c r="H311" i="3" s="1"/>
  <c r="S116" i="3"/>
  <c r="S99" i="3"/>
  <c r="O78" i="3"/>
  <c r="H78" i="3" s="1"/>
  <c r="S70" i="3"/>
  <c r="O50" i="3"/>
  <c r="H50" i="3" s="1"/>
  <c r="O48" i="3"/>
  <c r="H48" i="3"/>
  <c r="J48" i="3" s="1"/>
  <c r="K48" i="3" s="1"/>
  <c r="S47" i="3"/>
  <c r="R26" i="3"/>
  <c r="I26" i="3" s="1"/>
  <c r="T24" i="3"/>
  <c r="T1557" i="3"/>
  <c r="R1508" i="3"/>
  <c r="I1508" i="3" s="1"/>
  <c r="J1508" i="3" s="1"/>
  <c r="K1508" i="3" s="1"/>
  <c r="O1504" i="3"/>
  <c r="H1504" i="3" s="1"/>
  <c r="O1491" i="3"/>
  <c r="H1491" i="3" s="1"/>
  <c r="S1487" i="3"/>
  <c r="R1468" i="3"/>
  <c r="I1468" i="3" s="1"/>
  <c r="T1467" i="3"/>
  <c r="S1452" i="3"/>
  <c r="O1451" i="3"/>
  <c r="H1451" i="3" s="1"/>
  <c r="J1451" i="3" s="1"/>
  <c r="K1451" i="3" s="1"/>
  <c r="S1449" i="3"/>
  <c r="O1441" i="3"/>
  <c r="H1441" i="3" s="1"/>
  <c r="J1441" i="3" s="1"/>
  <c r="K1441" i="3" s="1"/>
  <c r="O1434" i="3"/>
  <c r="H1434" i="3" s="1"/>
  <c r="H1430" i="3"/>
  <c r="T1370" i="3"/>
  <c r="T1368" i="3"/>
  <c r="R1367" i="3"/>
  <c r="I1367" i="3" s="1"/>
  <c r="R1363" i="3"/>
  <c r="I1363" i="3"/>
  <c r="S1337" i="3"/>
  <c r="T1329" i="3"/>
  <c r="T1324" i="3"/>
  <c r="O1317" i="3"/>
  <c r="H1317" i="3" s="1"/>
  <c r="O1315" i="3"/>
  <c r="H1315" i="3" s="1"/>
  <c r="J1315" i="3" s="1"/>
  <c r="K1315" i="3" s="1"/>
  <c r="S1314" i="3"/>
  <c r="O1313" i="3"/>
  <c r="H1313" i="3"/>
  <c r="J1313" i="3" s="1"/>
  <c r="K1313" i="3" s="1"/>
  <c r="T1309" i="3"/>
  <c r="R1303" i="3"/>
  <c r="I1303" i="3" s="1"/>
  <c r="J1303" i="3" s="1"/>
  <c r="K1303" i="3" s="1"/>
  <c r="R1302" i="3"/>
  <c r="I1302" i="3" s="1"/>
  <c r="R1286" i="3"/>
  <c r="I1286" i="3" s="1"/>
  <c r="R1277" i="3"/>
  <c r="I1277" i="3" s="1"/>
  <c r="S1241" i="3"/>
  <c r="O1211" i="3"/>
  <c r="H1211" i="3"/>
  <c r="J1211" i="3" s="1"/>
  <c r="K1211" i="3" s="1"/>
  <c r="S1207" i="3"/>
  <c r="T1989" i="3"/>
  <c r="R1987" i="3"/>
  <c r="I1987" i="3"/>
  <c r="J1987" i="3" s="1"/>
  <c r="K1987" i="3" s="1"/>
  <c r="R1984" i="3"/>
  <c r="I1984" i="3" s="1"/>
  <c r="J1984" i="3" s="1"/>
  <c r="K1984" i="3" s="1"/>
  <c r="O1979" i="3"/>
  <c r="H1979" i="3"/>
  <c r="O1976" i="3"/>
  <c r="H1976" i="3" s="1"/>
  <c r="O1975" i="3"/>
  <c r="H1975" i="3"/>
  <c r="O1974" i="3"/>
  <c r="H1974" i="3" s="1"/>
  <c r="R1892" i="3"/>
  <c r="I1892" i="3"/>
  <c r="T1891" i="3"/>
  <c r="S1838" i="3"/>
  <c r="S1836" i="3"/>
  <c r="S1830" i="3"/>
  <c r="S1828" i="3"/>
  <c r="S1827" i="3"/>
  <c r="O1813" i="3"/>
  <c r="H1813" i="3"/>
  <c r="T1779" i="3"/>
  <c r="T1777" i="3"/>
  <c r="T1776" i="3"/>
  <c r="T1772" i="3"/>
  <c r="T1770" i="3"/>
  <c r="T1769" i="3"/>
  <c r="T1758" i="3"/>
  <c r="R1746" i="3"/>
  <c r="I1746" i="3" s="1"/>
  <c r="R1709" i="3"/>
  <c r="I1709" i="3" s="1"/>
  <c r="T1703" i="3"/>
  <c r="T1673" i="3"/>
  <c r="T1661" i="3"/>
  <c r="R1660" i="3"/>
  <c r="I1660" i="3" s="1"/>
  <c r="R2003" i="3"/>
  <c r="I2003" i="3" s="1"/>
  <c r="O1985" i="3"/>
  <c r="H1985" i="3" s="1"/>
  <c r="T1974" i="3"/>
  <c r="S1957" i="3"/>
  <c r="S1954" i="3"/>
  <c r="T1945" i="3"/>
  <c r="R1943" i="3"/>
  <c r="I1943" i="3" s="1"/>
  <c r="J1943" i="3" s="1"/>
  <c r="K1943" i="3" s="1"/>
  <c r="R1939" i="3"/>
  <c r="I1939" i="3" s="1"/>
  <c r="J1939" i="3" s="1"/>
  <c r="K1939" i="3" s="1"/>
  <c r="T1927" i="3"/>
  <c r="S1897" i="3"/>
  <c r="O1892" i="3"/>
  <c r="H1892" i="3" s="1"/>
  <c r="R1889" i="3"/>
  <c r="I1889" i="3" s="1"/>
  <c r="T1886" i="3"/>
  <c r="O1874" i="3"/>
  <c r="H1874" i="3" s="1"/>
  <c r="S1869" i="3"/>
  <c r="S1867" i="3"/>
  <c r="O1862" i="3"/>
  <c r="H1862" i="3" s="1"/>
  <c r="O1861" i="3"/>
  <c r="H1861" i="3"/>
  <c r="O1859" i="3"/>
  <c r="H1859" i="3" s="1"/>
  <c r="J1859" i="3" s="1"/>
  <c r="K1859" i="3" s="1"/>
  <c r="S1855" i="3"/>
  <c r="S1851" i="3"/>
  <c r="S1850" i="3"/>
  <c r="O1848" i="3"/>
  <c r="H1848" i="3" s="1"/>
  <c r="T1835" i="3"/>
  <c r="T1833" i="3"/>
  <c r="T1830" i="3"/>
  <c r="T1825" i="3"/>
  <c r="T1824" i="3"/>
  <c r="T1812" i="3"/>
  <c r="T1809" i="3"/>
  <c r="T1808" i="3"/>
  <c r="S1796" i="3"/>
  <c r="O1780" i="3"/>
  <c r="H1780" i="3" s="1"/>
  <c r="J1780" i="3" s="1"/>
  <c r="K1780" i="3" s="1"/>
  <c r="S1772" i="3"/>
  <c r="S1768" i="3"/>
  <c r="S1745" i="3"/>
  <c r="O1744" i="3"/>
  <c r="H1744" i="3" s="1"/>
  <c r="J1744" i="3" s="1"/>
  <c r="K1744" i="3" s="1"/>
  <c r="S1735" i="3"/>
  <c r="S1731" i="3"/>
  <c r="O1729" i="3"/>
  <c r="H1729" i="3" s="1"/>
  <c r="S1727" i="3"/>
  <c r="S1725" i="3"/>
  <c r="S1723" i="3"/>
  <c r="O1722" i="3"/>
  <c r="H1722" i="3" s="1"/>
  <c r="J1722" i="3" s="1"/>
  <c r="K1722" i="3" s="1"/>
  <c r="S1713" i="3"/>
  <c r="S1709" i="3"/>
  <c r="S1707" i="3"/>
  <c r="S1703" i="3"/>
  <c r="S1659" i="3"/>
  <c r="S1641" i="3"/>
  <c r="O1639" i="3"/>
  <c r="H1639" i="3" s="1"/>
  <c r="J1639" i="3" s="1"/>
  <c r="K1639" i="3" s="1"/>
  <c r="R1631" i="3"/>
  <c r="I1631" i="3" s="1"/>
  <c r="S1623" i="3"/>
  <c r="S1607" i="3"/>
  <c r="R1091" i="3"/>
  <c r="I1091" i="3" s="1"/>
  <c r="S1011" i="3"/>
  <c r="O1011" i="3"/>
  <c r="H1011" i="3"/>
  <c r="S594" i="3"/>
  <c r="S584" i="3"/>
  <c r="O584" i="3"/>
  <c r="H584" i="3"/>
  <c r="J584" i="3" s="1"/>
  <c r="K584" i="3" s="1"/>
  <c r="J305" i="3"/>
  <c r="K305" i="3" s="1"/>
  <c r="R630" i="3"/>
  <c r="I630" i="3"/>
  <c r="O1103" i="3"/>
  <c r="H1103" i="3" s="1"/>
  <c r="S945" i="3"/>
  <c r="O844" i="3"/>
  <c r="H844" i="3" s="1"/>
  <c r="O586" i="3"/>
  <c r="H586" i="3" s="1"/>
  <c r="O943" i="3"/>
  <c r="H943" i="3" s="1"/>
  <c r="J943" i="3" s="1"/>
  <c r="K943" i="3" s="1"/>
  <c r="O593" i="3"/>
  <c r="H593" i="3" s="1"/>
  <c r="S681" i="3"/>
  <c r="S578" i="3"/>
  <c r="T1043" i="3"/>
  <c r="S589" i="3"/>
  <c r="S548" i="3"/>
  <c r="S849" i="3"/>
  <c r="S582" i="3"/>
  <c r="O599" i="3"/>
  <c r="H599" i="3"/>
  <c r="R1136" i="3"/>
  <c r="I1136" i="3" s="1"/>
  <c r="T1136" i="3"/>
  <c r="O1062" i="3"/>
  <c r="H1062" i="3" s="1"/>
  <c r="S1062" i="3"/>
  <c r="J1476" i="3"/>
  <c r="K1476" i="3" s="1"/>
  <c r="I14" i="3"/>
  <c r="I12" i="3"/>
  <c r="R822" i="3"/>
  <c r="I822" i="3" s="1"/>
  <c r="R1044" i="3"/>
  <c r="I1044" i="3" s="1"/>
  <c r="R821" i="3"/>
  <c r="I821" i="3" s="1"/>
  <c r="O682" i="3"/>
  <c r="H682" i="3" s="1"/>
  <c r="I22" i="3"/>
  <c r="O587" i="3"/>
  <c r="H587" i="3" s="1"/>
  <c r="O677" i="3"/>
  <c r="H677" i="3" s="1"/>
  <c r="R1084" i="3"/>
  <c r="I1084" i="3" s="1"/>
  <c r="O1132" i="3"/>
  <c r="H1132" i="3" s="1"/>
  <c r="T1090" i="3"/>
  <c r="O585" i="3"/>
  <c r="H585" i="3" s="1"/>
  <c r="J585" i="3" s="1"/>
  <c r="K585" i="3" s="1"/>
  <c r="T307" i="3"/>
  <c r="O597" i="3"/>
  <c r="H597" i="3" s="1"/>
  <c r="S850" i="3"/>
  <c r="S944" i="3"/>
  <c r="S942" i="3"/>
  <c r="S644" i="3"/>
  <c r="O644" i="3"/>
  <c r="H644" i="3"/>
  <c r="O852" i="3"/>
  <c r="H852" i="3" s="1"/>
  <c r="J852" i="3" s="1"/>
  <c r="K852" i="3" s="1"/>
  <c r="T1082" i="3"/>
  <c r="I16" i="3"/>
  <c r="O542" i="3"/>
  <c r="H542" i="3" s="1"/>
  <c r="O603" i="3"/>
  <c r="H603" i="3"/>
  <c r="T1088" i="3"/>
  <c r="R303" i="3"/>
  <c r="I303" i="3" s="1"/>
  <c r="S572" i="3"/>
  <c r="O672" i="3"/>
  <c r="H672" i="3" s="1"/>
  <c r="J672" i="3" s="1"/>
  <c r="K672" i="3" s="1"/>
  <c r="O1108" i="3"/>
  <c r="H1108" i="3" s="1"/>
  <c r="O845" i="3"/>
  <c r="H845" i="3" s="1"/>
  <c r="S683" i="3"/>
  <c r="T871" i="3"/>
  <c r="S627" i="3"/>
  <c r="O627" i="3"/>
  <c r="H627" i="3" s="1"/>
  <c r="J627" i="3" s="1"/>
  <c r="K627" i="3" s="1"/>
  <c r="R520" i="3"/>
  <c r="I520" i="3" s="1"/>
  <c r="T520" i="3"/>
  <c r="T413" i="3"/>
  <c r="T411" i="3"/>
  <c r="R411" i="3"/>
  <c r="I411" i="3"/>
  <c r="S384" i="3"/>
  <c r="O384" i="3"/>
  <c r="H384" i="3" s="1"/>
  <c r="R370" i="3"/>
  <c r="I370" i="3" s="1"/>
  <c r="T370" i="3"/>
  <c r="R1839" i="3"/>
  <c r="I1839" i="3" s="1"/>
  <c r="S1832" i="3"/>
  <c r="O1807" i="3"/>
  <c r="H1807" i="3" s="1"/>
  <c r="J1807" i="3" s="1"/>
  <c r="K1807" i="3" s="1"/>
  <c r="S1806" i="3"/>
  <c r="S1770" i="3"/>
  <c r="S1755" i="3"/>
  <c r="O1739" i="3"/>
  <c r="H1739" i="3" s="1"/>
  <c r="S1737" i="3"/>
  <c r="R1725" i="3"/>
  <c r="I1725" i="3" s="1"/>
  <c r="T1699" i="3"/>
  <c r="T1697" i="3"/>
  <c r="T1695" i="3"/>
  <c r="O1671" i="3"/>
  <c r="H1671" i="3" s="1"/>
  <c r="J1671" i="3" s="1"/>
  <c r="K1671" i="3" s="1"/>
  <c r="S1665" i="3"/>
  <c r="J1199" i="3"/>
  <c r="K1199" i="3" s="1"/>
  <c r="S1180" i="3"/>
  <c r="S1159" i="3"/>
  <c r="T1138" i="3"/>
  <c r="T1137" i="3"/>
  <c r="S1127" i="3"/>
  <c r="S1123" i="3"/>
  <c r="T1117" i="3"/>
  <c r="T1077" i="3"/>
  <c r="R1065" i="3"/>
  <c r="I1065" i="3" s="1"/>
  <c r="T1062" i="3"/>
  <c r="S930" i="3"/>
  <c r="S879" i="3"/>
  <c r="O839" i="3"/>
  <c r="H839" i="3" s="1"/>
  <c r="T824" i="3"/>
  <c r="S809" i="3"/>
  <c r="O808" i="3"/>
  <c r="H808" i="3" s="1"/>
  <c r="O803" i="3"/>
  <c r="H803" i="3" s="1"/>
  <c r="J803" i="3" s="1"/>
  <c r="K803" i="3" s="1"/>
  <c r="O758" i="3"/>
  <c r="H758" i="3" s="1"/>
  <c r="O752" i="3"/>
  <c r="H752" i="3" s="1"/>
  <c r="O720" i="3"/>
  <c r="H720" i="3" s="1"/>
  <c r="J720" i="3" s="1"/>
  <c r="K720" i="3" s="1"/>
  <c r="O719" i="3"/>
  <c r="H719" i="3" s="1"/>
  <c r="J719" i="3" s="1"/>
  <c r="K719" i="3" s="1"/>
  <c r="S687" i="3"/>
  <c r="O686" i="3"/>
  <c r="H686" i="3" s="1"/>
  <c r="S680" i="3"/>
  <c r="O675" i="3"/>
  <c r="H675" i="3" s="1"/>
  <c r="S1920" i="3"/>
  <c r="T1844" i="3"/>
  <c r="R1329" i="3"/>
  <c r="I1329" i="3" s="1"/>
  <c r="R1980" i="3"/>
  <c r="I1980" i="3" s="1"/>
  <c r="R1900" i="3"/>
  <c r="I1900" i="3" s="1"/>
  <c r="O1927" i="3"/>
  <c r="H1927" i="3" s="1"/>
  <c r="O1919" i="3"/>
  <c r="H1919" i="3"/>
  <c r="O1558" i="3"/>
  <c r="H1558" i="3" s="1"/>
  <c r="J1558" i="3" s="1"/>
  <c r="K1558" i="3" s="1"/>
  <c r="R1871" i="3"/>
  <c r="I1871" i="3" s="1"/>
  <c r="O1169" i="3"/>
  <c r="H1169" i="3" s="1"/>
  <c r="R1129" i="3"/>
  <c r="I1129" i="3"/>
  <c r="S1119" i="3"/>
  <c r="O1098" i="3"/>
  <c r="H1098" i="3" s="1"/>
  <c r="R1060" i="3"/>
  <c r="I1060" i="3"/>
  <c r="S1045" i="3"/>
  <c r="T1036" i="3"/>
  <c r="T1013" i="3"/>
  <c r="R1011" i="3"/>
  <c r="I1011" i="3" s="1"/>
  <c r="R992" i="3"/>
  <c r="I992" i="3" s="1"/>
  <c r="O987" i="3"/>
  <c r="H987" i="3"/>
  <c r="O959" i="3"/>
  <c r="H959" i="3" s="1"/>
  <c r="O950" i="3"/>
  <c r="H950" i="3" s="1"/>
  <c r="S948" i="3"/>
  <c r="R937" i="3"/>
  <c r="I937" i="3" s="1"/>
  <c r="T885" i="3"/>
  <c r="T883" i="3"/>
  <c r="T609" i="3"/>
  <c r="S425" i="3"/>
  <c r="S322" i="3"/>
  <c r="S321" i="3"/>
  <c r="S259" i="3"/>
  <c r="O248" i="3"/>
  <c r="H248" i="3"/>
  <c r="R116" i="3"/>
  <c r="I116" i="3" s="1"/>
  <c r="R1586" i="3"/>
  <c r="I1586" i="3" s="1"/>
  <c r="S1454" i="3"/>
  <c r="T1276" i="3"/>
  <c r="S1792" i="3"/>
  <c r="S1790" i="3"/>
  <c r="T1768" i="3"/>
  <c r="R1768" i="3"/>
  <c r="I1768" i="3" s="1"/>
  <c r="T1675" i="3"/>
  <c r="R1675" i="3"/>
  <c r="I1675" i="3" s="1"/>
  <c r="J1675" i="3" s="1"/>
  <c r="K1675" i="3" s="1"/>
  <c r="R1576" i="3"/>
  <c r="I1576" i="3" s="1"/>
  <c r="S1232" i="3"/>
  <c r="T237" i="3"/>
  <c r="O1559" i="3"/>
  <c r="H1559" i="3" s="1"/>
  <c r="J1559" i="3" s="1"/>
  <c r="K1559" i="3" s="1"/>
  <c r="O1973" i="3"/>
  <c r="H1973" i="3"/>
  <c r="R1845" i="3"/>
  <c r="I1845" i="3" s="1"/>
  <c r="R1874" i="3"/>
  <c r="I1874" i="3" s="1"/>
  <c r="T1199" i="3"/>
  <c r="S1172" i="3"/>
  <c r="O1171" i="3"/>
  <c r="H1171" i="3" s="1"/>
  <c r="S1166" i="3"/>
  <c r="T1160" i="3"/>
  <c r="T1092" i="3"/>
  <c r="T1089" i="3"/>
  <c r="T1085" i="3"/>
  <c r="S1077" i="3"/>
  <c r="T1003" i="3"/>
  <c r="T980" i="3"/>
  <c r="T972" i="3"/>
  <c r="T971" i="3"/>
  <c r="R967" i="3"/>
  <c r="I967" i="3" s="1"/>
  <c r="R961" i="3"/>
  <c r="I961" i="3" s="1"/>
  <c r="O889" i="3"/>
  <c r="H889" i="3"/>
  <c r="S712" i="3"/>
  <c r="S711" i="3"/>
  <c r="S709" i="3"/>
  <c r="R620" i="3"/>
  <c r="I620" i="3" s="1"/>
  <c r="O598" i="3"/>
  <c r="H598" i="3" s="1"/>
  <c r="R569" i="3"/>
  <c r="I569" i="3" s="1"/>
  <c r="T518" i="3"/>
  <c r="T512" i="3"/>
  <c r="S503" i="3"/>
  <c r="T477" i="3"/>
  <c r="T368" i="3"/>
  <c r="T364" i="3"/>
  <c r="R363" i="3"/>
  <c r="I363" i="3" s="1"/>
  <c r="T360" i="3"/>
  <c r="T355" i="3"/>
  <c r="R77" i="3"/>
  <c r="I77" i="3" s="1"/>
  <c r="T1579" i="3"/>
  <c r="R1577" i="3"/>
  <c r="I1577" i="3"/>
  <c r="O1560" i="3"/>
  <c r="H1560" i="3" s="1"/>
  <c r="R1560" i="3"/>
  <c r="I1560" i="3" s="1"/>
  <c r="T1519" i="3"/>
  <c r="T1517" i="3"/>
  <c r="R1512" i="3"/>
  <c r="I1512" i="3" s="1"/>
  <c r="O1419" i="3"/>
  <c r="H1419" i="3" s="1"/>
  <c r="R1400" i="3"/>
  <c r="I1400" i="3" s="1"/>
  <c r="T1398" i="3"/>
  <c r="T1303" i="3"/>
  <c r="T1302" i="3"/>
  <c r="S1974" i="3"/>
  <c r="T1924" i="3"/>
  <c r="T1916" i="3"/>
  <c r="S1910" i="3"/>
  <c r="T1851" i="3"/>
  <c r="T1850" i="3"/>
  <c r="S1817" i="3"/>
  <c r="R891" i="3"/>
  <c r="I891" i="3" s="1"/>
  <c r="S868" i="3"/>
  <c r="S867" i="3"/>
  <c r="O848" i="3"/>
  <c r="H848" i="3" s="1"/>
  <c r="J848" i="3" s="1"/>
  <c r="K848" i="3" s="1"/>
  <c r="S847" i="3"/>
  <c r="S840" i="3"/>
  <c r="T823" i="3"/>
  <c r="S815" i="3"/>
  <c r="S812" i="3"/>
  <c r="T798" i="3"/>
  <c r="R785" i="3"/>
  <c r="I785" i="3" s="1"/>
  <c r="T774" i="3"/>
  <c r="S750" i="3"/>
  <c r="R722" i="3"/>
  <c r="I722" i="3" s="1"/>
  <c r="J722" i="3" s="1"/>
  <c r="K722" i="3" s="1"/>
  <c r="O718" i="3"/>
  <c r="H718" i="3" s="1"/>
  <c r="S707" i="3"/>
  <c r="S706" i="3"/>
  <c r="O655" i="3"/>
  <c r="H655" i="3" s="1"/>
  <c r="J655" i="3" s="1"/>
  <c r="K655" i="3" s="1"/>
  <c r="R649" i="3"/>
  <c r="I649" i="3" s="1"/>
  <c r="T647" i="3"/>
  <c r="O617" i="3"/>
  <c r="H617" i="3" s="1"/>
  <c r="O615" i="3"/>
  <c r="H615" i="3"/>
  <c r="J615" i="3" s="1"/>
  <c r="K615" i="3" s="1"/>
  <c r="S612" i="3"/>
  <c r="T602" i="3"/>
  <c r="S590" i="3"/>
  <c r="O574" i="3"/>
  <c r="H574" i="3" s="1"/>
  <c r="O547" i="3"/>
  <c r="H547" i="3" s="1"/>
  <c r="R475" i="3"/>
  <c r="I475" i="3" s="1"/>
  <c r="T353" i="3"/>
  <c r="O313" i="3"/>
  <c r="H313" i="3" s="1"/>
  <c r="O237" i="3"/>
  <c r="H237" i="3" s="1"/>
  <c r="O206" i="3"/>
  <c r="H206" i="3" s="1"/>
  <c r="S200" i="3"/>
  <c r="T176" i="3"/>
  <c r="R161" i="3"/>
  <c r="I161" i="3" s="1"/>
  <c r="R85" i="3"/>
  <c r="I85" i="3" s="1"/>
  <c r="S26" i="3"/>
  <c r="O23" i="3"/>
  <c r="H23" i="3" s="1"/>
  <c r="R1598" i="3"/>
  <c r="I1598" i="3" s="1"/>
  <c r="J1598" i="3" s="1"/>
  <c r="K1598" i="3" s="1"/>
  <c r="O1580" i="3"/>
  <c r="H1580" i="3" s="1"/>
  <c r="J1580" i="3" s="1"/>
  <c r="K1580" i="3" s="1"/>
  <c r="O1410" i="3"/>
  <c r="H1410" i="3" s="1"/>
  <c r="R1364" i="3"/>
  <c r="I1364" i="3" s="1"/>
  <c r="S1282" i="3"/>
  <c r="R1272" i="3"/>
  <c r="I1272" i="3"/>
  <c r="J1272" i="3" s="1"/>
  <c r="K1272" i="3" s="1"/>
  <c r="O1236" i="3"/>
  <c r="H1236" i="3" s="1"/>
  <c r="J1236" i="3" s="1"/>
  <c r="K1236" i="3" s="1"/>
  <c r="R1207" i="3"/>
  <c r="I1207" i="3"/>
  <c r="J1207" i="3" s="1"/>
  <c r="K1207" i="3" s="1"/>
  <c r="R1975" i="3"/>
  <c r="I1975" i="3" s="1"/>
  <c r="J1975" i="3" s="1"/>
  <c r="K1975" i="3" s="1"/>
  <c r="S1972" i="3"/>
  <c r="S1941" i="3"/>
  <c r="S1877" i="3"/>
  <c r="R1866" i="3"/>
  <c r="I1866" i="3" s="1"/>
  <c r="S1863" i="3"/>
  <c r="T1849" i="3"/>
  <c r="O1829" i="3"/>
  <c r="H1829" i="3" s="1"/>
  <c r="T1822" i="3"/>
  <c r="T1819" i="3"/>
  <c r="T1764" i="3"/>
  <c r="S1708" i="3"/>
  <c r="T1687" i="3"/>
  <c r="T1634" i="3"/>
  <c r="R1622" i="3"/>
  <c r="I1622" i="3" s="1"/>
  <c r="S1198" i="3"/>
  <c r="T1184" i="3"/>
  <c r="R1157" i="3"/>
  <c r="I1157" i="3" s="1"/>
  <c r="R1132" i="3"/>
  <c r="I1132" i="3" s="1"/>
  <c r="T1124" i="3"/>
  <c r="T1123" i="3"/>
  <c r="S1097" i="3"/>
  <c r="S1087" i="3"/>
  <c r="T1078" i="3"/>
  <c r="S1074" i="3"/>
  <c r="S1073" i="3"/>
  <c r="T1069" i="3"/>
  <c r="O1065" i="3"/>
  <c r="H1065" i="3" s="1"/>
  <c r="O1064" i="3"/>
  <c r="H1064" i="3" s="1"/>
  <c r="R1058" i="3"/>
  <c r="I1058" i="3" s="1"/>
  <c r="R1057" i="3"/>
  <c r="I1057" i="3" s="1"/>
  <c r="S1046" i="3"/>
  <c r="S1035" i="3"/>
  <c r="O1032" i="3"/>
  <c r="H1032" i="3" s="1"/>
  <c r="J1032" i="3" s="1"/>
  <c r="K1032" i="3" s="1"/>
  <c r="S977" i="3"/>
  <c r="O971" i="3"/>
  <c r="H971" i="3" s="1"/>
  <c r="O969" i="3"/>
  <c r="H969" i="3" s="1"/>
  <c r="S968" i="3"/>
  <c r="T948" i="3"/>
  <c r="R934" i="3"/>
  <c r="I934" i="3" s="1"/>
  <c r="R930" i="3"/>
  <c r="I930" i="3" s="1"/>
  <c r="T921" i="3"/>
  <c r="T905" i="3"/>
  <c r="S901" i="3"/>
  <c r="T886" i="3"/>
  <c r="O882" i="3"/>
  <c r="H882" i="3" s="1"/>
  <c r="J882" i="3" s="1"/>
  <c r="K882" i="3" s="1"/>
  <c r="S880" i="3"/>
  <c r="S862" i="3"/>
  <c r="S860" i="3"/>
  <c r="R853" i="3"/>
  <c r="I853" i="3" s="1"/>
  <c r="T851" i="3"/>
  <c r="T802" i="3"/>
  <c r="R769" i="3"/>
  <c r="I769" i="3" s="1"/>
  <c r="T767" i="3"/>
  <c r="T758" i="3"/>
  <c r="R757" i="3"/>
  <c r="I757" i="3" s="1"/>
  <c r="S744" i="3"/>
  <c r="O740" i="3"/>
  <c r="H740" i="3"/>
  <c r="O737" i="3"/>
  <c r="H737" i="3" s="1"/>
  <c r="O735" i="3"/>
  <c r="H735" i="3"/>
  <c r="O733" i="3"/>
  <c r="H733" i="3" s="1"/>
  <c r="J733" i="3" s="1"/>
  <c r="K733" i="3" s="1"/>
  <c r="O700" i="3"/>
  <c r="H700" i="3"/>
  <c r="R685" i="3"/>
  <c r="I685" i="3" s="1"/>
  <c r="J685" i="3" s="1"/>
  <c r="K685" i="3" s="1"/>
  <c r="T663" i="3"/>
  <c r="T662" i="3"/>
  <c r="O646" i="3"/>
  <c r="H646" i="3" s="1"/>
  <c r="S639" i="3"/>
  <c r="S633" i="3"/>
  <c r="T629" i="3"/>
  <c r="R625" i="3"/>
  <c r="I625" i="3" s="1"/>
  <c r="R624" i="3"/>
  <c r="I624" i="3" s="1"/>
  <c r="O604" i="3"/>
  <c r="H604" i="3" s="1"/>
  <c r="T543" i="3"/>
  <c r="R493" i="3"/>
  <c r="I493" i="3" s="1"/>
  <c r="O427" i="3"/>
  <c r="H427" i="3" s="1"/>
  <c r="J427" i="3" s="1"/>
  <c r="K427" i="3" s="1"/>
  <c r="S386" i="3"/>
  <c r="R376" i="3"/>
  <c r="I376" i="3" s="1"/>
  <c r="O324" i="3"/>
  <c r="H324" i="3" s="1"/>
  <c r="J324" i="3" s="1"/>
  <c r="K324" i="3" s="1"/>
  <c r="R312" i="3"/>
  <c r="I312" i="3" s="1"/>
  <c r="S306" i="3"/>
  <c r="S266" i="3"/>
  <c r="R256" i="3"/>
  <c r="I256" i="3" s="1"/>
  <c r="J256" i="3" s="1"/>
  <c r="K256" i="3" s="1"/>
  <c r="R213" i="3"/>
  <c r="I213" i="3" s="1"/>
  <c r="T207" i="3"/>
  <c r="S134" i="3"/>
  <c r="O122" i="3"/>
  <c r="H122" i="3" s="1"/>
  <c r="S68" i="3"/>
  <c r="R25" i="3"/>
  <c r="I25" i="3" s="1"/>
  <c r="O1574" i="3"/>
  <c r="H1574" i="3" s="1"/>
  <c r="J1574" i="3" s="1"/>
  <c r="K1574" i="3" s="1"/>
  <c r="S1564" i="3"/>
  <c r="O1562" i="3"/>
  <c r="H1562" i="3" s="1"/>
  <c r="O1561" i="3"/>
  <c r="H1561" i="3" s="1"/>
  <c r="R1552" i="3"/>
  <c r="I1552" i="3" s="1"/>
  <c r="O1538" i="3"/>
  <c r="H1538" i="3" s="1"/>
  <c r="J1538" i="3" s="1"/>
  <c r="K1538" i="3" s="1"/>
  <c r="T1525" i="3"/>
  <c r="O1509" i="3"/>
  <c r="H1509" i="3" s="1"/>
  <c r="J1509" i="3" s="1"/>
  <c r="K1509" i="3" s="1"/>
  <c r="R1505" i="3"/>
  <c r="I1505" i="3" s="1"/>
  <c r="O1494" i="3"/>
  <c r="H1494" i="3" s="1"/>
  <c r="J1494" i="3" s="1"/>
  <c r="K1494" i="3" s="1"/>
  <c r="O1493" i="3"/>
  <c r="H1493" i="3" s="1"/>
  <c r="O1492" i="3"/>
  <c r="H1492" i="3" s="1"/>
  <c r="R1482" i="3"/>
  <c r="I1482" i="3" s="1"/>
  <c r="O1475" i="3"/>
  <c r="H1475" i="3" s="1"/>
  <c r="J1475" i="3" s="1"/>
  <c r="K1475" i="3" s="1"/>
  <c r="T1461" i="3"/>
  <c r="O1440" i="3"/>
  <c r="H1440" i="3" s="1"/>
  <c r="R1413" i="3"/>
  <c r="I1413" i="3" s="1"/>
  <c r="J1413" i="3" s="1"/>
  <c r="K1413" i="3" s="1"/>
  <c r="S1401" i="3"/>
  <c r="O1396" i="3"/>
  <c r="H1396" i="3" s="1"/>
  <c r="O1388" i="3"/>
  <c r="H1388" i="3" s="1"/>
  <c r="J1388" i="3" s="1"/>
  <c r="K1388" i="3" s="1"/>
  <c r="O1324" i="3"/>
  <c r="H1324" i="3" s="1"/>
  <c r="S1307" i="3"/>
  <c r="O1279" i="3"/>
  <c r="H1279" i="3" s="1"/>
  <c r="J1279" i="3" s="1"/>
  <c r="K1279" i="3" s="1"/>
  <c r="R1267" i="3"/>
  <c r="I1267" i="3" s="1"/>
  <c r="S1231" i="3"/>
  <c r="S1979" i="3"/>
  <c r="O1977" i="3"/>
  <c r="H1977" i="3" s="1"/>
  <c r="T1971" i="3"/>
  <c r="H1965" i="3"/>
  <c r="S1963" i="3"/>
  <c r="R1956" i="3"/>
  <c r="I1956" i="3"/>
  <c r="T1955" i="3"/>
  <c r="R1941" i="3"/>
  <c r="I1941" i="3" s="1"/>
  <c r="J1941" i="3" s="1"/>
  <c r="K1941" i="3" s="1"/>
  <c r="T1940" i="3"/>
  <c r="T1931" i="3"/>
  <c r="R1917" i="3"/>
  <c r="I1917" i="3" s="1"/>
  <c r="S1890" i="3"/>
  <c r="T1864" i="3"/>
  <c r="S1857" i="3"/>
  <c r="S1795" i="3"/>
  <c r="S1779" i="3"/>
  <c r="S1761" i="3"/>
  <c r="S1759" i="3"/>
  <c r="S1757" i="3"/>
  <c r="R1752" i="3"/>
  <c r="I1752" i="3" s="1"/>
  <c r="J1752" i="3" s="1"/>
  <c r="K1752" i="3" s="1"/>
  <c r="R1737" i="3"/>
  <c r="I1737" i="3" s="1"/>
  <c r="T1710" i="3"/>
  <c r="S1696" i="3"/>
  <c r="S1693" i="3"/>
  <c r="S1691" i="3"/>
  <c r="S1688" i="3"/>
  <c r="S1637" i="3"/>
  <c r="T1627" i="3"/>
  <c r="R1620" i="3"/>
  <c r="I1620" i="3"/>
  <c r="J1620" i="3" s="1"/>
  <c r="K1620" i="3" s="1"/>
  <c r="R1617" i="3"/>
  <c r="I1617" i="3" s="1"/>
  <c r="J1617" i="3" s="1"/>
  <c r="K1617" i="3" s="1"/>
  <c r="S1605" i="3"/>
  <c r="O759" i="3"/>
  <c r="H759" i="3" s="1"/>
  <c r="J759" i="3" s="1"/>
  <c r="K759" i="3" s="1"/>
  <c r="S759" i="3"/>
  <c r="S727" i="3"/>
  <c r="O727" i="3"/>
  <c r="H727" i="3" s="1"/>
  <c r="J727" i="3" s="1"/>
  <c r="K727" i="3" s="1"/>
  <c r="O726" i="3"/>
  <c r="H726" i="3" s="1"/>
  <c r="J726" i="3" s="1"/>
  <c r="K726" i="3" s="1"/>
  <c r="S726" i="3"/>
  <c r="O668" i="3"/>
  <c r="H668" i="3" s="1"/>
  <c r="S668" i="3"/>
  <c r="R631" i="3"/>
  <c r="I631" i="3" s="1"/>
  <c r="T631" i="3"/>
  <c r="T517" i="3"/>
  <c r="R517" i="3"/>
  <c r="I517" i="3" s="1"/>
  <c r="R515" i="3"/>
  <c r="I515" i="3" s="1"/>
  <c r="T515" i="3"/>
  <c r="T514" i="3"/>
  <c r="R514" i="3"/>
  <c r="I514" i="3" s="1"/>
  <c r="S509" i="3"/>
  <c r="O509" i="3"/>
  <c r="H509" i="3" s="1"/>
  <c r="S507" i="3"/>
  <c r="O507" i="3"/>
  <c r="H507" i="3" s="1"/>
  <c r="S505" i="3"/>
  <c r="O505" i="3"/>
  <c r="H505" i="3" s="1"/>
  <c r="O458" i="3"/>
  <c r="H458" i="3"/>
  <c r="J458" i="3" s="1"/>
  <c r="K458" i="3" s="1"/>
  <c r="S458" i="3"/>
  <c r="O415" i="3"/>
  <c r="H415" i="3" s="1"/>
  <c r="S415" i="3"/>
  <c r="T410" i="3"/>
  <c r="R410" i="3"/>
  <c r="I410" i="3" s="1"/>
  <c r="T408" i="3"/>
  <c r="R408" i="3"/>
  <c r="I408" i="3"/>
  <c r="S405" i="3"/>
  <c r="O405" i="3"/>
  <c r="H405" i="3" s="1"/>
  <c r="J405" i="3" s="1"/>
  <c r="K405" i="3" s="1"/>
  <c r="O403" i="3"/>
  <c r="H403" i="3" s="1"/>
  <c r="S403" i="3"/>
  <c r="S402" i="3"/>
  <c r="O402" i="3"/>
  <c r="H402" i="3" s="1"/>
  <c r="J402" i="3" s="1"/>
  <c r="K402" i="3" s="1"/>
  <c r="R390" i="3"/>
  <c r="I390" i="3" s="1"/>
  <c r="J390" i="3" s="1"/>
  <c r="K390" i="3" s="1"/>
  <c r="T390" i="3"/>
  <c r="T389" i="3"/>
  <c r="R389" i="3"/>
  <c r="I389" i="3" s="1"/>
  <c r="T387" i="3"/>
  <c r="R387" i="3"/>
  <c r="I387" i="3" s="1"/>
  <c r="R311" i="3"/>
  <c r="I311" i="3" s="1"/>
  <c r="T311" i="3"/>
  <c r="R275" i="3"/>
  <c r="I275" i="3" s="1"/>
  <c r="T275" i="3"/>
  <c r="R214" i="3"/>
  <c r="I214" i="3" s="1"/>
  <c r="J214" i="3" s="1"/>
  <c r="K214" i="3" s="1"/>
  <c r="T214" i="3"/>
  <c r="T212" i="3"/>
  <c r="R212" i="3"/>
  <c r="I212" i="3" s="1"/>
  <c r="J212" i="3" s="1"/>
  <c r="K212" i="3" s="1"/>
  <c r="R211" i="3"/>
  <c r="I211" i="3"/>
  <c r="T211" i="3"/>
  <c r="T209" i="3"/>
  <c r="R209" i="3"/>
  <c r="I209" i="3"/>
  <c r="R206" i="3"/>
  <c r="I206" i="3" s="1"/>
  <c r="J206" i="3" s="1"/>
  <c r="K206" i="3" s="1"/>
  <c r="T206" i="3"/>
  <c r="R203" i="3"/>
  <c r="I203" i="3" s="1"/>
  <c r="T203" i="3"/>
  <c r="T201" i="3"/>
  <c r="R201" i="3"/>
  <c r="I201" i="3" s="1"/>
  <c r="S141" i="3"/>
  <c r="O141" i="3"/>
  <c r="H141" i="3" s="1"/>
  <c r="J141" i="3" s="1"/>
  <c r="K141" i="3" s="1"/>
  <c r="O133" i="3"/>
  <c r="H133" i="3"/>
  <c r="J133" i="3" s="1"/>
  <c r="K133" i="3" s="1"/>
  <c r="S133" i="3"/>
  <c r="S131" i="3"/>
  <c r="O131" i="3"/>
  <c r="H131" i="3"/>
  <c r="J131" i="3" s="1"/>
  <c r="K131" i="3" s="1"/>
  <c r="O130" i="3"/>
  <c r="H130" i="3" s="1"/>
  <c r="J130" i="3" s="1"/>
  <c r="K130" i="3" s="1"/>
  <c r="S130" i="3"/>
  <c r="O128" i="3"/>
  <c r="H128" i="3" s="1"/>
  <c r="S128" i="3"/>
  <c r="S127" i="3"/>
  <c r="O127" i="3"/>
  <c r="H127" i="3" s="1"/>
  <c r="J127" i="3" s="1"/>
  <c r="K127" i="3" s="1"/>
  <c r="S125" i="3"/>
  <c r="O125" i="3"/>
  <c r="H125" i="3" s="1"/>
  <c r="J125" i="3" s="1"/>
  <c r="K125" i="3" s="1"/>
  <c r="S123" i="3"/>
  <c r="O123" i="3"/>
  <c r="H123" i="3" s="1"/>
  <c r="S120" i="3"/>
  <c r="O120" i="3"/>
  <c r="H120" i="3" s="1"/>
  <c r="J120" i="3" s="1"/>
  <c r="K120" i="3" s="1"/>
  <c r="S118" i="3"/>
  <c r="O118" i="3"/>
  <c r="H118" i="3" s="1"/>
  <c r="O24" i="3"/>
  <c r="S24" i="3"/>
  <c r="R1550" i="3"/>
  <c r="I1550" i="3" s="1"/>
  <c r="T1550" i="3"/>
  <c r="R1547" i="3"/>
  <c r="I1547" i="3" s="1"/>
  <c r="T1547" i="3"/>
  <c r="S1962" i="3"/>
  <c r="O1962" i="3"/>
  <c r="H1962" i="3" s="1"/>
  <c r="J1962" i="3" s="1"/>
  <c r="K1962" i="3" s="1"/>
  <c r="S1958" i="3"/>
  <c r="O1958" i="3"/>
  <c r="H1958" i="3" s="1"/>
  <c r="J1958" i="3" s="1"/>
  <c r="K1958" i="3" s="1"/>
  <c r="T1954" i="3"/>
  <c r="R1954" i="3"/>
  <c r="I1954" i="3"/>
  <c r="T1953" i="3"/>
  <c r="R1953" i="3"/>
  <c r="I1953" i="3" s="1"/>
  <c r="J1953" i="3" s="1"/>
  <c r="K1953" i="3" s="1"/>
  <c r="O1952" i="3"/>
  <c r="H1952" i="3" s="1"/>
  <c r="J1952" i="3" s="1"/>
  <c r="K1952" i="3" s="1"/>
  <c r="S1952" i="3"/>
  <c r="R1730" i="3"/>
  <c r="I1730" i="3" s="1"/>
  <c r="J1730" i="3" s="1"/>
  <c r="K1730" i="3" s="1"/>
  <c r="T1730" i="3"/>
  <c r="R1716" i="3"/>
  <c r="I1716" i="3" s="1"/>
  <c r="J1716" i="3" s="1"/>
  <c r="K1716" i="3" s="1"/>
  <c r="T1716" i="3"/>
  <c r="S1698" i="3"/>
  <c r="O1698" i="3"/>
  <c r="H1698" i="3" s="1"/>
  <c r="J1698" i="3" s="1"/>
  <c r="K1698" i="3" s="1"/>
  <c r="R1638" i="3"/>
  <c r="I1638" i="3" s="1"/>
  <c r="T1638" i="3"/>
  <c r="R1626" i="3"/>
  <c r="I1626" i="3" s="1"/>
  <c r="J1626" i="3" s="1"/>
  <c r="K1626" i="3" s="1"/>
  <c r="T1626" i="3"/>
  <c r="R723" i="3"/>
  <c r="I723" i="3" s="1"/>
  <c r="O709" i="3"/>
  <c r="H709" i="3" s="1"/>
  <c r="R360" i="3"/>
  <c r="I360" i="3" s="1"/>
  <c r="R512" i="3"/>
  <c r="I512" i="3" s="1"/>
  <c r="S1965" i="3"/>
  <c r="R695" i="3"/>
  <c r="I695" i="3" s="1"/>
  <c r="T1941" i="3"/>
  <c r="R207" i="3"/>
  <c r="I207" i="3" s="1"/>
  <c r="S1561" i="3"/>
  <c r="R364" i="3"/>
  <c r="I364" i="3" s="1"/>
  <c r="J364" i="3" s="1"/>
  <c r="K364" i="3" s="1"/>
  <c r="H10" i="3"/>
  <c r="J10" i="3"/>
  <c r="K10" i="3" s="1"/>
  <c r="O450" i="3"/>
  <c r="H450" i="3" s="1"/>
  <c r="J450" i="3" s="1"/>
  <c r="K450" i="3" s="1"/>
  <c r="R724" i="3"/>
  <c r="I724" i="3" s="1"/>
  <c r="T724" i="3"/>
  <c r="S710" i="3"/>
  <c r="O710" i="3"/>
  <c r="H710" i="3" s="1"/>
  <c r="S708" i="3"/>
  <c r="O708" i="3"/>
  <c r="H708" i="3"/>
  <c r="J708" i="3" s="1"/>
  <c r="K708" i="3" s="1"/>
  <c r="T701" i="3"/>
  <c r="R701" i="3"/>
  <c r="I701" i="3" s="1"/>
  <c r="T700" i="3"/>
  <c r="R700" i="3"/>
  <c r="I700" i="3" s="1"/>
  <c r="R699" i="3"/>
  <c r="I699" i="3" s="1"/>
  <c r="T699" i="3"/>
  <c r="R698" i="3"/>
  <c r="I698" i="3" s="1"/>
  <c r="T698" i="3"/>
  <c r="R697" i="3"/>
  <c r="I697" i="3" s="1"/>
  <c r="J697" i="3" s="1"/>
  <c r="K697" i="3" s="1"/>
  <c r="T697" i="3"/>
  <c r="T696" i="3"/>
  <c r="R696" i="3"/>
  <c r="I696" i="3" s="1"/>
  <c r="J696" i="3" s="1"/>
  <c r="K696" i="3" s="1"/>
  <c r="R669" i="3"/>
  <c r="I669" i="3" s="1"/>
  <c r="J669" i="3" s="1"/>
  <c r="K669" i="3" s="1"/>
  <c r="T669" i="3"/>
  <c r="O667" i="3"/>
  <c r="H667" i="3" s="1"/>
  <c r="S667" i="3"/>
  <c r="S666" i="3"/>
  <c r="O666" i="3"/>
  <c r="H666" i="3" s="1"/>
  <c r="J666" i="3" s="1"/>
  <c r="K666" i="3" s="1"/>
  <c r="S664" i="3"/>
  <c r="O664" i="3"/>
  <c r="H664" i="3" s="1"/>
  <c r="J664" i="3" s="1"/>
  <c r="K664" i="3" s="1"/>
  <c r="R654" i="3"/>
  <c r="I654" i="3" s="1"/>
  <c r="T654" i="3"/>
  <c r="T653" i="3"/>
  <c r="R653" i="3"/>
  <c r="I653" i="3" s="1"/>
  <c r="J653" i="3" s="1"/>
  <c r="K653" i="3" s="1"/>
  <c r="T632" i="3"/>
  <c r="R632" i="3"/>
  <c r="I632" i="3" s="1"/>
  <c r="T516" i="3"/>
  <c r="R516" i="3"/>
  <c r="I516" i="3" s="1"/>
  <c r="T513" i="3"/>
  <c r="R513" i="3"/>
  <c r="I513" i="3" s="1"/>
  <c r="O460" i="3"/>
  <c r="H460" i="3" s="1"/>
  <c r="J460" i="3" s="1"/>
  <c r="K460" i="3" s="1"/>
  <c r="S460" i="3"/>
  <c r="S456" i="3"/>
  <c r="O456" i="3"/>
  <c r="H456" i="3" s="1"/>
  <c r="O455" i="3"/>
  <c r="H455" i="3" s="1"/>
  <c r="S455" i="3"/>
  <c r="S451" i="3"/>
  <c r="R436" i="3"/>
  <c r="I436" i="3" s="1"/>
  <c r="T436" i="3"/>
  <c r="R435" i="3"/>
  <c r="I435" i="3"/>
  <c r="T435" i="3"/>
  <c r="O417" i="3"/>
  <c r="H417" i="3" s="1"/>
  <c r="S417" i="3"/>
  <c r="T388" i="3"/>
  <c r="R388" i="3"/>
  <c r="I388" i="3" s="1"/>
  <c r="R362" i="3"/>
  <c r="I362" i="3" s="1"/>
  <c r="T362" i="3"/>
  <c r="T361" i="3"/>
  <c r="R361" i="3"/>
  <c r="I361" i="3" s="1"/>
  <c r="T313" i="3"/>
  <c r="R313" i="3"/>
  <c r="I313" i="3"/>
  <c r="R259" i="3"/>
  <c r="I259" i="3" s="1"/>
  <c r="T259" i="3"/>
  <c r="T205" i="3"/>
  <c r="R205" i="3"/>
  <c r="I205" i="3" s="1"/>
  <c r="J205" i="3" s="1"/>
  <c r="K205" i="3" s="1"/>
  <c r="R202" i="3"/>
  <c r="I202" i="3"/>
  <c r="T202" i="3"/>
  <c r="O119" i="3"/>
  <c r="H119" i="3" s="1"/>
  <c r="S119" i="3"/>
  <c r="R1548" i="3"/>
  <c r="I1548" i="3" s="1"/>
  <c r="J1548" i="3" s="1"/>
  <c r="K1548" i="3" s="1"/>
  <c r="T1548" i="3"/>
  <c r="T1973" i="3"/>
  <c r="R1973" i="3"/>
  <c r="I1973" i="3" s="1"/>
  <c r="T1972" i="3"/>
  <c r="R1972" i="3"/>
  <c r="I1972" i="3" s="1"/>
  <c r="J1972" i="3" s="1"/>
  <c r="K1972" i="3" s="1"/>
  <c r="T1719" i="3"/>
  <c r="R1719" i="3"/>
  <c r="I1719" i="3"/>
  <c r="J1719" i="3" s="1"/>
  <c r="K1719" i="3" s="1"/>
  <c r="T431" i="3"/>
  <c r="O452" i="3"/>
  <c r="H452" i="3" s="1"/>
  <c r="J452" i="3" s="1"/>
  <c r="K452" i="3" s="1"/>
  <c r="R618" i="3"/>
  <c r="I618" i="3" s="1"/>
  <c r="O711" i="3"/>
  <c r="H711" i="3" s="1"/>
  <c r="J711" i="3" s="1"/>
  <c r="K711" i="3" s="1"/>
  <c r="R1955" i="3"/>
  <c r="I1955" i="3" s="1"/>
  <c r="O134" i="3"/>
  <c r="H134" i="3" s="1"/>
  <c r="T25" i="3"/>
  <c r="O1963" i="3"/>
  <c r="H1963" i="3" s="1"/>
  <c r="J1963" i="3" s="1"/>
  <c r="K1963" i="3" s="1"/>
  <c r="R715" i="3"/>
  <c r="I715" i="3" s="1"/>
  <c r="T715" i="3"/>
  <c r="S678" i="3"/>
  <c r="O678" i="3"/>
  <c r="H678" i="3" s="1"/>
  <c r="S663" i="3"/>
  <c r="O663" i="3"/>
  <c r="H663" i="3" s="1"/>
  <c r="J663" i="3" s="1"/>
  <c r="K663" i="3" s="1"/>
  <c r="T621" i="3"/>
  <c r="R621" i="3"/>
  <c r="I621" i="3"/>
  <c r="R617" i="3"/>
  <c r="I617" i="3" s="1"/>
  <c r="J617" i="3" s="1"/>
  <c r="K617" i="3" s="1"/>
  <c r="T511" i="3"/>
  <c r="R511" i="3"/>
  <c r="I511" i="3" s="1"/>
  <c r="T510" i="3"/>
  <c r="O508" i="3"/>
  <c r="H508" i="3" s="1"/>
  <c r="S508" i="3"/>
  <c r="O506" i="3"/>
  <c r="H506" i="3" s="1"/>
  <c r="S506" i="3"/>
  <c r="S459" i="3"/>
  <c r="O459" i="3"/>
  <c r="H459" i="3" s="1"/>
  <c r="O457" i="3"/>
  <c r="H457" i="3" s="1"/>
  <c r="S457" i="3"/>
  <c r="O454" i="3"/>
  <c r="H454" i="3"/>
  <c r="J454" i="3" s="1"/>
  <c r="K454" i="3" s="1"/>
  <c r="S454" i="3"/>
  <c r="S416" i="3"/>
  <c r="O416" i="3"/>
  <c r="H416" i="3"/>
  <c r="S414" i="3"/>
  <c r="O414" i="3"/>
  <c r="H414" i="3" s="1"/>
  <c r="O413" i="3"/>
  <c r="H413" i="3" s="1"/>
  <c r="S413" i="3"/>
  <c r="O412" i="3"/>
  <c r="H412" i="3" s="1"/>
  <c r="S412" i="3"/>
  <c r="S406" i="3"/>
  <c r="O406" i="3"/>
  <c r="H406" i="3" s="1"/>
  <c r="S404" i="3"/>
  <c r="O404" i="3"/>
  <c r="H404" i="3" s="1"/>
  <c r="O401" i="3"/>
  <c r="H401" i="3" s="1"/>
  <c r="S401" i="3"/>
  <c r="T391" i="3"/>
  <c r="R391" i="3"/>
  <c r="I391" i="3" s="1"/>
  <c r="T386" i="3"/>
  <c r="R386" i="3"/>
  <c r="I386" i="3" s="1"/>
  <c r="J386" i="3" s="1"/>
  <c r="K386" i="3" s="1"/>
  <c r="T367" i="3"/>
  <c r="R367" i="3"/>
  <c r="I367" i="3" s="1"/>
  <c r="T366" i="3"/>
  <c r="R366" i="3"/>
  <c r="I366" i="3" s="1"/>
  <c r="T365" i="3"/>
  <c r="R365" i="3"/>
  <c r="I365" i="3" s="1"/>
  <c r="T314" i="3"/>
  <c r="R314" i="3"/>
  <c r="I314" i="3" s="1"/>
  <c r="T210" i="3"/>
  <c r="R210" i="3"/>
  <c r="I210" i="3" s="1"/>
  <c r="T208" i="3"/>
  <c r="R208" i="3"/>
  <c r="I208" i="3"/>
  <c r="T204" i="3"/>
  <c r="R204" i="3"/>
  <c r="I204" i="3" s="1"/>
  <c r="T200" i="3"/>
  <c r="R200" i="3"/>
  <c r="I200" i="3" s="1"/>
  <c r="O142" i="3"/>
  <c r="H142" i="3" s="1"/>
  <c r="S142" i="3"/>
  <c r="S140" i="3"/>
  <c r="O140" i="3"/>
  <c r="H140" i="3" s="1"/>
  <c r="O139" i="3"/>
  <c r="H139" i="3" s="1"/>
  <c r="S139" i="3"/>
  <c r="O138" i="3"/>
  <c r="H138" i="3" s="1"/>
  <c r="S138" i="3"/>
  <c r="O137" i="3"/>
  <c r="H137" i="3" s="1"/>
  <c r="J137" i="3" s="1"/>
  <c r="K137" i="3" s="1"/>
  <c r="S137" i="3"/>
  <c r="O136" i="3"/>
  <c r="H136" i="3" s="1"/>
  <c r="J136" i="3" s="1"/>
  <c r="K136" i="3" s="1"/>
  <c r="S136" i="3"/>
  <c r="S135" i="3"/>
  <c r="O135" i="3"/>
  <c r="H135" i="3" s="1"/>
  <c r="J135" i="3" s="1"/>
  <c r="K135" i="3" s="1"/>
  <c r="S132" i="3"/>
  <c r="S129" i="3"/>
  <c r="O129" i="3"/>
  <c r="H129" i="3" s="1"/>
  <c r="O126" i="3"/>
  <c r="H126" i="3" s="1"/>
  <c r="J126" i="3" s="1"/>
  <c r="K126" i="3" s="1"/>
  <c r="S126" i="3"/>
  <c r="S124" i="3"/>
  <c r="O124" i="3"/>
  <c r="H124" i="3" s="1"/>
  <c r="J124" i="3" s="1"/>
  <c r="K124" i="3" s="1"/>
  <c r="S121" i="3"/>
  <c r="O121" i="3"/>
  <c r="H121" i="3" s="1"/>
  <c r="J121" i="3" s="1"/>
  <c r="K121" i="3" s="1"/>
  <c r="S117" i="3"/>
  <c r="O117" i="3"/>
  <c r="H117" i="3" s="1"/>
  <c r="J117" i="3" s="1"/>
  <c r="K117" i="3" s="1"/>
  <c r="R1545" i="3"/>
  <c r="I1545" i="3" s="1"/>
  <c r="T1545" i="3"/>
  <c r="S1966" i="3"/>
  <c r="O1966" i="3"/>
  <c r="H1966" i="3" s="1"/>
  <c r="R1738" i="3"/>
  <c r="I1738" i="3" s="1"/>
  <c r="J1738" i="3" s="1"/>
  <c r="K1738" i="3" s="1"/>
  <c r="T1738" i="3"/>
  <c r="T1729" i="3"/>
  <c r="R1729" i="3"/>
  <c r="I1729" i="3" s="1"/>
  <c r="S1673" i="3"/>
  <c r="O1673" i="3"/>
  <c r="H1673" i="3"/>
  <c r="O1672" i="3"/>
  <c r="H1672" i="3" s="1"/>
  <c r="S1672" i="3"/>
  <c r="O1604" i="3"/>
  <c r="H1604" i="3" s="1"/>
  <c r="J1604" i="3" s="1"/>
  <c r="K1604" i="3" s="1"/>
  <c r="S1604" i="3"/>
  <c r="T363" i="3"/>
  <c r="T694" i="3"/>
  <c r="O650" i="3"/>
  <c r="H650" i="3" s="1"/>
  <c r="J650" i="3" s="1"/>
  <c r="K650" i="3" s="1"/>
  <c r="R1627" i="3"/>
  <c r="I1627" i="3" s="1"/>
  <c r="J1627" i="3" s="1"/>
  <c r="K1627" i="3" s="1"/>
  <c r="T1737" i="3"/>
  <c r="S1562" i="3"/>
  <c r="T312" i="3"/>
  <c r="T213" i="3"/>
  <c r="J1708" i="3"/>
  <c r="K1708" i="3" s="1"/>
  <c r="O1187" i="3"/>
  <c r="H1187" i="3" s="1"/>
  <c r="S1187" i="3"/>
  <c r="O1095" i="3"/>
  <c r="H1095" i="3" s="1"/>
  <c r="J1095" i="3" s="1"/>
  <c r="K1095" i="3" s="1"/>
  <c r="S1095" i="3"/>
  <c r="S1070" i="3"/>
  <c r="O1070" i="3"/>
  <c r="H1070" i="3" s="1"/>
  <c r="J1070" i="3" s="1"/>
  <c r="K1070" i="3" s="1"/>
  <c r="O1058" i="3"/>
  <c r="H1058" i="3"/>
  <c r="S1058" i="3"/>
  <c r="T973" i="3"/>
  <c r="R973" i="3"/>
  <c r="I973" i="3"/>
  <c r="R970" i="3"/>
  <c r="I970" i="3" s="1"/>
  <c r="T970" i="3"/>
  <c r="S934" i="3"/>
  <c r="R872" i="3"/>
  <c r="I872" i="3" s="1"/>
  <c r="T872" i="3"/>
  <c r="S1085" i="3"/>
  <c r="O1003" i="3"/>
  <c r="H1003" i="3" s="1"/>
  <c r="J1003" i="3" s="1"/>
  <c r="K1003" i="3" s="1"/>
  <c r="O875" i="3"/>
  <c r="H875" i="3"/>
  <c r="R764" i="3"/>
  <c r="I764" i="3" s="1"/>
  <c r="J764" i="3" s="1"/>
  <c r="K764" i="3" s="1"/>
  <c r="O761" i="3"/>
  <c r="H761" i="3"/>
  <c r="O736" i="3"/>
  <c r="H736" i="3" s="1"/>
  <c r="O1181" i="3"/>
  <c r="H1181" i="3"/>
  <c r="S1148" i="3"/>
  <c r="O1145" i="3"/>
  <c r="H1145" i="3" s="1"/>
  <c r="J1145" i="3" s="1"/>
  <c r="K1145" i="3" s="1"/>
  <c r="O1120" i="3"/>
  <c r="H1120" i="3" s="1"/>
  <c r="T1096" i="3"/>
  <c r="R986" i="3"/>
  <c r="I986" i="3" s="1"/>
  <c r="R940" i="3"/>
  <c r="I940" i="3" s="1"/>
  <c r="J940" i="3" s="1"/>
  <c r="K940" i="3" s="1"/>
  <c r="T936" i="3"/>
  <c r="S866" i="3"/>
  <c r="S851" i="3"/>
  <c r="S843" i="3"/>
  <c r="O841" i="3"/>
  <c r="H841" i="3" s="1"/>
  <c r="J841" i="3" s="1"/>
  <c r="K841" i="3" s="1"/>
  <c r="T777" i="3"/>
  <c r="R775" i="3"/>
  <c r="I775" i="3" s="1"/>
  <c r="O1194" i="3"/>
  <c r="H1194" i="3" s="1"/>
  <c r="J1194" i="3" s="1"/>
  <c r="K1194" i="3" s="1"/>
  <c r="S963" i="3"/>
  <c r="R878" i="3"/>
  <c r="I878" i="3" s="1"/>
  <c r="J878" i="3" s="1"/>
  <c r="K878" i="3" s="1"/>
  <c r="T801" i="3"/>
  <c r="S705" i="3"/>
  <c r="O730" i="3"/>
  <c r="H730" i="3" s="1"/>
  <c r="J730" i="3" s="1"/>
  <c r="K730" i="3" s="1"/>
  <c r="O702" i="3"/>
  <c r="H702" i="3" s="1"/>
  <c r="J702" i="3" s="1"/>
  <c r="K702" i="3" s="1"/>
  <c r="R637" i="3"/>
  <c r="I637" i="3" s="1"/>
  <c r="O624" i="3"/>
  <c r="H624" i="3" s="1"/>
  <c r="J624" i="3" s="1"/>
  <c r="K624" i="3" s="1"/>
  <c r="S704" i="3"/>
  <c r="R680" i="3"/>
  <c r="I680" i="3" s="1"/>
  <c r="S637" i="3"/>
  <c r="R518" i="3"/>
  <c r="I518" i="3" s="1"/>
  <c r="T429" i="3"/>
  <c r="R368" i="3"/>
  <c r="I368" i="3" s="1"/>
  <c r="S716" i="3"/>
  <c r="S685" i="3"/>
  <c r="T667" i="3"/>
  <c r="T666" i="3"/>
  <c r="R658" i="3"/>
  <c r="I658" i="3" s="1"/>
  <c r="O647" i="3"/>
  <c r="H647" i="3" s="1"/>
  <c r="J647" i="3" s="1"/>
  <c r="K647" i="3" s="1"/>
  <c r="R426" i="3"/>
  <c r="I426" i="3" s="1"/>
  <c r="J426" i="3" s="1"/>
  <c r="K426" i="3" s="1"/>
  <c r="O381" i="3"/>
  <c r="H381" i="3" s="1"/>
  <c r="O499" i="3"/>
  <c r="H499" i="3" s="1"/>
  <c r="R441" i="3"/>
  <c r="I441" i="3" s="1"/>
  <c r="S400" i="3"/>
  <c r="O347" i="3"/>
  <c r="H347" i="3"/>
  <c r="S1541" i="3"/>
  <c r="O1541" i="3"/>
  <c r="H1541" i="3" s="1"/>
  <c r="O1523" i="3"/>
  <c r="H1523" i="3" s="1"/>
  <c r="O504" i="3"/>
  <c r="H504" i="3" s="1"/>
  <c r="T419" i="3"/>
  <c r="O310" i="3"/>
  <c r="H310" i="3" s="1"/>
  <c r="R1523" i="3"/>
  <c r="I1523" i="3" s="1"/>
  <c r="T1523" i="3"/>
  <c r="R221" i="3"/>
  <c r="I221" i="3" s="1"/>
  <c r="O1906" i="3"/>
  <c r="H1906" i="3" s="1"/>
  <c r="J1906" i="3" s="1"/>
  <c r="K1906" i="3" s="1"/>
  <c r="S1906" i="3"/>
  <c r="O162" i="3"/>
  <c r="H162" i="3" s="1"/>
  <c r="R7" i="3"/>
  <c r="I7" i="3" s="1"/>
  <c r="R1591" i="3"/>
  <c r="I1591" i="3" s="1"/>
  <c r="O1573" i="3"/>
  <c r="H1573" i="3" s="1"/>
  <c r="S1568" i="3"/>
  <c r="T1556" i="3"/>
  <c r="O1545" i="3"/>
  <c r="H1545" i="3" s="1"/>
  <c r="O1543" i="3"/>
  <c r="H1543" i="3" s="1"/>
  <c r="O1540" i="3"/>
  <c r="H1540" i="3" s="1"/>
  <c r="S1530" i="3"/>
  <c r="S1529" i="3"/>
  <c r="S1499" i="3"/>
  <c r="S1498" i="3"/>
  <c r="T1462" i="3"/>
  <c r="S1432" i="3"/>
  <c r="O1416" i="3"/>
  <c r="H1416" i="3" s="1"/>
  <c r="O1361" i="3"/>
  <c r="H1361" i="3" s="1"/>
  <c r="J1361" i="3" s="1"/>
  <c r="K1361" i="3" s="1"/>
  <c r="S1208" i="3"/>
  <c r="O101" i="3"/>
  <c r="H101" i="3" s="1"/>
  <c r="T78" i="3"/>
  <c r="R1571" i="3"/>
  <c r="I1571" i="3" s="1"/>
  <c r="O1479" i="3"/>
  <c r="H1479" i="3" s="1"/>
  <c r="J1479" i="3" s="1"/>
  <c r="K1479" i="3" s="1"/>
  <c r="O1335" i="3"/>
  <c r="H1335" i="3" s="1"/>
  <c r="J1335" i="3" s="1"/>
  <c r="K1335" i="3" s="1"/>
  <c r="R1967" i="3"/>
  <c r="I1967" i="3" s="1"/>
  <c r="O1940" i="3"/>
  <c r="H1940" i="3" s="1"/>
  <c r="J1940" i="3" s="1"/>
  <c r="K1940" i="3" s="1"/>
  <c r="S1889" i="3"/>
  <c r="S1818" i="3"/>
  <c r="S1798" i="3"/>
  <c r="O1778" i="3"/>
  <c r="H1778" i="3" s="1"/>
  <c r="R1758" i="3"/>
  <c r="I1758" i="3" s="1"/>
  <c r="T1757" i="3"/>
  <c r="R1742" i="3"/>
  <c r="I1742" i="3" s="1"/>
  <c r="J1742" i="3" s="1"/>
  <c r="K1742" i="3" s="1"/>
  <c r="S1728" i="3"/>
  <c r="O1654" i="3"/>
  <c r="H1654" i="3" s="1"/>
  <c r="S1654" i="3"/>
  <c r="T1629" i="3"/>
  <c r="T1625" i="3"/>
  <c r="T1181" i="3"/>
  <c r="R1181" i="3"/>
  <c r="I1181" i="3" s="1"/>
  <c r="T1165" i="3"/>
  <c r="R1165" i="3"/>
  <c r="I1165" i="3" s="1"/>
  <c r="S1025" i="3"/>
  <c r="O1025" i="3"/>
  <c r="H1025" i="3" s="1"/>
  <c r="S1021" i="3"/>
  <c r="O1021" i="3"/>
  <c r="H1021" i="3" s="1"/>
  <c r="J1021" i="3" s="1"/>
  <c r="K1021" i="3" s="1"/>
  <c r="T766" i="3"/>
  <c r="R766" i="3"/>
  <c r="I766" i="3" s="1"/>
  <c r="R754" i="3"/>
  <c r="I754" i="3" s="1"/>
  <c r="J754" i="3" s="1"/>
  <c r="K754" i="3" s="1"/>
  <c r="T754" i="3"/>
  <c r="T746" i="3"/>
  <c r="R746" i="3"/>
  <c r="I746" i="3" s="1"/>
  <c r="T745" i="3"/>
  <c r="R745" i="3"/>
  <c r="I745" i="3"/>
  <c r="R739" i="3"/>
  <c r="I739" i="3"/>
  <c r="J739" i="3" s="1"/>
  <c r="K739" i="3" s="1"/>
  <c r="T739" i="3"/>
  <c r="R738" i="3"/>
  <c r="I738" i="3" s="1"/>
  <c r="T738" i="3"/>
  <c r="T733" i="3"/>
  <c r="R733" i="3"/>
  <c r="I733" i="3" s="1"/>
  <c r="T732" i="3"/>
  <c r="R732" i="3"/>
  <c r="I732" i="3"/>
  <c r="T731" i="3"/>
  <c r="R731" i="3"/>
  <c r="I731" i="3" s="1"/>
  <c r="R729" i="3"/>
  <c r="I729" i="3" s="1"/>
  <c r="T729" i="3"/>
  <c r="O553" i="3"/>
  <c r="H553" i="3"/>
  <c r="J553" i="3" s="1"/>
  <c r="K553" i="3" s="1"/>
  <c r="S553" i="3"/>
  <c r="T399" i="3"/>
  <c r="R399" i="3"/>
  <c r="I399" i="3"/>
  <c r="T243" i="3"/>
  <c r="R243" i="3"/>
  <c r="I243" i="3" s="1"/>
  <c r="O1587" i="3"/>
  <c r="H1587" i="3" s="1"/>
  <c r="J1587" i="3" s="1"/>
  <c r="K1587" i="3" s="1"/>
  <c r="S1587" i="3"/>
  <c r="T1419" i="3"/>
  <c r="R1419" i="3"/>
  <c r="I1419" i="3" s="1"/>
  <c r="T1411" i="3"/>
  <c r="R1411" i="3"/>
  <c r="I1411" i="3" s="1"/>
  <c r="J1411" i="3" s="1"/>
  <c r="K1411" i="3" s="1"/>
  <c r="O1400" i="3"/>
  <c r="H1400" i="3" s="1"/>
  <c r="J1400" i="3" s="1"/>
  <c r="K1400" i="3" s="1"/>
  <c r="S1400" i="3"/>
  <c r="R1298" i="3"/>
  <c r="I1298" i="3" s="1"/>
  <c r="T1298" i="3"/>
  <c r="T1293" i="3"/>
  <c r="T1288" i="3"/>
  <c r="R1288" i="3"/>
  <c r="I1288" i="3"/>
  <c r="S1239" i="3"/>
  <c r="O1239" i="3"/>
  <c r="H1239" i="3" s="1"/>
  <c r="J1239" i="3" s="1"/>
  <c r="K1239" i="3" s="1"/>
  <c r="T1842" i="3"/>
  <c r="R1842" i="3"/>
  <c r="I1842" i="3" s="1"/>
  <c r="J1842" i="3" s="1"/>
  <c r="K1842" i="3" s="1"/>
  <c r="S1774" i="3"/>
  <c r="O1774" i="3"/>
  <c r="H1774" i="3" s="1"/>
  <c r="O1695" i="3"/>
  <c r="H1695" i="3" s="1"/>
  <c r="J1695" i="3" s="1"/>
  <c r="K1695" i="3" s="1"/>
  <c r="S1695" i="3"/>
  <c r="R1644" i="3"/>
  <c r="I1644" i="3" s="1"/>
  <c r="J1644" i="3" s="1"/>
  <c r="K1644" i="3" s="1"/>
  <c r="T1644" i="3"/>
  <c r="S1616" i="3"/>
  <c r="O1616" i="3"/>
  <c r="H1616" i="3" s="1"/>
  <c r="J1616" i="3" s="1"/>
  <c r="K1616" i="3" s="1"/>
  <c r="O1610" i="3"/>
  <c r="H1610" i="3" s="1"/>
  <c r="J1610" i="3" s="1"/>
  <c r="K1610" i="3" s="1"/>
  <c r="S1610" i="3"/>
  <c r="O1609" i="3"/>
  <c r="H1609" i="3" s="1"/>
  <c r="S1609" i="3"/>
  <c r="R743" i="3"/>
  <c r="I743" i="3" s="1"/>
  <c r="O1615" i="3"/>
  <c r="H1615" i="3" s="1"/>
  <c r="J1615" i="3" s="1"/>
  <c r="K1615" i="3" s="1"/>
  <c r="S1612" i="3"/>
  <c r="S1775" i="3"/>
  <c r="O1865" i="3"/>
  <c r="H1865" i="3" s="1"/>
  <c r="O1023" i="3"/>
  <c r="H1023" i="3" s="1"/>
  <c r="S565" i="3"/>
  <c r="O568" i="3"/>
  <c r="H568" i="3" s="1"/>
  <c r="O1178" i="3"/>
  <c r="H1178" i="3" s="1"/>
  <c r="R740" i="3"/>
  <c r="I740" i="3" s="1"/>
  <c r="O1681" i="3"/>
  <c r="H1681" i="3" s="1"/>
  <c r="R753" i="3"/>
  <c r="I753" i="3" s="1"/>
  <c r="J753" i="3" s="1"/>
  <c r="K753" i="3" s="1"/>
  <c r="S1589" i="3"/>
  <c r="R1002" i="3"/>
  <c r="I1002" i="3" s="1"/>
  <c r="O1583" i="3"/>
  <c r="H1583" i="3" s="1"/>
  <c r="J1583" i="3" s="1"/>
  <c r="K1583" i="3" s="1"/>
  <c r="J1137" i="3"/>
  <c r="K1137" i="3" s="1"/>
  <c r="R730" i="3"/>
  <c r="I730" i="3" s="1"/>
  <c r="T1292" i="3"/>
  <c r="S1260" i="3"/>
  <c r="R744" i="3"/>
  <c r="I744" i="3" s="1"/>
  <c r="J471" i="3"/>
  <c r="K471" i="3" s="1"/>
  <c r="R644" i="3"/>
  <c r="I644" i="3" s="1"/>
  <c r="S1202" i="3"/>
  <c r="O1202" i="3"/>
  <c r="H1202" i="3" s="1"/>
  <c r="S1196" i="3"/>
  <c r="O1196" i="3"/>
  <c r="H1196" i="3" s="1"/>
  <c r="S1195" i="3"/>
  <c r="O1195" i="3"/>
  <c r="H1195" i="3" s="1"/>
  <c r="O1193" i="3"/>
  <c r="H1193" i="3" s="1"/>
  <c r="S1193" i="3"/>
  <c r="S1191" i="3"/>
  <c r="O1191" i="3"/>
  <c r="H1191" i="3" s="1"/>
  <c r="J1191" i="3" s="1"/>
  <c r="K1191" i="3" s="1"/>
  <c r="T1133" i="3"/>
  <c r="R1133" i="3"/>
  <c r="I1133" i="3" s="1"/>
  <c r="O1082" i="3"/>
  <c r="H1082" i="3" s="1"/>
  <c r="S1082" i="3"/>
  <c r="T1050" i="3"/>
  <c r="R1050" i="3"/>
  <c r="I1050" i="3" s="1"/>
  <c r="J1050" i="3" s="1"/>
  <c r="K1050" i="3" s="1"/>
  <c r="T1048" i="3"/>
  <c r="R1048" i="3"/>
  <c r="I1048" i="3" s="1"/>
  <c r="T1047" i="3"/>
  <c r="R1047" i="3"/>
  <c r="I1047" i="3" s="1"/>
  <c r="O1043" i="3"/>
  <c r="H1043" i="3" s="1"/>
  <c r="S1043" i="3"/>
  <c r="O935" i="3"/>
  <c r="H935" i="3" s="1"/>
  <c r="S935" i="3"/>
  <c r="O932" i="3"/>
  <c r="H932" i="3" s="1"/>
  <c r="S932" i="3"/>
  <c r="O929" i="3"/>
  <c r="H929" i="3" s="1"/>
  <c r="S929" i="3"/>
  <c r="O926" i="3"/>
  <c r="H926" i="3" s="1"/>
  <c r="J926" i="3" s="1"/>
  <c r="K926" i="3" s="1"/>
  <c r="S926" i="3"/>
  <c r="O923" i="3"/>
  <c r="H923" i="3" s="1"/>
  <c r="J923" i="3" s="1"/>
  <c r="K923" i="3" s="1"/>
  <c r="S923" i="3"/>
  <c r="S922" i="3"/>
  <c r="O922" i="3"/>
  <c r="H922" i="3" s="1"/>
  <c r="J922" i="3" s="1"/>
  <c r="K922" i="3" s="1"/>
  <c r="S921" i="3"/>
  <c r="O921" i="3"/>
  <c r="H921" i="3" s="1"/>
  <c r="J921" i="3" s="1"/>
  <c r="K921" i="3" s="1"/>
  <c r="O919" i="3"/>
  <c r="H919" i="3" s="1"/>
  <c r="J919" i="3" s="1"/>
  <c r="K919" i="3" s="1"/>
  <c r="S919" i="3"/>
  <c r="O918" i="3"/>
  <c r="H918" i="3" s="1"/>
  <c r="J918" i="3" s="1"/>
  <c r="K918" i="3" s="1"/>
  <c r="S918" i="3"/>
  <c r="O913" i="3"/>
  <c r="H913" i="3"/>
  <c r="J913" i="3" s="1"/>
  <c r="K913" i="3" s="1"/>
  <c r="S913" i="3"/>
  <c r="O911" i="3"/>
  <c r="H911" i="3" s="1"/>
  <c r="J911" i="3" s="1"/>
  <c r="K911" i="3" s="1"/>
  <c r="S911" i="3"/>
  <c r="O909" i="3"/>
  <c r="H909" i="3" s="1"/>
  <c r="S909" i="3"/>
  <c r="S908" i="3"/>
  <c r="O908" i="3"/>
  <c r="H908" i="3" s="1"/>
  <c r="O855" i="3"/>
  <c r="H855" i="3" s="1"/>
  <c r="J855" i="3" s="1"/>
  <c r="K855" i="3" s="1"/>
  <c r="S855" i="3"/>
  <c r="O854" i="3"/>
  <c r="H854" i="3" s="1"/>
  <c r="J854" i="3" s="1"/>
  <c r="K854" i="3" s="1"/>
  <c r="S854" i="3"/>
  <c r="S853" i="3"/>
  <c r="O853" i="3"/>
  <c r="H853" i="3" s="1"/>
  <c r="J853" i="3" s="1"/>
  <c r="K853" i="3" s="1"/>
  <c r="O838" i="3"/>
  <c r="H838" i="3" s="1"/>
  <c r="S838" i="3"/>
  <c r="O836" i="3"/>
  <c r="H836" i="3" s="1"/>
  <c r="J836" i="3" s="1"/>
  <c r="K836" i="3" s="1"/>
  <c r="S836" i="3"/>
  <c r="O835" i="3"/>
  <c r="H835" i="3" s="1"/>
  <c r="J835" i="3" s="1"/>
  <c r="K835" i="3" s="1"/>
  <c r="S835" i="3"/>
  <c r="T817" i="3"/>
  <c r="R817" i="3"/>
  <c r="I817" i="3" s="1"/>
  <c r="R816" i="3"/>
  <c r="I816" i="3" s="1"/>
  <c r="J816" i="3" s="1"/>
  <c r="K816" i="3" s="1"/>
  <c r="T816" i="3"/>
  <c r="T813" i="3"/>
  <c r="R813" i="3"/>
  <c r="I813" i="3" s="1"/>
  <c r="R812" i="3"/>
  <c r="I812" i="3" s="1"/>
  <c r="T812" i="3"/>
  <c r="T810" i="3"/>
  <c r="R810" i="3"/>
  <c r="I810" i="3" s="1"/>
  <c r="T808" i="3"/>
  <c r="R808" i="3"/>
  <c r="I808" i="3" s="1"/>
  <c r="J808" i="3" s="1"/>
  <c r="K808" i="3" s="1"/>
  <c r="T806" i="3"/>
  <c r="R806" i="3"/>
  <c r="I806" i="3" s="1"/>
  <c r="J806" i="3" s="1"/>
  <c r="K806" i="3" s="1"/>
  <c r="O799" i="3"/>
  <c r="H799" i="3" s="1"/>
  <c r="J799" i="3" s="1"/>
  <c r="K799" i="3" s="1"/>
  <c r="S799" i="3"/>
  <c r="O798" i="3"/>
  <c r="H798" i="3" s="1"/>
  <c r="J798" i="3" s="1"/>
  <c r="K798" i="3" s="1"/>
  <c r="S798" i="3"/>
  <c r="S796" i="3"/>
  <c r="O796" i="3"/>
  <c r="H796" i="3" s="1"/>
  <c r="J796" i="3" s="1"/>
  <c r="K796" i="3" s="1"/>
  <c r="S794" i="3"/>
  <c r="O794" i="3"/>
  <c r="H794" i="3" s="1"/>
  <c r="J794" i="3" s="1"/>
  <c r="K794" i="3" s="1"/>
  <c r="S792" i="3"/>
  <c r="O792" i="3"/>
  <c r="H792" i="3" s="1"/>
  <c r="J792" i="3" s="1"/>
  <c r="K792" i="3" s="1"/>
  <c r="S791" i="3"/>
  <c r="O791" i="3"/>
  <c r="H791" i="3" s="1"/>
  <c r="J791" i="3" s="1"/>
  <c r="K791" i="3" s="1"/>
  <c r="O790" i="3"/>
  <c r="H790" i="3" s="1"/>
  <c r="J790" i="3" s="1"/>
  <c r="K790" i="3" s="1"/>
  <c r="S790" i="3"/>
  <c r="O786" i="3"/>
  <c r="H786" i="3" s="1"/>
  <c r="S786" i="3"/>
  <c r="S784" i="3"/>
  <c r="O784" i="3"/>
  <c r="H784" i="3" s="1"/>
  <c r="S783" i="3"/>
  <c r="O783" i="3"/>
  <c r="H783" i="3" s="1"/>
  <c r="O780" i="3"/>
  <c r="H780" i="3" s="1"/>
  <c r="J780" i="3" s="1"/>
  <c r="K780" i="3" s="1"/>
  <c r="S780" i="3"/>
  <c r="O778" i="3"/>
  <c r="H778" i="3" s="1"/>
  <c r="J778" i="3" s="1"/>
  <c r="K778" i="3" s="1"/>
  <c r="S778" i="3"/>
  <c r="O777" i="3"/>
  <c r="H777" i="3" s="1"/>
  <c r="S777" i="3"/>
  <c r="O776" i="3"/>
  <c r="H776" i="3" s="1"/>
  <c r="J776" i="3" s="1"/>
  <c r="K776" i="3" s="1"/>
  <c r="S776" i="3"/>
  <c r="S775" i="3"/>
  <c r="O775" i="3"/>
  <c r="H775" i="3" s="1"/>
  <c r="J775" i="3" s="1"/>
  <c r="K775" i="3" s="1"/>
  <c r="S774" i="3"/>
  <c r="O774" i="3"/>
  <c r="H774" i="3" s="1"/>
  <c r="J774" i="3" s="1"/>
  <c r="K774" i="3" s="1"/>
  <c r="S772" i="3"/>
  <c r="O772" i="3"/>
  <c r="H772" i="3" s="1"/>
  <c r="O770" i="3"/>
  <c r="H770" i="3" s="1"/>
  <c r="J770" i="3" s="1"/>
  <c r="K770" i="3" s="1"/>
  <c r="S770" i="3"/>
  <c r="S768" i="3"/>
  <c r="O768" i="3"/>
  <c r="H768" i="3" s="1"/>
  <c r="J768" i="3" s="1"/>
  <c r="K768" i="3" s="1"/>
  <c r="S653" i="3"/>
  <c r="O653" i="3"/>
  <c r="H653" i="3" s="1"/>
  <c r="O619" i="3"/>
  <c r="H619" i="3" s="1"/>
  <c r="S619" i="3"/>
  <c r="S618" i="3"/>
  <c r="O618" i="3"/>
  <c r="H618" i="3" s="1"/>
  <c r="J618" i="3" s="1"/>
  <c r="K618" i="3" s="1"/>
  <c r="T598" i="3"/>
  <c r="R598" i="3"/>
  <c r="I598" i="3"/>
  <c r="T597" i="3"/>
  <c r="R597" i="3"/>
  <c r="I597" i="3" s="1"/>
  <c r="T596" i="3"/>
  <c r="R596" i="3"/>
  <c r="I596" i="3" s="1"/>
  <c r="R570" i="3"/>
  <c r="I570" i="3" s="1"/>
  <c r="T570" i="3"/>
  <c r="O557" i="3"/>
  <c r="H557" i="3" s="1"/>
  <c r="J557" i="3" s="1"/>
  <c r="K557" i="3" s="1"/>
  <c r="S557" i="3"/>
  <c r="O554" i="3"/>
  <c r="H554" i="3"/>
  <c r="J554" i="3" s="1"/>
  <c r="K554" i="3" s="1"/>
  <c r="S554" i="3"/>
  <c r="O521" i="3"/>
  <c r="H521" i="3" s="1"/>
  <c r="J521" i="3" s="1"/>
  <c r="K521" i="3" s="1"/>
  <c r="S521" i="3"/>
  <c r="S520" i="3"/>
  <c r="O520" i="3"/>
  <c r="H520" i="3" s="1"/>
  <c r="J520" i="3" s="1"/>
  <c r="K520" i="3" s="1"/>
  <c r="S453" i="3"/>
  <c r="O453" i="3"/>
  <c r="H453" i="3"/>
  <c r="J453" i="3" s="1"/>
  <c r="K453" i="3" s="1"/>
  <c r="S449" i="3"/>
  <c r="O449" i="3"/>
  <c r="H449" i="3" s="1"/>
  <c r="S447" i="3"/>
  <c r="O447" i="3"/>
  <c r="H447" i="3" s="1"/>
  <c r="J447" i="3" s="1"/>
  <c r="K447" i="3" s="1"/>
  <c r="O445" i="3"/>
  <c r="H445" i="3" s="1"/>
  <c r="J445" i="3" s="1"/>
  <c r="K445" i="3" s="1"/>
  <c r="S445" i="3"/>
  <c r="S444" i="3"/>
  <c r="O444" i="3"/>
  <c r="H444" i="3" s="1"/>
  <c r="J444" i="3" s="1"/>
  <c r="K444" i="3" s="1"/>
  <c r="S438" i="3"/>
  <c r="O438" i="3"/>
  <c r="H438" i="3" s="1"/>
  <c r="J438" i="3" s="1"/>
  <c r="K438" i="3" s="1"/>
  <c r="S436" i="3"/>
  <c r="O436" i="3"/>
  <c r="H436" i="3" s="1"/>
  <c r="J436" i="3" s="1"/>
  <c r="K436" i="3" s="1"/>
  <c r="O435" i="3"/>
  <c r="H435" i="3" s="1"/>
  <c r="J435" i="3" s="1"/>
  <c r="K435" i="3" s="1"/>
  <c r="S435" i="3"/>
  <c r="R418" i="3"/>
  <c r="I418" i="3" s="1"/>
  <c r="J418" i="3" s="1"/>
  <c r="K418" i="3" s="1"/>
  <c r="T418" i="3"/>
  <c r="T416" i="3"/>
  <c r="R416" i="3"/>
  <c r="I416" i="3" s="1"/>
  <c r="R415" i="3"/>
  <c r="I415" i="3" s="1"/>
  <c r="T415" i="3"/>
  <c r="R414" i="3"/>
  <c r="I414" i="3" s="1"/>
  <c r="T414" i="3"/>
  <c r="T404" i="3"/>
  <c r="R404" i="3"/>
  <c r="I404" i="3" s="1"/>
  <c r="R403" i="3"/>
  <c r="I403" i="3" s="1"/>
  <c r="T403" i="3"/>
  <c r="T401" i="3"/>
  <c r="R401" i="3"/>
  <c r="I401" i="3" s="1"/>
  <c r="O354" i="3"/>
  <c r="H354" i="3" s="1"/>
  <c r="S354" i="3"/>
  <c r="S353" i="3"/>
  <c r="O353" i="3"/>
  <c r="H353" i="3" s="1"/>
  <c r="J353" i="3" s="1"/>
  <c r="K353" i="3" s="1"/>
  <c r="S352" i="3"/>
  <c r="O352" i="3"/>
  <c r="H352" i="3" s="1"/>
  <c r="J352" i="3" s="1"/>
  <c r="K352" i="3" s="1"/>
  <c r="S348" i="3"/>
  <c r="O348" i="3"/>
  <c r="H348" i="3" s="1"/>
  <c r="J348" i="3" s="1"/>
  <c r="K348" i="3" s="1"/>
  <c r="T344" i="3"/>
  <c r="R344" i="3"/>
  <c r="I344" i="3" s="1"/>
  <c r="T341" i="3"/>
  <c r="R341" i="3"/>
  <c r="I341" i="3" s="1"/>
  <c r="R340" i="3"/>
  <c r="I340" i="3" s="1"/>
  <c r="T340" i="3"/>
  <c r="S328" i="3"/>
  <c r="O328" i="3"/>
  <c r="H328" i="3" s="1"/>
  <c r="J328" i="3" s="1"/>
  <c r="K328" i="3" s="1"/>
  <c r="T309" i="3"/>
  <c r="R309" i="3"/>
  <c r="I309" i="3" s="1"/>
  <c r="J309" i="3" s="1"/>
  <c r="K309" i="3" s="1"/>
  <c r="R308" i="3"/>
  <c r="I308" i="3" s="1"/>
  <c r="T308" i="3"/>
  <c r="S303" i="3"/>
  <c r="O303" i="3"/>
  <c r="H303" i="3" s="1"/>
  <c r="O301" i="3"/>
  <c r="H301" i="3" s="1"/>
  <c r="S301" i="3"/>
  <c r="O300" i="3"/>
  <c r="H300" i="3" s="1"/>
  <c r="J300" i="3" s="1"/>
  <c r="S300" i="3"/>
  <c r="R267" i="3"/>
  <c r="I267" i="3" s="1"/>
  <c r="J267" i="3" s="1"/>
  <c r="K267" i="3" s="1"/>
  <c r="T267" i="3"/>
  <c r="R266" i="3"/>
  <c r="I266" i="3" s="1"/>
  <c r="J266" i="3" s="1"/>
  <c r="K266" i="3" s="1"/>
  <c r="T266" i="3"/>
  <c r="T264" i="3"/>
  <c r="R264" i="3"/>
  <c r="I264" i="3" s="1"/>
  <c r="T263" i="3"/>
  <c r="R263" i="3"/>
  <c r="I263" i="3" s="1"/>
  <c r="J263" i="3" s="1"/>
  <c r="K263" i="3" s="1"/>
  <c r="T262" i="3"/>
  <c r="R262" i="3"/>
  <c r="I262" i="3" s="1"/>
  <c r="T87" i="3"/>
  <c r="R87" i="3"/>
  <c r="I87" i="3" s="1"/>
  <c r="O86" i="3"/>
  <c r="H86" i="3" s="1"/>
  <c r="S86" i="3"/>
  <c r="S85" i="3"/>
  <c r="O85" i="3"/>
  <c r="H85" i="3" s="1"/>
  <c r="J85" i="3" s="1"/>
  <c r="K85" i="3" s="1"/>
  <c r="S83" i="3"/>
  <c r="O83" i="3"/>
  <c r="H83" i="3" s="1"/>
  <c r="S82" i="3"/>
  <c r="O82" i="3"/>
  <c r="H82" i="3"/>
  <c r="J82" i="3" s="1"/>
  <c r="K82" i="3" s="1"/>
  <c r="O79" i="3"/>
  <c r="H79" i="3"/>
  <c r="S79" i="3"/>
  <c r="R41" i="3"/>
  <c r="I41" i="3" s="1"/>
  <c r="T41" i="3"/>
  <c r="T39" i="3"/>
  <c r="R39" i="3"/>
  <c r="I39" i="3" s="1"/>
  <c r="J39" i="3" s="1"/>
  <c r="K39" i="3" s="1"/>
  <c r="T38" i="3"/>
  <c r="R38" i="3"/>
  <c r="I38" i="3"/>
  <c r="R36" i="3"/>
  <c r="I36" i="3"/>
  <c r="T36" i="3"/>
  <c r="R34" i="3"/>
  <c r="I34" i="3" s="1"/>
  <c r="T34" i="3"/>
  <c r="R1498" i="3"/>
  <c r="I1498" i="3" s="1"/>
  <c r="T1498" i="3"/>
  <c r="R1496" i="3"/>
  <c r="I1496" i="3" s="1"/>
  <c r="T1496" i="3"/>
  <c r="S1490" i="3"/>
  <c r="O1490" i="3"/>
  <c r="H1490" i="3" s="1"/>
  <c r="S1488" i="3"/>
  <c r="O1488" i="3"/>
  <c r="H1488" i="3" s="1"/>
  <c r="J1488" i="3" s="1"/>
  <c r="K1488" i="3" s="1"/>
  <c r="S1486" i="3"/>
  <c r="O1486" i="3"/>
  <c r="H1486" i="3" s="1"/>
  <c r="S1484" i="3"/>
  <c r="O1484" i="3"/>
  <c r="H1484" i="3"/>
  <c r="J1484" i="3" s="1"/>
  <c r="K1484" i="3" s="1"/>
  <c r="S1482" i="3"/>
  <c r="O1482" i="3"/>
  <c r="H1482" i="3" s="1"/>
  <c r="J1482" i="3" s="1"/>
  <c r="K1482" i="3" s="1"/>
  <c r="S1481" i="3"/>
  <c r="O1481" i="3"/>
  <c r="H1481" i="3" s="1"/>
  <c r="J1481" i="3" s="1"/>
  <c r="K1481" i="3" s="1"/>
  <c r="S1480" i="3"/>
  <c r="O1480" i="3"/>
  <c r="H1480" i="3" s="1"/>
  <c r="J1480" i="3" s="1"/>
  <c r="K1480" i="3" s="1"/>
  <c r="O1478" i="3"/>
  <c r="H1478" i="3" s="1"/>
  <c r="J1478" i="3" s="1"/>
  <c r="K1478" i="3" s="1"/>
  <c r="S1478" i="3"/>
  <c r="S1446" i="3"/>
  <c r="O1446" i="3"/>
  <c r="H1446" i="3" s="1"/>
  <c r="R1434" i="3"/>
  <c r="I1434" i="3" s="1"/>
  <c r="T1434" i="3"/>
  <c r="T1433" i="3"/>
  <c r="R1433" i="3"/>
  <c r="I1433" i="3" s="1"/>
  <c r="J1433" i="3" s="1"/>
  <c r="K1433" i="3" s="1"/>
  <c r="O1431" i="3"/>
  <c r="H1431" i="3" s="1"/>
  <c r="S1431" i="3"/>
  <c r="S1429" i="3"/>
  <c r="O1429" i="3"/>
  <c r="H1429" i="3" s="1"/>
  <c r="J1429" i="3" s="1"/>
  <c r="K1429" i="3" s="1"/>
  <c r="S1428" i="3"/>
  <c r="O1428" i="3"/>
  <c r="H1428" i="3" s="1"/>
  <c r="J1428" i="3" s="1"/>
  <c r="K1428" i="3" s="1"/>
  <c r="O1427" i="3"/>
  <c r="H1427" i="3" s="1"/>
  <c r="J1427" i="3" s="1"/>
  <c r="K1427" i="3" s="1"/>
  <c r="S1427" i="3"/>
  <c r="T1358" i="3"/>
  <c r="R1358" i="3"/>
  <c r="I1358" i="3" s="1"/>
  <c r="J1358" i="3" s="1"/>
  <c r="K1358" i="3" s="1"/>
  <c r="R1357" i="3"/>
  <c r="I1357" i="3" s="1"/>
  <c r="T1357" i="3"/>
  <c r="R1356" i="3"/>
  <c r="I1356" i="3" s="1"/>
  <c r="J1356" i="3" s="1"/>
  <c r="K1356" i="3" s="1"/>
  <c r="T1356" i="3"/>
  <c r="O1343" i="3"/>
  <c r="H1343" i="3"/>
  <c r="J1343" i="3" s="1"/>
  <c r="K1343" i="3" s="1"/>
  <c r="S1343" i="3"/>
  <c r="S1342" i="3"/>
  <c r="O1342" i="3"/>
  <c r="H1342" i="3"/>
  <c r="J1342" i="3" s="1"/>
  <c r="K1342" i="3" s="1"/>
  <c r="S1340" i="3"/>
  <c r="O1340" i="3"/>
  <c r="H1340" i="3" s="1"/>
  <c r="J1340" i="3" s="1"/>
  <c r="K1340" i="3" s="1"/>
  <c r="T1331" i="3"/>
  <c r="R1331" i="3"/>
  <c r="I1331" i="3" s="1"/>
  <c r="R1330" i="3"/>
  <c r="I1330" i="3" s="1"/>
  <c r="J1330" i="3" s="1"/>
  <c r="K1330" i="3" s="1"/>
  <c r="T1330" i="3"/>
  <c r="R1328" i="3"/>
  <c r="I1328" i="3" s="1"/>
  <c r="J1328" i="3"/>
  <c r="K1328" i="3" s="1"/>
  <c r="T1328" i="3"/>
  <c r="T1326" i="3"/>
  <c r="R1326" i="3"/>
  <c r="I1326" i="3" s="1"/>
  <c r="J1326" i="3"/>
  <c r="K1326" i="3" s="1"/>
  <c r="R1325" i="3"/>
  <c r="I1325" i="3" s="1"/>
  <c r="T1325" i="3"/>
  <c r="R1323" i="3"/>
  <c r="I1323" i="3"/>
  <c r="T1323" i="3"/>
  <c r="T1321" i="3"/>
  <c r="R1321" i="3"/>
  <c r="I1321" i="3"/>
  <c r="T1317" i="3"/>
  <c r="R1317" i="3"/>
  <c r="I1317" i="3" s="1"/>
  <c r="T1316" i="3"/>
  <c r="R1316" i="3"/>
  <c r="I1316" i="3" s="1"/>
  <c r="R1208" i="3"/>
  <c r="I1208" i="3" s="1"/>
  <c r="T1208" i="3"/>
  <c r="R1981" i="3"/>
  <c r="I1981" i="3" s="1"/>
  <c r="J1981" i="3"/>
  <c r="K1981" i="3" s="1"/>
  <c r="T1981" i="3"/>
  <c r="T1979" i="3"/>
  <c r="R1979" i="3"/>
  <c r="I1979" i="3" s="1"/>
  <c r="J1979" i="3" s="1"/>
  <c r="K1979" i="3" s="1"/>
  <c r="R1976" i="3"/>
  <c r="I1976" i="3" s="1"/>
  <c r="T1976" i="3"/>
  <c r="O1967" i="3"/>
  <c r="H1967" i="3" s="1"/>
  <c r="J1967" i="3" s="1"/>
  <c r="K1967" i="3" s="1"/>
  <c r="S1967" i="3"/>
  <c r="S1964" i="3"/>
  <c r="O1964" i="3"/>
  <c r="H1964" i="3" s="1"/>
  <c r="J1964" i="3" s="1"/>
  <c r="K1964" i="3" s="1"/>
  <c r="R1911" i="3"/>
  <c r="I1911" i="3" s="1"/>
  <c r="J1911" i="3" s="1"/>
  <c r="K1911" i="3" s="1"/>
  <c r="T1911" i="3"/>
  <c r="S1896" i="3"/>
  <c r="O1896" i="3"/>
  <c r="H1896" i="3" s="1"/>
  <c r="J1896" i="3" s="1"/>
  <c r="K1896" i="3" s="1"/>
  <c r="O1894" i="3"/>
  <c r="H1894" i="3" s="1"/>
  <c r="J1894" i="3" s="1"/>
  <c r="K1894" i="3" s="1"/>
  <c r="S1894" i="3"/>
  <c r="O1885" i="3"/>
  <c r="H1885" i="3" s="1"/>
  <c r="S1885" i="3"/>
  <c r="T1880" i="3"/>
  <c r="R1880" i="3"/>
  <c r="I1880" i="3" s="1"/>
  <c r="J1880" i="3" s="1"/>
  <c r="K1880" i="3" s="1"/>
  <c r="S1811" i="3"/>
  <c r="O1811" i="3"/>
  <c r="H1811" i="3" s="1"/>
  <c r="J1811" i="3" s="1"/>
  <c r="K1811" i="3" s="1"/>
  <c r="T1799" i="3"/>
  <c r="R1799" i="3"/>
  <c r="I1799" i="3" s="1"/>
  <c r="O1788" i="3"/>
  <c r="H1788" i="3" s="1"/>
  <c r="J1788" i="3" s="1"/>
  <c r="K1788" i="3" s="1"/>
  <c r="S1788" i="3"/>
  <c r="R1775" i="3"/>
  <c r="I1775" i="3" s="1"/>
  <c r="T1775" i="3"/>
  <c r="O1741" i="3"/>
  <c r="H1741" i="3" s="1"/>
  <c r="J1741" i="3" s="1"/>
  <c r="K1741" i="3" s="1"/>
  <c r="S1741" i="3"/>
  <c r="O1684" i="3"/>
  <c r="H1684" i="3" s="1"/>
  <c r="J1684" i="3" s="1"/>
  <c r="K1684" i="3" s="1"/>
  <c r="S1684" i="3"/>
  <c r="O1683" i="3"/>
  <c r="H1683" i="3" s="1"/>
  <c r="J1683" i="3" s="1"/>
  <c r="K1683" i="3" s="1"/>
  <c r="S1683" i="3"/>
  <c r="O1646" i="3"/>
  <c r="H1646" i="3" s="1"/>
  <c r="J1646" i="3" s="1"/>
  <c r="K1646" i="3" s="1"/>
  <c r="S1646" i="3"/>
  <c r="S1645" i="3"/>
  <c r="O1645" i="3"/>
  <c r="H1645" i="3" s="1"/>
  <c r="J1645" i="3" s="1"/>
  <c r="K1645" i="3" s="1"/>
  <c r="J1765" i="3"/>
  <c r="K1765" i="3" s="1"/>
  <c r="T1179" i="3"/>
  <c r="R1179" i="3"/>
  <c r="I1179" i="3" s="1"/>
  <c r="T1168" i="3"/>
  <c r="R1168" i="3"/>
  <c r="I1168" i="3" s="1"/>
  <c r="T1042" i="3"/>
  <c r="R1042" i="3"/>
  <c r="I1042" i="3" s="1"/>
  <c r="J1042" i="3" s="1"/>
  <c r="K1042" i="3" s="1"/>
  <c r="S1024" i="3"/>
  <c r="O1024" i="3"/>
  <c r="H1024" i="3" s="1"/>
  <c r="S1022" i="3"/>
  <c r="O1022" i="3"/>
  <c r="H1022" i="3"/>
  <c r="T616" i="3"/>
  <c r="R616" i="3"/>
  <c r="I616" i="3" s="1"/>
  <c r="J616" i="3" s="1"/>
  <c r="K616" i="3" s="1"/>
  <c r="S595" i="3"/>
  <c r="O595" i="3"/>
  <c r="H595" i="3" s="1"/>
  <c r="O570" i="3"/>
  <c r="H570" i="3" s="1"/>
  <c r="S570" i="3"/>
  <c r="O569" i="3"/>
  <c r="H569" i="3" s="1"/>
  <c r="J569" i="3" s="1"/>
  <c r="K569" i="3" s="1"/>
  <c r="S569" i="3"/>
  <c r="O551" i="3"/>
  <c r="H551" i="3" s="1"/>
  <c r="J551" i="3" s="1"/>
  <c r="K551" i="3" s="1"/>
  <c r="S551" i="3"/>
  <c r="S549" i="3"/>
  <c r="O549" i="3"/>
  <c r="H549" i="3" s="1"/>
  <c r="J549" i="3" s="1"/>
  <c r="K549" i="3" s="1"/>
  <c r="S397" i="3"/>
  <c r="O397" i="3"/>
  <c r="H397" i="3" s="1"/>
  <c r="J397" i="3" s="1"/>
  <c r="K397" i="3" s="1"/>
  <c r="O396" i="3"/>
  <c r="H396" i="3" s="1"/>
  <c r="J396" i="3" s="1"/>
  <c r="K396" i="3" s="1"/>
  <c r="S396" i="3"/>
  <c r="S395" i="3"/>
  <c r="O395" i="3"/>
  <c r="H395" i="3" s="1"/>
  <c r="J395" i="3" s="1"/>
  <c r="K395" i="3" s="1"/>
  <c r="O394" i="3"/>
  <c r="H394" i="3" s="1"/>
  <c r="J394" i="3" s="1"/>
  <c r="K394" i="3" s="1"/>
  <c r="S394" i="3"/>
  <c r="R242" i="3"/>
  <c r="I242" i="3"/>
  <c r="T242" i="3"/>
  <c r="O1588" i="3"/>
  <c r="H1588" i="3" s="1"/>
  <c r="J1588" i="3" s="1"/>
  <c r="K1588" i="3" s="1"/>
  <c r="S1588" i="3"/>
  <c r="O1586" i="3"/>
  <c r="H1586" i="3" s="1"/>
  <c r="J1586" i="3" s="1"/>
  <c r="K1586" i="3" s="1"/>
  <c r="S1586" i="3"/>
  <c r="O1402" i="3"/>
  <c r="H1402" i="3" s="1"/>
  <c r="J1402" i="3" s="1"/>
  <c r="K1402" i="3" s="1"/>
  <c r="S1402" i="3"/>
  <c r="S1398" i="3"/>
  <c r="O1398" i="3"/>
  <c r="H1398" i="3" s="1"/>
  <c r="J1398" i="3" s="1"/>
  <c r="K1398" i="3" s="1"/>
  <c r="O1302" i="3"/>
  <c r="H1302" i="3" s="1"/>
  <c r="J1302" i="3" s="1"/>
  <c r="K1302" i="3" s="1"/>
  <c r="S1302" i="3"/>
  <c r="T1299" i="3"/>
  <c r="R1299" i="3"/>
  <c r="I1299" i="3" s="1"/>
  <c r="J1299" i="3" s="1"/>
  <c r="K1299" i="3" s="1"/>
  <c r="R1291" i="3"/>
  <c r="I1291" i="3" s="1"/>
  <c r="T1291" i="3"/>
  <c r="O1257" i="3"/>
  <c r="H1257" i="3" s="1"/>
  <c r="J1257" i="3" s="1"/>
  <c r="K1257" i="3" s="1"/>
  <c r="S1256" i="3"/>
  <c r="O1256" i="3"/>
  <c r="H1256" i="3" s="1"/>
  <c r="J1256" i="3" s="1"/>
  <c r="K1256" i="3" s="1"/>
  <c r="O1254" i="3"/>
  <c r="H1254" i="3" s="1"/>
  <c r="J1254" i="3" s="1"/>
  <c r="K1254" i="3" s="1"/>
  <c r="S1254" i="3"/>
  <c r="S1252" i="3"/>
  <c r="O1252" i="3"/>
  <c r="H1252" i="3" s="1"/>
  <c r="J1252" i="3" s="1"/>
  <c r="K1252" i="3" s="1"/>
  <c r="O1251" i="3"/>
  <c r="H1251" i="3" s="1"/>
  <c r="J1251" i="3" s="1"/>
  <c r="K1251" i="3" s="1"/>
  <c r="S1251" i="3"/>
  <c r="T1950" i="3"/>
  <c r="R1950" i="3"/>
  <c r="I1950" i="3" s="1"/>
  <c r="J1950" i="3" s="1"/>
  <c r="K1950" i="3" s="1"/>
  <c r="T1949" i="3"/>
  <c r="R1949" i="3"/>
  <c r="I1949" i="3" s="1"/>
  <c r="J1949" i="3" s="1"/>
  <c r="K1949" i="3" s="1"/>
  <c r="S1872" i="3"/>
  <c r="O1872" i="3"/>
  <c r="H1872" i="3" s="1"/>
  <c r="J1872" i="3" s="1"/>
  <c r="K1872" i="3" s="1"/>
  <c r="T1843" i="3"/>
  <c r="R1843" i="3"/>
  <c r="I1843" i="3" s="1"/>
  <c r="J1843" i="3" s="1"/>
  <c r="K1843" i="3" s="1"/>
  <c r="S1773" i="3"/>
  <c r="O1773" i="3"/>
  <c r="H1773" i="3" s="1"/>
  <c r="J1773" i="3" s="1"/>
  <c r="K1773" i="3" s="1"/>
  <c r="O1767" i="3"/>
  <c r="H1767" i="3" s="1"/>
  <c r="S1767" i="3"/>
  <c r="S1636" i="3"/>
  <c r="O1636" i="3"/>
  <c r="H1636" i="3" s="1"/>
  <c r="J1636" i="3" s="1"/>
  <c r="K1636" i="3" s="1"/>
  <c r="O1633" i="3"/>
  <c r="H1633" i="3"/>
  <c r="J1633" i="3" s="1"/>
  <c r="K1633" i="3" s="1"/>
  <c r="S1633" i="3"/>
  <c r="S1632" i="3"/>
  <c r="O1632" i="3"/>
  <c r="H1632" i="3" s="1"/>
  <c r="J1632" i="3" s="1"/>
  <c r="K1632" i="3" s="1"/>
  <c r="O1873" i="3"/>
  <c r="H1873" i="3" s="1"/>
  <c r="J1873" i="3" s="1"/>
  <c r="K1873" i="3" s="1"/>
  <c r="R737" i="3"/>
  <c r="I737" i="3" s="1"/>
  <c r="O1584" i="3"/>
  <c r="H1584" i="3" s="1"/>
  <c r="J1584" i="3" s="1"/>
  <c r="K1584" i="3" s="1"/>
  <c r="S566" i="3"/>
  <c r="T1041" i="3"/>
  <c r="T1167" i="3"/>
  <c r="S1303" i="3"/>
  <c r="O641" i="3"/>
  <c r="H641" i="3" s="1"/>
  <c r="J641" i="3" s="1"/>
  <c r="K641" i="3" s="1"/>
  <c r="T1170" i="3"/>
  <c r="R752" i="3"/>
  <c r="I752" i="3" s="1"/>
  <c r="J1576" i="3"/>
  <c r="K1576" i="3" s="1"/>
  <c r="S398" i="3"/>
  <c r="O1175" i="3"/>
  <c r="H1175" i="3" s="1"/>
  <c r="J1175" i="3" s="1"/>
  <c r="K1175" i="3" s="1"/>
  <c r="J1038" i="3"/>
  <c r="K1038" i="3" s="1"/>
  <c r="O1249" i="3"/>
  <c r="H1249" i="3" s="1"/>
  <c r="R747" i="3"/>
  <c r="I747" i="3" s="1"/>
  <c r="J747" i="3" s="1"/>
  <c r="K747" i="3" s="1"/>
  <c r="I9" i="3"/>
  <c r="T1784" i="3"/>
  <c r="T1792" i="3"/>
  <c r="J1889" i="3"/>
  <c r="K1889" i="3" s="1"/>
  <c r="T1948" i="3"/>
  <c r="K1883" i="3"/>
  <c r="J1532" i="3"/>
  <c r="K1532" i="3" s="1"/>
  <c r="R1290" i="3"/>
  <c r="I1290" i="3" s="1"/>
  <c r="J1290" i="3" s="1"/>
  <c r="K1290" i="3" s="1"/>
  <c r="T736" i="3"/>
  <c r="J826" i="3"/>
  <c r="K826" i="3" s="1"/>
  <c r="O1250" i="3"/>
  <c r="H1250" i="3" s="1"/>
  <c r="J1250" i="3" s="1"/>
  <c r="K1250" i="3" s="1"/>
  <c r="J1555" i="3"/>
  <c r="K1555" i="3" s="1"/>
  <c r="J1734" i="3"/>
  <c r="K1734" i="3" s="1"/>
  <c r="J1556" i="3"/>
  <c r="K1556" i="3" s="1"/>
  <c r="J1704" i="3"/>
  <c r="K1704" i="3" s="1"/>
  <c r="S1136" i="3"/>
  <c r="O1136" i="3"/>
  <c r="H1136" i="3" s="1"/>
  <c r="J1136" i="3" s="1"/>
  <c r="K1136" i="3" s="1"/>
  <c r="S1134" i="3"/>
  <c r="O1134" i="3"/>
  <c r="H1134" i="3" s="1"/>
  <c r="J1134" i="3" s="1"/>
  <c r="K1134" i="3" s="1"/>
  <c r="O1093" i="3"/>
  <c r="H1093" i="3" s="1"/>
  <c r="J1093" i="3" s="1"/>
  <c r="K1093" i="3" s="1"/>
  <c r="S1093" i="3"/>
  <c r="O1091" i="3"/>
  <c r="H1091" i="3" s="1"/>
  <c r="J1091" i="3" s="1"/>
  <c r="K1091" i="3" s="1"/>
  <c r="S1091" i="3"/>
  <c r="R984" i="3"/>
  <c r="I984" i="3" s="1"/>
  <c r="J984" i="3" s="1"/>
  <c r="K984" i="3" s="1"/>
  <c r="T984" i="3"/>
  <c r="T982" i="3"/>
  <c r="R982" i="3"/>
  <c r="I982" i="3" s="1"/>
  <c r="J982" i="3" s="1"/>
  <c r="K982" i="3" s="1"/>
  <c r="O980" i="3"/>
  <c r="H980" i="3" s="1"/>
  <c r="J980" i="3" s="1"/>
  <c r="K980" i="3" s="1"/>
  <c r="S980" i="3"/>
  <c r="S979" i="3"/>
  <c r="O979" i="3"/>
  <c r="H979" i="3" s="1"/>
  <c r="J979" i="3" s="1"/>
  <c r="K979" i="3" s="1"/>
  <c r="O978" i="3"/>
  <c r="H978" i="3" s="1"/>
  <c r="J978" i="3" s="1"/>
  <c r="K978" i="3" s="1"/>
  <c r="S978" i="3"/>
  <c r="O976" i="3"/>
  <c r="H976" i="3"/>
  <c r="J976" i="3" s="1"/>
  <c r="K976" i="3" s="1"/>
  <c r="S976" i="3"/>
  <c r="O973" i="3"/>
  <c r="H973" i="3" s="1"/>
  <c r="J973" i="3" s="1"/>
  <c r="K973" i="3" s="1"/>
  <c r="S973" i="3"/>
  <c r="S967" i="3"/>
  <c r="O967" i="3"/>
  <c r="H967" i="3" s="1"/>
  <c r="S966" i="3"/>
  <c r="O966" i="3"/>
  <c r="H966" i="3"/>
  <c r="J966" i="3" s="1"/>
  <c r="K966" i="3" s="1"/>
  <c r="S961" i="3"/>
  <c r="O961" i="3"/>
  <c r="H961" i="3" s="1"/>
  <c r="O956" i="3"/>
  <c r="H956" i="3" s="1"/>
  <c r="S955" i="3"/>
  <c r="O955" i="3"/>
  <c r="H955" i="3" s="1"/>
  <c r="J955" i="3" s="1"/>
  <c r="K955" i="3" s="1"/>
  <c r="T677" i="3"/>
  <c r="R677" i="3"/>
  <c r="I677" i="3" s="1"/>
  <c r="T665" i="3"/>
  <c r="R665" i="3"/>
  <c r="I665" i="3" s="1"/>
  <c r="S661" i="3"/>
  <c r="O661" i="3"/>
  <c r="H661" i="3" s="1"/>
  <c r="J661" i="3" s="1"/>
  <c r="K661" i="3" s="1"/>
  <c r="O660" i="3"/>
  <c r="H660" i="3" s="1"/>
  <c r="J660" i="3" s="1"/>
  <c r="K660" i="3" s="1"/>
  <c r="S660" i="3"/>
  <c r="S659" i="3"/>
  <c r="O659" i="3"/>
  <c r="H659" i="3" s="1"/>
  <c r="J659" i="3" s="1"/>
  <c r="K659" i="3" s="1"/>
  <c r="O581" i="3"/>
  <c r="H581" i="3" s="1"/>
  <c r="J581" i="3" s="1"/>
  <c r="K581" i="3" s="1"/>
  <c r="S581" i="3"/>
  <c r="O580" i="3"/>
  <c r="H580" i="3" s="1"/>
  <c r="J580" i="3" s="1"/>
  <c r="K580" i="3" s="1"/>
  <c r="S580" i="3"/>
  <c r="O536" i="3"/>
  <c r="H536" i="3" s="1"/>
  <c r="J536" i="3" s="1"/>
  <c r="K536" i="3" s="1"/>
  <c r="T534" i="3"/>
  <c r="R534" i="3"/>
  <c r="I534" i="3" s="1"/>
  <c r="R533" i="3"/>
  <c r="I533" i="3"/>
  <c r="J533" i="3" s="1"/>
  <c r="K533" i="3" s="1"/>
  <c r="T533" i="3"/>
  <c r="T531" i="3"/>
  <c r="R531" i="3"/>
  <c r="I531" i="3"/>
  <c r="O478" i="3"/>
  <c r="H478" i="3" s="1"/>
  <c r="J478" i="3" s="1"/>
  <c r="K478" i="3" s="1"/>
  <c r="S478" i="3"/>
  <c r="O477" i="3"/>
  <c r="H477" i="3" s="1"/>
  <c r="J477" i="3" s="1"/>
  <c r="K477" i="3" s="1"/>
  <c r="S477" i="3"/>
  <c r="S475" i="3"/>
  <c r="O475" i="3"/>
  <c r="H475" i="3" s="1"/>
  <c r="O474" i="3"/>
  <c r="H474" i="3" s="1"/>
  <c r="J474" i="3" s="1"/>
  <c r="K474" i="3" s="1"/>
  <c r="S474" i="3"/>
  <c r="O473" i="3"/>
  <c r="H473" i="3" s="1"/>
  <c r="J473" i="3" s="1"/>
  <c r="K473" i="3" s="1"/>
  <c r="S473" i="3"/>
  <c r="S472" i="3"/>
  <c r="O472" i="3"/>
  <c r="H472" i="3" s="1"/>
  <c r="J472" i="3" s="1"/>
  <c r="K472" i="3" s="1"/>
  <c r="T284" i="3"/>
  <c r="R284" i="3"/>
  <c r="I284" i="3" s="1"/>
  <c r="J284" i="3" s="1"/>
  <c r="K284" i="3" s="1"/>
  <c r="T283" i="3"/>
  <c r="R283" i="3"/>
  <c r="I283" i="3"/>
  <c r="J283" i="3" s="1"/>
  <c r="K283" i="3" s="1"/>
  <c r="T282" i="3"/>
  <c r="R282" i="3"/>
  <c r="I282" i="3" s="1"/>
  <c r="J282" i="3" s="1"/>
  <c r="K282" i="3" s="1"/>
  <c r="T281" i="3"/>
  <c r="R281" i="3"/>
  <c r="I281" i="3" s="1"/>
  <c r="S280" i="3"/>
  <c r="O280" i="3"/>
  <c r="H280" i="3" s="1"/>
  <c r="J280" i="3" s="1"/>
  <c r="K280" i="3" s="1"/>
  <c r="S279" i="3"/>
  <c r="O279" i="3"/>
  <c r="H279" i="3" s="1"/>
  <c r="J279" i="3" s="1"/>
  <c r="K279" i="3" s="1"/>
  <c r="T1544" i="3"/>
  <c r="R1544" i="3"/>
  <c r="I1544" i="3" s="1"/>
  <c r="J1544" i="3" s="1"/>
  <c r="K1544" i="3" s="1"/>
  <c r="R1543" i="3"/>
  <c r="I1543" i="3" s="1"/>
  <c r="T1543" i="3"/>
  <c r="O1542" i="3"/>
  <c r="H1542" i="3" s="1"/>
  <c r="S1542" i="3"/>
  <c r="S1519" i="3"/>
  <c r="O1519" i="3"/>
  <c r="H1519" i="3" s="1"/>
  <c r="O1518" i="3"/>
  <c r="H1518" i="3" s="1"/>
  <c r="S1518" i="3"/>
  <c r="S1377" i="3"/>
  <c r="O1377" i="3"/>
  <c r="H1377" i="3" s="1"/>
  <c r="J1377" i="3" s="1"/>
  <c r="K1377" i="3" s="1"/>
  <c r="O1376" i="3"/>
  <c r="H1376" i="3" s="1"/>
  <c r="J1376" i="3" s="1"/>
  <c r="K1376" i="3" s="1"/>
  <c r="S1376" i="3"/>
  <c r="S1375" i="3"/>
  <c r="O1375" i="3"/>
  <c r="H1375" i="3"/>
  <c r="J1375" i="3" s="1"/>
  <c r="K1375" i="3" s="1"/>
  <c r="O1373" i="3"/>
  <c r="H1373" i="3" s="1"/>
  <c r="J1373" i="3" s="1"/>
  <c r="K1373" i="3" s="1"/>
  <c r="S1373" i="3"/>
  <c r="O1219" i="3"/>
  <c r="H1219" i="3" s="1"/>
  <c r="S1219" i="3"/>
  <c r="O1218" i="3"/>
  <c r="H1218" i="3" s="1"/>
  <c r="S1218" i="3"/>
  <c r="O1216" i="3"/>
  <c r="H1216" i="3" s="1"/>
  <c r="J1216" i="3" s="1"/>
  <c r="K1216" i="3" s="1"/>
  <c r="S1216" i="3"/>
  <c r="S1215" i="3"/>
  <c r="O1215" i="3"/>
  <c r="H1215" i="3" s="1"/>
  <c r="J1215" i="3" s="1"/>
  <c r="K1215" i="3" s="1"/>
  <c r="S1214" i="3"/>
  <c r="O1214" i="3"/>
  <c r="H1214" i="3" s="1"/>
  <c r="J1214" i="3" s="1"/>
  <c r="K1214" i="3" s="1"/>
  <c r="S1212" i="3"/>
  <c r="O1212" i="3"/>
  <c r="H1212" i="3" s="1"/>
  <c r="J1212" i="3" s="1"/>
  <c r="K1212" i="3" s="1"/>
  <c r="O1210" i="3"/>
  <c r="H1210" i="3" s="1"/>
  <c r="J1210" i="3" s="1"/>
  <c r="K1210" i="3" s="1"/>
  <c r="S1210" i="3"/>
  <c r="R1992" i="3"/>
  <c r="I1992" i="3" s="1"/>
  <c r="J1992" i="3" s="1"/>
  <c r="K1992" i="3" s="1"/>
  <c r="T1992" i="3"/>
  <c r="S1990" i="3"/>
  <c r="O1990" i="3"/>
  <c r="H1990" i="3" s="1"/>
  <c r="J1990" i="3" s="1"/>
  <c r="K1990" i="3" s="1"/>
  <c r="S1989" i="3"/>
  <c r="O1989" i="3"/>
  <c r="H1989" i="3" s="1"/>
  <c r="J1989" i="3" s="1"/>
  <c r="K1989" i="3" s="1"/>
  <c r="O1933" i="3"/>
  <c r="H1933" i="3" s="1"/>
  <c r="S1933" i="3"/>
  <c r="S1932" i="3"/>
  <c r="O1932" i="3"/>
  <c r="H1932" i="3" s="1"/>
  <c r="J1932" i="3" s="1"/>
  <c r="K1932" i="3" s="1"/>
  <c r="T1930" i="3"/>
  <c r="R1930" i="3"/>
  <c r="I1930" i="3" s="1"/>
  <c r="J1930" i="3" s="1"/>
  <c r="K1930" i="3" s="1"/>
  <c r="O1929" i="3"/>
  <c r="H1929" i="3"/>
  <c r="J1929" i="3" s="1"/>
  <c r="K1929" i="3" s="1"/>
  <c r="S1929" i="3"/>
  <c r="S1928" i="3"/>
  <c r="O1928" i="3"/>
  <c r="H1928" i="3"/>
  <c r="O1925" i="3"/>
  <c r="H1925" i="3" s="1"/>
  <c r="J1925" i="3" s="1"/>
  <c r="K1925" i="3" s="1"/>
  <c r="S1925" i="3"/>
  <c r="J1835" i="3"/>
  <c r="K1835" i="3" s="1"/>
  <c r="S1823" i="3"/>
  <c r="O1823" i="3"/>
  <c r="H1823" i="3" s="1"/>
  <c r="J1823" i="3" s="1"/>
  <c r="K1823" i="3" s="1"/>
  <c r="S1819" i="3"/>
  <c r="O1819" i="3"/>
  <c r="H1819" i="3" s="1"/>
  <c r="J1819" i="3" s="1"/>
  <c r="K1819" i="3" s="1"/>
  <c r="O1782" i="3"/>
  <c r="H1782" i="3" s="1"/>
  <c r="J1782" i="3" s="1"/>
  <c r="K1782" i="3" s="1"/>
  <c r="S1782" i="3"/>
  <c r="S1766" i="3"/>
  <c r="O1766" i="3"/>
  <c r="H1766" i="3" s="1"/>
  <c r="J1691" i="3"/>
  <c r="K1691" i="3" s="1"/>
  <c r="T1654" i="3"/>
  <c r="R1654" i="3"/>
  <c r="I1654" i="3" s="1"/>
  <c r="T1650" i="3"/>
  <c r="R1650" i="3"/>
  <c r="I1650" i="3" s="1"/>
  <c r="J1650" i="3" s="1"/>
  <c r="K1650" i="3" s="1"/>
  <c r="T1649" i="3"/>
  <c r="R1649" i="3"/>
  <c r="I1649" i="3" s="1"/>
  <c r="J1649" i="3" s="1"/>
  <c r="K1649" i="3" s="1"/>
  <c r="H16" i="3"/>
  <c r="J16" i="3" s="1"/>
  <c r="K16" i="3" s="1"/>
  <c r="J1269" i="3"/>
  <c r="K1269" i="3" s="1"/>
  <c r="T1188" i="3"/>
  <c r="R1188" i="3"/>
  <c r="I1188" i="3" s="1"/>
  <c r="J1188" i="3" s="1"/>
  <c r="K1188" i="3" s="1"/>
  <c r="O1174" i="3"/>
  <c r="H1174" i="3" s="1"/>
  <c r="J1174" i="3" s="1"/>
  <c r="K1174" i="3" s="1"/>
  <c r="S1174" i="3"/>
  <c r="T1172" i="3"/>
  <c r="R1172" i="3"/>
  <c r="I1172" i="3" s="1"/>
  <c r="J1172" i="3" s="1"/>
  <c r="K1172" i="3" s="1"/>
  <c r="R1171" i="3"/>
  <c r="I1171" i="3" s="1"/>
  <c r="T1171" i="3"/>
  <c r="R1166" i="3"/>
  <c r="I1166" i="3" s="1"/>
  <c r="J1166" i="3" s="1"/>
  <c r="K1166" i="3" s="1"/>
  <c r="T1166" i="3"/>
  <c r="O1164" i="3"/>
  <c r="H1164" i="3" s="1"/>
  <c r="S1164" i="3"/>
  <c r="O1001" i="3"/>
  <c r="H1001" i="3" s="1"/>
  <c r="S1001" i="3"/>
  <c r="S999" i="3"/>
  <c r="O999" i="3"/>
  <c r="H999" i="3" s="1"/>
  <c r="J999" i="3" s="1"/>
  <c r="K999" i="3" s="1"/>
  <c r="T749" i="3"/>
  <c r="R749" i="3"/>
  <c r="I749" i="3" s="1"/>
  <c r="R652" i="3"/>
  <c r="I652" i="3" s="1"/>
  <c r="J652" i="3" s="1"/>
  <c r="K652" i="3" s="1"/>
  <c r="T652" i="3"/>
  <c r="T643" i="3"/>
  <c r="R643" i="3"/>
  <c r="I643" i="3" s="1"/>
  <c r="J643" i="3" s="1"/>
  <c r="K643" i="3" s="1"/>
  <c r="O642" i="3"/>
  <c r="H642" i="3" s="1"/>
  <c r="S642" i="3"/>
  <c r="S630" i="3"/>
  <c r="O630" i="3"/>
  <c r="H630" i="3" s="1"/>
  <c r="J630" i="3" s="1"/>
  <c r="K630" i="3" s="1"/>
  <c r="O552" i="3"/>
  <c r="H552" i="3" s="1"/>
  <c r="J552" i="3" s="1"/>
  <c r="K552" i="3" s="1"/>
  <c r="S552" i="3"/>
  <c r="R400" i="3"/>
  <c r="I400" i="3"/>
  <c r="J400" i="3" s="1"/>
  <c r="K400" i="3" s="1"/>
  <c r="T400" i="3"/>
  <c r="O382" i="3"/>
  <c r="H382" i="3" s="1"/>
  <c r="J382" i="3" s="1"/>
  <c r="K382" i="3" s="1"/>
  <c r="S382" i="3"/>
  <c r="O1409" i="3"/>
  <c r="H1409" i="3" s="1"/>
  <c r="S1409" i="3"/>
  <c r="O1408" i="3"/>
  <c r="H1408" i="3" s="1"/>
  <c r="J1408" i="3" s="1"/>
  <c r="K1408" i="3" s="1"/>
  <c r="S1408" i="3"/>
  <c r="O1406" i="3"/>
  <c r="H1406" i="3" s="1"/>
  <c r="J1406" i="3" s="1"/>
  <c r="K1406" i="3" s="1"/>
  <c r="S1406" i="3"/>
  <c r="S1405" i="3"/>
  <c r="O1405" i="3"/>
  <c r="H1405" i="3" s="1"/>
  <c r="S1404" i="3"/>
  <c r="O1404" i="3"/>
  <c r="H1404" i="3" s="1"/>
  <c r="J1404" i="3" s="1"/>
  <c r="K1404" i="3" s="1"/>
  <c r="S1304" i="3"/>
  <c r="O1304" i="3"/>
  <c r="H1304" i="3"/>
  <c r="J1304" i="3" s="1"/>
  <c r="K1304" i="3" s="1"/>
  <c r="R1297" i="3"/>
  <c r="I1297" i="3" s="1"/>
  <c r="J1297" i="3" s="1"/>
  <c r="K1297" i="3" s="1"/>
  <c r="T1297" i="3"/>
  <c r="S1262" i="3"/>
  <c r="O1262" i="3"/>
  <c r="H1262" i="3" s="1"/>
  <c r="J1262" i="3" s="1"/>
  <c r="K1262" i="3" s="1"/>
  <c r="O1261" i="3"/>
  <c r="H1261" i="3" s="1"/>
  <c r="J1261" i="3" s="1"/>
  <c r="K1261" i="3" s="1"/>
  <c r="S1261" i="3"/>
  <c r="O1253" i="3"/>
  <c r="H1253" i="3" s="1"/>
  <c r="J1253" i="3" s="1"/>
  <c r="K1253" i="3" s="1"/>
  <c r="S1253" i="3"/>
  <c r="O1238" i="3"/>
  <c r="H1238" i="3"/>
  <c r="J1238" i="3" s="1"/>
  <c r="K1238" i="3" s="1"/>
  <c r="S1238" i="3"/>
  <c r="S1876" i="3"/>
  <c r="O1876" i="3"/>
  <c r="H1876" i="3"/>
  <c r="J1876" i="3" s="1"/>
  <c r="K1876" i="3" s="1"/>
  <c r="R1794" i="3"/>
  <c r="I1794" i="3" s="1"/>
  <c r="J1794" i="3" s="1"/>
  <c r="K1794" i="3" s="1"/>
  <c r="T1794" i="3"/>
  <c r="R1793" i="3"/>
  <c r="I1793" i="3" s="1"/>
  <c r="J1793" i="3" s="1"/>
  <c r="K1793" i="3" s="1"/>
  <c r="T1793" i="3"/>
  <c r="O1611" i="3"/>
  <c r="H1611" i="3"/>
  <c r="J1611" i="3" s="1"/>
  <c r="K1611" i="3" s="1"/>
  <c r="S1611" i="3"/>
  <c r="R741" i="3"/>
  <c r="I741" i="3" s="1"/>
  <c r="J741" i="3" s="1"/>
  <c r="K741" i="3" s="1"/>
  <c r="I8" i="3"/>
  <c r="R734" i="3"/>
  <c r="I734" i="3" s="1"/>
  <c r="T742" i="3"/>
  <c r="S1635" i="3"/>
  <c r="T750" i="3"/>
  <c r="T751" i="3"/>
  <c r="O1258" i="3"/>
  <c r="H1258" i="3" s="1"/>
  <c r="J1258" i="3" s="1"/>
  <c r="K1258" i="3" s="1"/>
  <c r="H4" i="3"/>
  <c r="J1658" i="3"/>
  <c r="K1658" i="3" s="1"/>
  <c r="J1052" i="3"/>
  <c r="K1052" i="3" s="1"/>
  <c r="S1634" i="3"/>
  <c r="S1875" i="3"/>
  <c r="R755" i="3"/>
  <c r="I755" i="3" s="1"/>
  <c r="J755" i="3" s="1"/>
  <c r="K755" i="3" s="1"/>
  <c r="R1189" i="3"/>
  <c r="I1189" i="3" s="1"/>
  <c r="J1113" i="3"/>
  <c r="K1113" i="3" s="1"/>
  <c r="J947" i="3"/>
  <c r="K947" i="3" s="1"/>
  <c r="J1076" i="3"/>
  <c r="K1076" i="3" s="1"/>
  <c r="H13" i="3"/>
  <c r="J13" i="3" s="1"/>
  <c r="K13" i="3" s="1"/>
  <c r="I20" i="3"/>
  <c r="J561" i="3"/>
  <c r="K561" i="3"/>
  <c r="J250" i="3"/>
  <c r="K250" i="3" s="1"/>
  <c r="J1266" i="3"/>
  <c r="K1266" i="3"/>
  <c r="S1638" i="3"/>
  <c r="J1678" i="3"/>
  <c r="K1678" i="3" s="1"/>
  <c r="R728" i="3"/>
  <c r="I728" i="3"/>
  <c r="S1403" i="3"/>
  <c r="J1311" i="3"/>
  <c r="K1311" i="3" s="1"/>
  <c r="J430" i="3"/>
  <c r="K430" i="3" s="1"/>
  <c r="J1909" i="3"/>
  <c r="K1909" i="3" s="1"/>
  <c r="J1621" i="3"/>
  <c r="K1621" i="3" s="1"/>
  <c r="J1471" i="3"/>
  <c r="K1471" i="3" s="1"/>
  <c r="J1702" i="3"/>
  <c r="K1702" i="3" s="1"/>
  <c r="O1126" i="3"/>
  <c r="H1126" i="3" s="1"/>
  <c r="J1126" i="3" s="1"/>
  <c r="K1126" i="3" s="1"/>
  <c r="S1126" i="3"/>
  <c r="S1116" i="3"/>
  <c r="O1116" i="3"/>
  <c r="H1116" i="3" s="1"/>
  <c r="S1115" i="3"/>
  <c r="O1115" i="3"/>
  <c r="H1115" i="3" s="1"/>
  <c r="S1112" i="3"/>
  <c r="R997" i="3"/>
  <c r="I997" i="3" s="1"/>
  <c r="T997" i="3"/>
  <c r="S695" i="3"/>
  <c r="O695" i="3"/>
  <c r="H695" i="3" s="1"/>
  <c r="R693" i="3"/>
  <c r="I693" i="3" s="1"/>
  <c r="J693" i="3" s="1"/>
  <c r="K693" i="3" s="1"/>
  <c r="T693" i="3"/>
  <c r="T692" i="3"/>
  <c r="R692" i="3"/>
  <c r="I692" i="3" s="1"/>
  <c r="J692" i="3" s="1"/>
  <c r="K692" i="3" s="1"/>
  <c r="T690" i="3"/>
  <c r="R690" i="3"/>
  <c r="I690" i="3" s="1"/>
  <c r="J690" i="3" s="1"/>
  <c r="K690" i="3" s="1"/>
  <c r="R689" i="3"/>
  <c r="I689" i="3" s="1"/>
  <c r="J689" i="3" s="1"/>
  <c r="K689" i="3" s="1"/>
  <c r="T689" i="3"/>
  <c r="T687" i="3"/>
  <c r="R687" i="3"/>
  <c r="I687" i="3" s="1"/>
  <c r="R639" i="3"/>
  <c r="I639" i="3" s="1"/>
  <c r="T639" i="3"/>
  <c r="O635" i="3"/>
  <c r="H635" i="3" s="1"/>
  <c r="J635" i="3" s="1"/>
  <c r="K635" i="3" s="1"/>
  <c r="S635" i="3"/>
  <c r="R607" i="3"/>
  <c r="I607" i="3"/>
  <c r="T607" i="3"/>
  <c r="T546" i="3"/>
  <c r="R546" i="3"/>
  <c r="I546" i="3"/>
  <c r="J546" i="3" s="1"/>
  <c r="K546" i="3" s="1"/>
  <c r="T545" i="3"/>
  <c r="R545" i="3"/>
  <c r="I545" i="3" s="1"/>
  <c r="J545" i="3" s="1"/>
  <c r="K545" i="3" s="1"/>
  <c r="R500" i="3"/>
  <c r="I500" i="3" s="1"/>
  <c r="J500" i="3" s="1"/>
  <c r="K500" i="3" s="1"/>
  <c r="T500" i="3"/>
  <c r="R379" i="3"/>
  <c r="I379" i="3" s="1"/>
  <c r="T379" i="3"/>
  <c r="R286" i="3"/>
  <c r="I286" i="3" s="1"/>
  <c r="J286" i="3" s="1"/>
  <c r="K286" i="3" s="1"/>
  <c r="T286" i="3"/>
  <c r="R285" i="3"/>
  <c r="I285" i="3" s="1"/>
  <c r="J285" i="3" s="1"/>
  <c r="K285" i="3" s="1"/>
  <c r="T285" i="3"/>
  <c r="O240" i="3"/>
  <c r="H240" i="3" s="1"/>
  <c r="J240" i="3" s="1"/>
  <c r="K240" i="3" s="1"/>
  <c r="S240" i="3"/>
  <c r="O238" i="3"/>
  <c r="H238" i="3"/>
  <c r="J238" i="3" s="1"/>
  <c r="K238" i="3" s="1"/>
  <c r="S238" i="3"/>
  <c r="R220" i="3"/>
  <c r="I220" i="3" s="1"/>
  <c r="T220" i="3"/>
  <c r="T218" i="3"/>
  <c r="R218" i="3"/>
  <c r="I218" i="3" s="1"/>
  <c r="J218" i="3" s="1"/>
  <c r="K218" i="3" s="1"/>
  <c r="O1581" i="3"/>
  <c r="H1581" i="3" s="1"/>
  <c r="J1581" i="3" s="1"/>
  <c r="K1581" i="3" s="1"/>
  <c r="S1581" i="3"/>
  <c r="S1579" i="3"/>
  <c r="O1579" i="3"/>
  <c r="H1579" i="3" s="1"/>
  <c r="J1579" i="3" s="1"/>
  <c r="K1579" i="3" s="1"/>
  <c r="O1578" i="3"/>
  <c r="H1578" i="3" s="1"/>
  <c r="J1578" i="3" s="1"/>
  <c r="K1578" i="3" s="1"/>
  <c r="S1578" i="3"/>
  <c r="S1577" i="3"/>
  <c r="O1577" i="3"/>
  <c r="H1577" i="3" s="1"/>
  <c r="J1577" i="3" s="1"/>
  <c r="K1577" i="3" s="1"/>
  <c r="T1568" i="3"/>
  <c r="R1568" i="3"/>
  <c r="I1568" i="3" s="1"/>
  <c r="R1566" i="3"/>
  <c r="I1566" i="3" s="1"/>
  <c r="T1566" i="3"/>
  <c r="T1397" i="3"/>
  <c r="R1397" i="3"/>
  <c r="I1397" i="3" s="1"/>
  <c r="J1397" i="3" s="1"/>
  <c r="K1397" i="3" s="1"/>
  <c r="R1387" i="3"/>
  <c r="I1387" i="3" s="1"/>
  <c r="J1387" i="3" s="1"/>
  <c r="K1387" i="3" s="1"/>
  <c r="T1387" i="3"/>
  <c r="R1386" i="3"/>
  <c r="I1386" i="3" s="1"/>
  <c r="J1386" i="3" s="1"/>
  <c r="K1386" i="3" s="1"/>
  <c r="T1386" i="3"/>
  <c r="R1383" i="3"/>
  <c r="I1383" i="3" s="1"/>
  <c r="J1383" i="3" s="1"/>
  <c r="K1383" i="3" s="1"/>
  <c r="T1383" i="3"/>
  <c r="T1382" i="3"/>
  <c r="R1382" i="3"/>
  <c r="I1382" i="3" s="1"/>
  <c r="J1382" i="3" s="1"/>
  <c r="K1382" i="3" s="1"/>
  <c r="R1379" i="3"/>
  <c r="I1379" i="3"/>
  <c r="J1379" i="3" s="1"/>
  <c r="K1379" i="3" s="1"/>
  <c r="T1379" i="3"/>
  <c r="R1237" i="3"/>
  <c r="I1237" i="3" s="1"/>
  <c r="T1237" i="3"/>
  <c r="R1225" i="3"/>
  <c r="I1225" i="3" s="1"/>
  <c r="J1225" i="3" s="1"/>
  <c r="K1225" i="3" s="1"/>
  <c r="T1225" i="3"/>
  <c r="R1222" i="3"/>
  <c r="I1222" i="3" s="1"/>
  <c r="T1222" i="3"/>
  <c r="T1999" i="3"/>
  <c r="R1999" i="3"/>
  <c r="I1999" i="3" s="1"/>
  <c r="T1947" i="3"/>
  <c r="R1947" i="3"/>
  <c r="I1947" i="3" s="1"/>
  <c r="J1947" i="3" s="1"/>
  <c r="K1947" i="3" s="1"/>
  <c r="T1861" i="3"/>
  <c r="R1861" i="3"/>
  <c r="I1861" i="3" s="1"/>
  <c r="J1861" i="3" s="1"/>
  <c r="K1861" i="3" s="1"/>
  <c r="S1860" i="3"/>
  <c r="O1860" i="3"/>
  <c r="H1860" i="3" s="1"/>
  <c r="J1860" i="3" s="1"/>
  <c r="K1860" i="3" s="1"/>
  <c r="R1805" i="3"/>
  <c r="I1805" i="3"/>
  <c r="J1805" i="3" s="1"/>
  <c r="K1805" i="3" s="1"/>
  <c r="T1805" i="3"/>
  <c r="R1756" i="3"/>
  <c r="I1756" i="3" s="1"/>
  <c r="J1756" i="3" s="1"/>
  <c r="K1756" i="3" s="1"/>
  <c r="T1756" i="3"/>
  <c r="S1680" i="3"/>
  <c r="O1680" i="3"/>
  <c r="H1680" i="3" s="1"/>
  <c r="J1680" i="3" s="1"/>
  <c r="K1680" i="3" s="1"/>
  <c r="S1656" i="3"/>
  <c r="O1656" i="3"/>
  <c r="H1656" i="3"/>
  <c r="S1108" i="3"/>
  <c r="R985" i="3"/>
  <c r="I985" i="3"/>
  <c r="O801" i="3"/>
  <c r="H801" i="3" s="1"/>
  <c r="J801" i="3" s="1"/>
  <c r="K801" i="3" s="1"/>
  <c r="O785" i="3"/>
  <c r="H785" i="3" s="1"/>
  <c r="J785" i="3" s="1"/>
  <c r="K785" i="3" s="1"/>
  <c r="S698" i="3"/>
  <c r="T646" i="3"/>
  <c r="S629" i="3"/>
  <c r="S610" i="3"/>
  <c r="O548" i="3"/>
  <c r="H548" i="3" s="1"/>
  <c r="O355" i="3"/>
  <c r="H355" i="3" s="1"/>
  <c r="J355" i="3" s="1"/>
  <c r="K355" i="3" s="1"/>
  <c r="R333" i="3"/>
  <c r="I333" i="3" s="1"/>
  <c r="J333" i="3" s="1"/>
  <c r="K333" i="3" s="1"/>
  <c r="T43" i="3"/>
  <c r="T1531" i="3"/>
  <c r="R1531" i="3"/>
  <c r="I1531" i="3" s="1"/>
  <c r="J1787" i="3"/>
  <c r="K1787" i="3" s="1"/>
  <c r="R1064" i="3"/>
  <c r="I1064" i="3" s="1"/>
  <c r="J1064" i="3" s="1"/>
  <c r="K1064" i="3" s="1"/>
  <c r="T898" i="3"/>
  <c r="S491" i="3"/>
  <c r="O2001" i="3"/>
  <c r="H2001" i="3" s="1"/>
  <c r="S1846" i="3"/>
  <c r="O1846" i="3"/>
  <c r="H1846" i="3" s="1"/>
  <c r="J1846" i="3" s="1"/>
  <c r="K1846" i="3" s="1"/>
  <c r="O1826" i="3"/>
  <c r="H1826" i="3" s="1"/>
  <c r="J1826" i="3" s="1"/>
  <c r="K1826" i="3" s="1"/>
  <c r="O705" i="3"/>
  <c r="H705" i="3" s="1"/>
  <c r="J705" i="3" s="1"/>
  <c r="K705" i="3" s="1"/>
  <c r="S676" i="3"/>
  <c r="O589" i="3"/>
  <c r="H589" i="3" s="1"/>
  <c r="R589" i="3"/>
  <c r="I589" i="3" s="1"/>
  <c r="S530" i="3"/>
  <c r="O515" i="3"/>
  <c r="H515" i="3" s="1"/>
  <c r="J515" i="3" s="1"/>
  <c r="K515" i="3" s="1"/>
  <c r="T230" i="3"/>
  <c r="T1417" i="3"/>
  <c r="R1417" i="3"/>
  <c r="I1417" i="3" s="1"/>
  <c r="J1417" i="3" s="1"/>
  <c r="K1417" i="3" s="1"/>
  <c r="O1344" i="3"/>
  <c r="H1344" i="3" s="1"/>
  <c r="J1344" i="3" s="1"/>
  <c r="K1344" i="3" s="1"/>
  <c r="S1277" i="3"/>
  <c r="O1277" i="3"/>
  <c r="H1277" i="3"/>
  <c r="J1277" i="3" s="1"/>
  <c r="K1277" i="3" s="1"/>
  <c r="O1240" i="3"/>
  <c r="H1240" i="3" s="1"/>
  <c r="J1240" i="3" s="1"/>
  <c r="K1240" i="3" s="1"/>
  <c r="S1927" i="3"/>
  <c r="T1913" i="3"/>
  <c r="T1879" i="3"/>
  <c r="T1827" i="3"/>
  <c r="O1786" i="3"/>
  <c r="H1786" i="3"/>
  <c r="T1771" i="3"/>
  <c r="R1770" i="3"/>
  <c r="I1770" i="3" s="1"/>
  <c r="J1770" i="3" s="1"/>
  <c r="K1770" i="3" s="1"/>
  <c r="T1751" i="3"/>
  <c r="S1747" i="3"/>
  <c r="R1666" i="3"/>
  <c r="I1666" i="3" s="1"/>
  <c r="J1666" i="3" s="1"/>
  <c r="K1666" i="3" s="1"/>
  <c r="R1659" i="3"/>
  <c r="I1659" i="3" s="1"/>
  <c r="J1659" i="3" s="1"/>
  <c r="K1659" i="3" s="1"/>
  <c r="S1614" i="3"/>
  <c r="T1187" i="3"/>
  <c r="T1182" i="3"/>
  <c r="R1140" i="3"/>
  <c r="I1140" i="3" s="1"/>
  <c r="J1140" i="3" s="1"/>
  <c r="K1140" i="3" s="1"/>
  <c r="T1139" i="3"/>
  <c r="O1123" i="3"/>
  <c r="H1123" i="3" s="1"/>
  <c r="J1123" i="3" s="1"/>
  <c r="K1123" i="3" s="1"/>
  <c r="R1040" i="3"/>
  <c r="I1040" i="3" s="1"/>
  <c r="J1040" i="3" s="1"/>
  <c r="K1040" i="3" s="1"/>
  <c r="T1018" i="3"/>
  <c r="O942" i="3"/>
  <c r="H942" i="3" s="1"/>
  <c r="J942" i="3" s="1"/>
  <c r="K942" i="3" s="1"/>
  <c r="S889" i="3"/>
  <c r="R820" i="3"/>
  <c r="I820" i="3"/>
  <c r="O723" i="3"/>
  <c r="H723" i="3" s="1"/>
  <c r="J723" i="3" s="1"/>
  <c r="K723" i="3" s="1"/>
  <c r="O683" i="3"/>
  <c r="H683" i="3" s="1"/>
  <c r="J683" i="3" s="1"/>
  <c r="K683" i="3" s="1"/>
  <c r="S652" i="3"/>
  <c r="S592" i="3"/>
  <c r="O573" i="3"/>
  <c r="H573" i="3" s="1"/>
  <c r="J573" i="3" s="1"/>
  <c r="K573" i="3" s="1"/>
  <c r="S497" i="3"/>
  <c r="T469" i="3"/>
  <c r="S381" i="3"/>
  <c r="O376" i="3"/>
  <c r="H376" i="3" s="1"/>
  <c r="J376" i="3" s="1"/>
  <c r="K376" i="3" s="1"/>
  <c r="R339" i="3"/>
  <c r="I339" i="3" s="1"/>
  <c r="J339" i="3" s="1"/>
  <c r="K339" i="3" s="1"/>
  <c r="R307" i="3"/>
  <c r="I307" i="3" s="1"/>
  <c r="J307" i="3" s="1"/>
  <c r="K307" i="3" s="1"/>
  <c r="R299" i="3"/>
  <c r="I299" i="3" s="1"/>
  <c r="J299" i="3" s="1"/>
  <c r="K299" i="3" s="1"/>
  <c r="T90" i="3"/>
  <c r="O1999" i="3"/>
  <c r="H1999" i="3" s="1"/>
  <c r="J1999" i="3" s="1"/>
  <c r="K1999" i="3" s="1"/>
  <c r="O1754" i="3"/>
  <c r="H1754" i="3" s="1"/>
  <c r="J1754" i="3" s="1"/>
  <c r="K1754" i="3" s="1"/>
  <c r="R1150" i="3"/>
  <c r="I1150" i="3"/>
  <c r="S1132" i="3"/>
  <c r="O1127" i="3"/>
  <c r="H1127" i="3" s="1"/>
  <c r="J1127" i="3" s="1"/>
  <c r="K1127" i="3" s="1"/>
  <c r="O1105" i="3"/>
  <c r="H1105" i="3" s="1"/>
  <c r="J1105" i="3" s="1"/>
  <c r="K1105" i="3" s="1"/>
  <c r="R1080" i="3"/>
  <c r="I1080" i="3" s="1"/>
  <c r="J1080" i="3" s="1"/>
  <c r="K1080" i="3" s="1"/>
  <c r="R995" i="3"/>
  <c r="I995" i="3"/>
  <c r="J995" i="3" s="1"/>
  <c r="K995" i="3" s="1"/>
  <c r="T990" i="3"/>
  <c r="S985" i="3"/>
  <c r="T954" i="3"/>
  <c r="O907" i="3"/>
  <c r="H907" i="3" s="1"/>
  <c r="J907" i="3" s="1"/>
  <c r="K907" i="3" s="1"/>
  <c r="S897" i="3"/>
  <c r="O877" i="3"/>
  <c r="H877" i="3"/>
  <c r="J877" i="3" s="1"/>
  <c r="K877" i="3" s="1"/>
  <c r="S766" i="3"/>
  <c r="S672" i="3"/>
  <c r="S656" i="3"/>
  <c r="O639" i="3"/>
  <c r="H639" i="3" s="1"/>
  <c r="J639" i="3" s="1"/>
  <c r="K639" i="3" s="1"/>
  <c r="S632" i="3"/>
  <c r="T630" i="3"/>
  <c r="S616" i="3"/>
  <c r="S598" i="3"/>
  <c r="T588" i="3"/>
  <c r="S585" i="3"/>
  <c r="O503" i="3"/>
  <c r="H503" i="3" s="1"/>
  <c r="J503" i="3" s="1"/>
  <c r="K503" i="3" s="1"/>
  <c r="T478" i="3"/>
  <c r="O392" i="3"/>
  <c r="H392" i="3"/>
  <c r="J392" i="3" s="1"/>
  <c r="K392" i="3" s="1"/>
  <c r="R372" i="3"/>
  <c r="I372" i="3"/>
  <c r="J372" i="3"/>
  <c r="K372" i="3" s="1"/>
  <c r="S360" i="3"/>
  <c r="R335" i="3"/>
  <c r="I335" i="3"/>
  <c r="J335" i="3" s="1"/>
  <c r="K335" i="3" s="1"/>
  <c r="O327" i="3"/>
  <c r="H327" i="3" s="1"/>
  <c r="J327" i="3" s="1"/>
  <c r="K327" i="3" s="1"/>
  <c r="T316" i="3"/>
  <c r="O249" i="3"/>
  <c r="H249" i="3" s="1"/>
  <c r="J249" i="3" s="1"/>
  <c r="K249" i="3" s="1"/>
  <c r="S236" i="3"/>
  <c r="O156" i="3"/>
  <c r="H156" i="3" s="1"/>
  <c r="J156" i="3" s="1"/>
  <c r="K156" i="3" s="1"/>
  <c r="R142" i="3"/>
  <c r="I142" i="3" s="1"/>
  <c r="J142" i="3" s="1"/>
  <c r="K142" i="3" s="1"/>
  <c r="S36" i="3"/>
  <c r="O18" i="3"/>
  <c r="H18" i="3" s="1"/>
  <c r="J18" i="3" s="1"/>
  <c r="K18" i="3" s="1"/>
  <c r="O1590" i="3"/>
  <c r="H1590" i="3" s="1"/>
  <c r="J1590" i="3" s="1"/>
  <c r="K1590" i="3" s="1"/>
  <c r="R1518" i="3"/>
  <c r="I1518" i="3" s="1"/>
  <c r="S1489" i="3"/>
  <c r="R1448" i="3"/>
  <c r="I1448" i="3" s="1"/>
  <c r="J1448" i="3" s="1"/>
  <c r="K1448" i="3" s="1"/>
  <c r="O1363" i="3"/>
  <c r="H1363" i="3" s="1"/>
  <c r="J1363" i="3" s="1"/>
  <c r="K1363" i="3" s="1"/>
  <c r="O1334" i="3"/>
  <c r="H1334" i="3" s="1"/>
  <c r="J1334" i="3" s="1"/>
  <c r="K1334" i="3" s="1"/>
  <c r="O1319" i="3"/>
  <c r="H1319" i="3" s="1"/>
  <c r="J1319" i="3" s="1"/>
  <c r="K1319" i="3" s="1"/>
  <c r="O1306" i="3"/>
  <c r="H1306" i="3" s="1"/>
  <c r="S1220" i="3"/>
  <c r="R1218" i="3"/>
  <c r="I1218" i="3" s="1"/>
  <c r="J1218" i="3" s="1"/>
  <c r="K1218" i="3" s="1"/>
  <c r="R1988" i="3"/>
  <c r="I1988" i="3" s="1"/>
  <c r="S1959" i="3"/>
  <c r="O1920" i="3"/>
  <c r="H1920" i="3"/>
  <c r="J1920" i="3" s="1"/>
  <c r="K1920" i="3" s="1"/>
  <c r="O1879" i="3"/>
  <c r="H1879" i="3" s="1"/>
  <c r="T1872" i="3"/>
  <c r="R1865" i="3"/>
  <c r="I1865" i="3" s="1"/>
  <c r="J1865" i="3" s="1"/>
  <c r="K1865" i="3" s="1"/>
  <c r="R1815" i="3"/>
  <c r="I1815" i="3" s="1"/>
  <c r="J1815" i="3" s="1"/>
  <c r="K1815" i="3" s="1"/>
  <c r="S1777" i="3"/>
  <c r="O1740" i="3"/>
  <c r="H1740" i="3" s="1"/>
  <c r="J1740" i="3" s="1"/>
  <c r="K1740" i="3" s="1"/>
  <c r="T1715" i="3"/>
  <c r="O1694" i="3"/>
  <c r="H1694" i="3" s="1"/>
  <c r="J1694" i="3" s="1"/>
  <c r="K1694" i="3" s="1"/>
  <c r="R1667" i="3"/>
  <c r="I1667" i="3" s="1"/>
  <c r="J1667" i="3" s="1"/>
  <c r="K1667" i="3" s="1"/>
  <c r="T1611" i="3"/>
  <c r="O537" i="3"/>
  <c r="H537" i="3" s="1"/>
  <c r="S537" i="3"/>
  <c r="R509" i="3"/>
  <c r="I509" i="3" s="1"/>
  <c r="J509" i="3" s="1"/>
  <c r="K509" i="3" s="1"/>
  <c r="T509" i="3"/>
  <c r="R503" i="3"/>
  <c r="I503" i="3"/>
  <c r="T503" i="3"/>
  <c r="S502" i="3"/>
  <c r="O502" i="3"/>
  <c r="H502" i="3"/>
  <c r="J678" i="3"/>
  <c r="K678" i="3" s="1"/>
  <c r="J524" i="3"/>
  <c r="K524" i="3"/>
  <c r="T508" i="3"/>
  <c r="T504" i="3"/>
  <c r="J1278" i="3"/>
  <c r="K1278" i="3"/>
  <c r="J724" i="3"/>
  <c r="K724" i="3" s="1"/>
  <c r="H11" i="3"/>
  <c r="S564" i="3"/>
  <c r="O564" i="3"/>
  <c r="H564" i="3" s="1"/>
  <c r="J564" i="3" s="1"/>
  <c r="K564" i="3" s="1"/>
  <c r="T507" i="3"/>
  <c r="R507" i="3"/>
  <c r="I507" i="3" s="1"/>
  <c r="J507" i="3" s="1"/>
  <c r="K507" i="3" s="1"/>
  <c r="T506" i="3"/>
  <c r="R506" i="3"/>
  <c r="I506" i="3" s="1"/>
  <c r="J506" i="3" s="1"/>
  <c r="K506" i="3" s="1"/>
  <c r="T505" i="3"/>
  <c r="R505" i="3"/>
  <c r="I505" i="3" s="1"/>
  <c r="S441" i="3"/>
  <c r="O441" i="3"/>
  <c r="H441" i="3" s="1"/>
  <c r="J441" i="3" s="1"/>
  <c r="K441" i="3" s="1"/>
  <c r="S439" i="3"/>
  <c r="O439" i="3"/>
  <c r="H439" i="3" s="1"/>
  <c r="J439" i="3" s="1"/>
  <c r="K439" i="3" s="1"/>
  <c r="O535" i="3"/>
  <c r="H535" i="3" s="1"/>
  <c r="J535" i="3" s="1"/>
  <c r="K535" i="3" s="1"/>
  <c r="J1098" i="3"/>
  <c r="K1098" i="3" s="1"/>
  <c r="J994" i="3"/>
  <c r="K994" i="3" s="1"/>
  <c r="J694" i="3"/>
  <c r="K694" i="3" s="1"/>
  <c r="J609" i="3"/>
  <c r="K609" i="3" s="1"/>
  <c r="J797" i="3"/>
  <c r="K797" i="3" s="1"/>
  <c r="J900" i="3"/>
  <c r="K900" i="3" s="1"/>
  <c r="J1179" i="3"/>
  <c r="K1179" i="3" s="1"/>
  <c r="J861" i="3"/>
  <c r="K861" i="3" s="1"/>
  <c r="J1130" i="3"/>
  <c r="K1130" i="3" s="1"/>
  <c r="J745" i="3"/>
  <c r="K745" i="3" s="1"/>
  <c r="J1085" i="3"/>
  <c r="K1085" i="3" s="1"/>
  <c r="S1149" i="3"/>
  <c r="O1149" i="3"/>
  <c r="H1149" i="3"/>
  <c r="J1149" i="3" s="1"/>
  <c r="K1149" i="3" s="1"/>
  <c r="O1147" i="3"/>
  <c r="H1147" i="3" s="1"/>
  <c r="J1147" i="3" s="1"/>
  <c r="K1147" i="3" s="1"/>
  <c r="S1147" i="3"/>
  <c r="O1144" i="3"/>
  <c r="H1144" i="3" s="1"/>
  <c r="J1144" i="3" s="1"/>
  <c r="K1144" i="3" s="1"/>
  <c r="S1144" i="3"/>
  <c r="S1110" i="3"/>
  <c r="O1110" i="3"/>
  <c r="H1110" i="3" s="1"/>
  <c r="S953" i="3"/>
  <c r="O953" i="3"/>
  <c r="H953" i="3" s="1"/>
  <c r="J953" i="3" s="1"/>
  <c r="K953" i="3" s="1"/>
  <c r="S915" i="3"/>
  <c r="O915" i="3"/>
  <c r="H915" i="3" s="1"/>
  <c r="J915" i="3" s="1"/>
  <c r="K915" i="3" s="1"/>
  <c r="S914" i="3"/>
  <c r="O914" i="3"/>
  <c r="H914" i="3" s="1"/>
  <c r="J914" i="3" s="1"/>
  <c r="K914" i="3" s="1"/>
  <c r="O821" i="3"/>
  <c r="H821" i="3"/>
  <c r="J821" i="3" s="1"/>
  <c r="K821" i="3" s="1"/>
  <c r="S821" i="3"/>
  <c r="R819" i="3"/>
  <c r="I819" i="3" s="1"/>
  <c r="T819" i="3"/>
  <c r="S608" i="3"/>
  <c r="O608" i="3"/>
  <c r="H608" i="3" s="1"/>
  <c r="J608" i="3" s="1"/>
  <c r="K608" i="3" s="1"/>
  <c r="S601" i="3"/>
  <c r="O601" i="3"/>
  <c r="H601" i="3"/>
  <c r="J601" i="3" s="1"/>
  <c r="K601" i="3" s="1"/>
  <c r="R595" i="3"/>
  <c r="I595" i="3" s="1"/>
  <c r="J595" i="3" s="1"/>
  <c r="K595" i="3" s="1"/>
  <c r="T595" i="3"/>
  <c r="T1431" i="3"/>
  <c r="R1431" i="3"/>
  <c r="I1431" i="3" s="1"/>
  <c r="J1431" i="3" s="1"/>
  <c r="K1431" i="3" s="1"/>
  <c r="T1242" i="3"/>
  <c r="R1242" i="3"/>
  <c r="I1242" i="3" s="1"/>
  <c r="J1242" i="3" s="1"/>
  <c r="K1242" i="3" s="1"/>
  <c r="R1294" i="3"/>
  <c r="I1294" i="3" s="1"/>
  <c r="J1294" i="3" s="1"/>
  <c r="K1294" i="3" s="1"/>
  <c r="T1229" i="3"/>
  <c r="J1120" i="3"/>
  <c r="K1120" i="3" s="1"/>
  <c r="S1152" i="3"/>
  <c r="J603" i="3"/>
  <c r="K603" i="3" s="1"/>
  <c r="O916" i="3"/>
  <c r="H916" i="3" s="1"/>
  <c r="J916" i="3" s="1"/>
  <c r="K916" i="3" s="1"/>
  <c r="J656" i="3"/>
  <c r="K656" i="3" s="1"/>
  <c r="R1226" i="3"/>
  <c r="I1226" i="3" s="1"/>
  <c r="J1226" i="3" s="1"/>
  <c r="K1226" i="3" s="1"/>
  <c r="J1296" i="3"/>
  <c r="K1296" i="3" s="1"/>
  <c r="J873" i="3"/>
  <c r="K873" i="3" s="1"/>
  <c r="J1454" i="3"/>
  <c r="K1454" i="3" s="1"/>
  <c r="R1430" i="3"/>
  <c r="I1430" i="3" s="1"/>
  <c r="J1430" i="3" s="1"/>
  <c r="K1430" i="3" s="1"/>
  <c r="R594" i="3"/>
  <c r="I594" i="3" s="1"/>
  <c r="J594" i="3" s="1"/>
  <c r="K594" i="3" s="1"/>
  <c r="J1392" i="3"/>
  <c r="K1392" i="3" s="1"/>
  <c r="J1381" i="3"/>
  <c r="K1381" i="3" s="1"/>
  <c r="T538" i="3"/>
  <c r="R959" i="3"/>
  <c r="I959" i="3" s="1"/>
  <c r="J959" i="3" s="1"/>
  <c r="K959" i="3" s="1"/>
  <c r="J1399" i="3"/>
  <c r="K1399" i="3" s="1"/>
  <c r="J1390" i="3"/>
  <c r="K1390" i="3" s="1"/>
  <c r="J738" i="3"/>
  <c r="K738" i="3" s="1"/>
  <c r="J253" i="3"/>
  <c r="K253" i="3" s="1"/>
  <c r="O1176" i="3"/>
  <c r="H1176" i="3" s="1"/>
  <c r="J1176" i="3" s="1"/>
  <c r="K1176" i="3" s="1"/>
  <c r="S1176" i="3"/>
  <c r="R1162" i="3"/>
  <c r="I1162" i="3" s="1"/>
  <c r="T1162" i="3"/>
  <c r="T1159" i="3"/>
  <c r="R1159" i="3"/>
  <c r="I1159" i="3" s="1"/>
  <c r="J1159" i="3" s="1"/>
  <c r="K1159" i="3" s="1"/>
  <c r="R1158" i="3"/>
  <c r="I1158" i="3" s="1"/>
  <c r="J1158" i="3" s="1"/>
  <c r="K1158" i="3" s="1"/>
  <c r="T1158" i="3"/>
  <c r="T1155" i="3"/>
  <c r="R1155" i="3"/>
  <c r="I1155" i="3" s="1"/>
  <c r="R1116" i="3"/>
  <c r="I1116" i="3" s="1"/>
  <c r="T1116" i="3"/>
  <c r="T1115" i="3"/>
  <c r="R1115" i="3"/>
  <c r="I1115" i="3" s="1"/>
  <c r="J1115" i="3" s="1"/>
  <c r="K1115" i="3" s="1"/>
  <c r="O1092" i="3"/>
  <c r="H1092" i="3" s="1"/>
  <c r="J1092" i="3" s="1"/>
  <c r="K1092" i="3" s="1"/>
  <c r="S1092" i="3"/>
  <c r="T1020" i="3"/>
  <c r="R1020" i="3"/>
  <c r="I1020" i="3" s="1"/>
  <c r="S1010" i="3"/>
  <c r="O1010" i="3"/>
  <c r="H1010" i="3" s="1"/>
  <c r="J1010" i="3" s="1"/>
  <c r="K1010" i="3" s="1"/>
  <c r="S1008" i="3"/>
  <c r="O1008" i="3"/>
  <c r="H1008" i="3" s="1"/>
  <c r="S1002" i="3"/>
  <c r="O1002" i="3"/>
  <c r="H1002" i="3" s="1"/>
  <c r="J1002" i="3" s="1"/>
  <c r="K1002" i="3" s="1"/>
  <c r="J1416" i="3"/>
  <c r="K1416" i="3"/>
  <c r="J1420" i="3"/>
  <c r="K1420" i="3" s="1"/>
  <c r="J1329" i="3"/>
  <c r="K1329" i="3" s="1"/>
  <c r="J184" i="3"/>
  <c r="K184" i="3"/>
  <c r="R1169" i="3"/>
  <c r="I1169" i="3" s="1"/>
  <c r="J1169" i="3" s="1"/>
  <c r="K1169" i="3" s="1"/>
  <c r="T1169" i="3"/>
  <c r="O1155" i="3"/>
  <c r="H1155" i="3" s="1"/>
  <c r="J1155" i="3" s="1"/>
  <c r="K1155" i="3" s="1"/>
  <c r="S1155" i="3"/>
  <c r="O1154" i="3"/>
  <c r="H1154" i="3" s="1"/>
  <c r="J1154" i="3" s="1"/>
  <c r="K1154" i="3" s="1"/>
  <c r="S1154" i="3"/>
  <c r="O1153" i="3"/>
  <c r="H1153" i="3" s="1"/>
  <c r="J1153" i="3" s="1"/>
  <c r="K1153" i="3" s="1"/>
  <c r="S1153" i="3"/>
  <c r="O1151" i="3"/>
  <c r="H1151" i="3"/>
  <c r="J1151" i="3" s="1"/>
  <c r="K1151" i="3" s="1"/>
  <c r="S1151" i="3"/>
  <c r="O1146" i="3"/>
  <c r="H1146" i="3" s="1"/>
  <c r="J1146" i="3" s="1"/>
  <c r="K1146" i="3" s="1"/>
  <c r="S1146" i="3"/>
  <c r="S1111" i="3"/>
  <c r="O1111" i="3"/>
  <c r="H1111" i="3" s="1"/>
  <c r="J1111" i="3" s="1"/>
  <c r="K1111" i="3" s="1"/>
  <c r="T969" i="3"/>
  <c r="R969" i="3"/>
  <c r="I969" i="3"/>
  <c r="J969" i="3" s="1"/>
  <c r="K969" i="3" s="1"/>
  <c r="S964" i="3"/>
  <c r="O964" i="3"/>
  <c r="H964" i="3" s="1"/>
  <c r="J964" i="3" s="1"/>
  <c r="K964" i="3" s="1"/>
  <c r="O954" i="3"/>
  <c r="H954" i="3" s="1"/>
  <c r="J954" i="3" s="1"/>
  <c r="K954" i="3" s="1"/>
  <c r="S954" i="3"/>
  <c r="O952" i="3"/>
  <c r="H952" i="3" s="1"/>
  <c r="J952" i="3" s="1"/>
  <c r="K952" i="3" s="1"/>
  <c r="S952" i="3"/>
  <c r="O917" i="3"/>
  <c r="H917" i="3" s="1"/>
  <c r="J917" i="3" s="1"/>
  <c r="K917" i="3" s="1"/>
  <c r="S917" i="3"/>
  <c r="S605" i="3"/>
  <c r="O605" i="3"/>
  <c r="H605" i="3" s="1"/>
  <c r="J605" i="3" s="1"/>
  <c r="K605" i="3" s="1"/>
  <c r="O567" i="3"/>
  <c r="H567" i="3" s="1"/>
  <c r="J567" i="3" s="1"/>
  <c r="K567" i="3" s="1"/>
  <c r="S567" i="3"/>
  <c r="T398" i="3"/>
  <c r="R398" i="3"/>
  <c r="I398" i="3" s="1"/>
  <c r="T1295" i="3"/>
  <c r="R1295" i="3"/>
  <c r="I1295" i="3" s="1"/>
  <c r="J1295" i="3" s="1"/>
  <c r="K1295" i="3" s="1"/>
  <c r="R1232" i="3"/>
  <c r="I1232" i="3" s="1"/>
  <c r="J1232" i="3" s="1"/>
  <c r="K1232" i="3" s="1"/>
  <c r="T1232" i="3"/>
  <c r="R1228" i="3"/>
  <c r="I1228" i="3" s="1"/>
  <c r="J1228" i="3" s="1"/>
  <c r="K1228" i="3" s="1"/>
  <c r="T1228" i="3"/>
  <c r="T1224" i="3"/>
  <c r="R1224" i="3"/>
  <c r="I1224" i="3" s="1"/>
  <c r="J1224" i="3" s="1"/>
  <c r="K1224" i="3" s="1"/>
  <c r="O1223" i="3"/>
  <c r="H1223" i="3" s="1"/>
  <c r="S1223" i="3"/>
  <c r="T849" i="3"/>
  <c r="S1259" i="3"/>
  <c r="J950" i="3"/>
  <c r="K950" i="3" s="1"/>
  <c r="J845" i="3"/>
  <c r="K845" i="3" s="1"/>
  <c r="J1062" i="3"/>
  <c r="K1062" i="3" s="1"/>
  <c r="R1227" i="3"/>
  <c r="I1227" i="3" s="1"/>
  <c r="J1227" i="3" s="1"/>
  <c r="K1227" i="3" s="1"/>
  <c r="J960" i="3"/>
  <c r="K960" i="3" s="1"/>
  <c r="O1114" i="3"/>
  <c r="H1114" i="3"/>
  <c r="J325" i="3"/>
  <c r="K325" i="3" s="1"/>
  <c r="J876" i="3"/>
  <c r="K876" i="3"/>
  <c r="J1074" i="3"/>
  <c r="K1074" i="3" s="1"/>
  <c r="O1222" i="3"/>
  <c r="H1222" i="3" s="1"/>
  <c r="J1057" i="3"/>
  <c r="K1057" i="3" s="1"/>
  <c r="J701" i="3"/>
  <c r="K701" i="3" s="1"/>
  <c r="J1156" i="3"/>
  <c r="K1156" i="3" s="1"/>
  <c r="J893" i="3"/>
  <c r="K893" i="3"/>
  <c r="S957" i="3"/>
  <c r="J367" i="3"/>
  <c r="K367" i="3" s="1"/>
  <c r="J1097" i="3"/>
  <c r="K1097" i="3" s="1"/>
  <c r="J235" i="3"/>
  <c r="K235" i="3" s="1"/>
  <c r="J232" i="3"/>
  <c r="K232" i="3" s="1"/>
  <c r="J476" i="3"/>
  <c r="K476" i="3" s="1"/>
  <c r="J1309" i="3"/>
  <c r="K1309" i="3" s="1"/>
  <c r="J1284" i="3"/>
  <c r="K1284" i="3" s="1"/>
  <c r="T1203" i="3"/>
  <c r="R1203" i="3"/>
  <c r="I1203" i="3"/>
  <c r="J1203" i="3" s="1"/>
  <c r="K1203" i="3" s="1"/>
  <c r="O1201" i="3"/>
  <c r="H1201" i="3" s="1"/>
  <c r="S1201" i="3"/>
  <c r="O1173" i="3"/>
  <c r="H1173" i="3" s="1"/>
  <c r="J1173" i="3" s="1"/>
  <c r="K1173" i="3" s="1"/>
  <c r="S1173" i="3"/>
  <c r="R1039" i="3"/>
  <c r="I1039" i="3" s="1"/>
  <c r="J1039" i="3" s="1"/>
  <c r="K1039" i="3" s="1"/>
  <c r="R1035" i="3"/>
  <c r="I1035" i="3"/>
  <c r="J1035" i="3" s="1"/>
  <c r="K1035" i="3" s="1"/>
  <c r="T1035" i="3"/>
  <c r="R1031" i="3"/>
  <c r="I1031" i="3" s="1"/>
  <c r="J1031" i="3" s="1"/>
  <c r="K1031" i="3" s="1"/>
  <c r="T1031" i="3"/>
  <c r="T1028" i="3"/>
  <c r="R1028" i="3"/>
  <c r="I1028" i="3" s="1"/>
  <c r="J1028" i="3" s="1"/>
  <c r="K1028" i="3" s="1"/>
  <c r="T1025" i="3"/>
  <c r="R1024" i="3"/>
  <c r="I1024" i="3"/>
  <c r="R1019" i="3"/>
  <c r="I1019" i="3" s="1"/>
  <c r="J1019" i="3" s="1"/>
  <c r="K1019" i="3" s="1"/>
  <c r="R1018" i="3"/>
  <c r="I1018" i="3" s="1"/>
  <c r="J1018" i="3" s="1"/>
  <c r="K1018" i="3" s="1"/>
  <c r="T1017" i="3"/>
  <c r="R1016" i="3"/>
  <c r="I1016" i="3" s="1"/>
  <c r="J1016" i="3" s="1"/>
  <c r="K1016" i="3" s="1"/>
  <c r="T1014" i="3"/>
  <c r="R1014" i="3"/>
  <c r="I1014" i="3"/>
  <c r="J1014" i="3" s="1"/>
  <c r="K1014" i="3" s="1"/>
  <c r="T1012" i="3"/>
  <c r="T1011" i="3"/>
  <c r="S1007" i="3"/>
  <c r="S1005" i="3"/>
  <c r="O1004" i="3"/>
  <c r="H1004" i="3" s="1"/>
  <c r="J1004" i="3" s="1"/>
  <c r="K1004" i="3" s="1"/>
  <c r="S1003" i="3"/>
  <c r="O789" i="3"/>
  <c r="H789" i="3" s="1"/>
  <c r="J789" i="3" s="1"/>
  <c r="K789" i="3" s="1"/>
  <c r="S789" i="3"/>
  <c r="J17" i="3"/>
  <c r="K17" i="3" s="1"/>
  <c r="J906" i="3"/>
  <c r="K906" i="3" s="1"/>
  <c r="J674" i="3"/>
  <c r="K674" i="3" s="1"/>
  <c r="J1422" i="3"/>
  <c r="K1422" i="3" s="1"/>
  <c r="J671" i="3"/>
  <c r="K671" i="3" s="1"/>
  <c r="J1442" i="3"/>
  <c r="K1442" i="3" s="1"/>
  <c r="T1180" i="3"/>
  <c r="R1180" i="3"/>
  <c r="I1180" i="3" s="1"/>
  <c r="J1180" i="3" s="1"/>
  <c r="K1180" i="3" s="1"/>
  <c r="T1143" i="3"/>
  <c r="R1143" i="3"/>
  <c r="I1143" i="3" s="1"/>
  <c r="J1143" i="3" s="1"/>
  <c r="K1143" i="3" s="1"/>
  <c r="T909" i="3"/>
  <c r="R909" i="3"/>
  <c r="I909" i="3" s="1"/>
  <c r="J909" i="3" s="1"/>
  <c r="K909" i="3" s="1"/>
  <c r="T904" i="3"/>
  <c r="R904" i="3"/>
  <c r="I904" i="3"/>
  <c r="J904" i="3" s="1"/>
  <c r="K904" i="3" s="1"/>
  <c r="T903" i="3"/>
  <c r="R903" i="3"/>
  <c r="I903" i="3" s="1"/>
  <c r="J903" i="3" s="1"/>
  <c r="K903" i="3" s="1"/>
  <c r="T844" i="3"/>
  <c r="R844" i="3"/>
  <c r="I844" i="3" s="1"/>
  <c r="J844" i="3" s="1"/>
  <c r="K844" i="3" s="1"/>
  <c r="T840" i="3"/>
  <c r="R840" i="3"/>
  <c r="I840" i="3" s="1"/>
  <c r="J840" i="3" s="1"/>
  <c r="K840" i="3" s="1"/>
  <c r="T839" i="3"/>
  <c r="R839" i="3"/>
  <c r="I839" i="3" s="1"/>
  <c r="J839" i="3" s="1"/>
  <c r="K839" i="3" s="1"/>
  <c r="S793" i="3"/>
  <c r="O793" i="3"/>
  <c r="H793" i="3" s="1"/>
  <c r="J793" i="3" s="1"/>
  <c r="K793" i="3" s="1"/>
  <c r="S751" i="3"/>
  <c r="O751" i="3"/>
  <c r="H751" i="3" s="1"/>
  <c r="J464" i="3"/>
  <c r="K464" i="3" s="1"/>
  <c r="J317" i="3"/>
  <c r="K317" i="3" s="1"/>
  <c r="S1163" i="3"/>
  <c r="O1163" i="3"/>
  <c r="H1163" i="3" s="1"/>
  <c r="J1163" i="3" s="1"/>
  <c r="K1163" i="3" s="1"/>
  <c r="S1141" i="3"/>
  <c r="O1141" i="3"/>
  <c r="H1141" i="3" s="1"/>
  <c r="J1141" i="3" s="1"/>
  <c r="K1141" i="3" s="1"/>
  <c r="S1129" i="3"/>
  <c r="S1100" i="3"/>
  <c r="O1100" i="3"/>
  <c r="H1100" i="3" s="1"/>
  <c r="J1100" i="3" s="1"/>
  <c r="K1100" i="3" s="1"/>
  <c r="S1099" i="3"/>
  <c r="O1099" i="3"/>
  <c r="H1099" i="3"/>
  <c r="J1099" i="3" s="1"/>
  <c r="K1099" i="3" s="1"/>
  <c r="O986" i="3"/>
  <c r="H986" i="3" s="1"/>
  <c r="S972" i="3"/>
  <c r="O972" i="3"/>
  <c r="H972" i="3" s="1"/>
  <c r="J972" i="3" s="1"/>
  <c r="K972" i="3" s="1"/>
  <c r="O895" i="3"/>
  <c r="H895" i="3" s="1"/>
  <c r="J895" i="3" s="1"/>
  <c r="K895" i="3" s="1"/>
  <c r="S895" i="3"/>
  <c r="J1101" i="3"/>
  <c r="K1101" i="3" s="1"/>
  <c r="J198" i="3"/>
  <c r="K198" i="3" s="1"/>
  <c r="O1200" i="3"/>
  <c r="H1200" i="3" s="1"/>
  <c r="J1200" i="3" s="1"/>
  <c r="K1200" i="3" s="1"/>
  <c r="S1200" i="3"/>
  <c r="R1109" i="3"/>
  <c r="I1109" i="3" s="1"/>
  <c r="J1109" i="3" s="1"/>
  <c r="K1109" i="3" s="1"/>
  <c r="T1109" i="3"/>
  <c r="R1055" i="3"/>
  <c r="I1055" i="3"/>
  <c r="J1055" i="3"/>
  <c r="K1055" i="3" s="1"/>
  <c r="T1055" i="3"/>
  <c r="S997" i="3"/>
  <c r="O997" i="3"/>
  <c r="H997" i="3" s="1"/>
  <c r="J997" i="3" s="1"/>
  <c r="K997" i="3" s="1"/>
  <c r="S951" i="3"/>
  <c r="O951" i="3"/>
  <c r="H951" i="3" s="1"/>
  <c r="J951" i="3" s="1"/>
  <c r="K951" i="3" s="1"/>
  <c r="T881" i="3"/>
  <c r="O749" i="3"/>
  <c r="H749" i="3"/>
  <c r="S749" i="3"/>
  <c r="R714" i="3"/>
  <c r="I714" i="3" s="1"/>
  <c r="J714" i="3" s="1"/>
  <c r="K714" i="3" s="1"/>
  <c r="T714" i="3"/>
  <c r="J298" i="3"/>
  <c r="K298" i="3" s="1"/>
  <c r="J1274" i="3"/>
  <c r="K1274" i="3" s="1"/>
  <c r="R1187" i="3"/>
  <c r="I1187" i="3" s="1"/>
  <c r="J1187" i="3" s="1"/>
  <c r="K1187" i="3" s="1"/>
  <c r="S1182" i="3"/>
  <c r="O1107" i="3"/>
  <c r="H1107" i="3" s="1"/>
  <c r="J1107" i="3" s="1"/>
  <c r="K1107" i="3" s="1"/>
  <c r="T1102" i="3"/>
  <c r="R1083" i="3"/>
  <c r="I1083" i="3" s="1"/>
  <c r="J1083" i="3" s="1"/>
  <c r="K1083" i="3" s="1"/>
  <c r="T1056" i="3"/>
  <c r="S1051" i="3"/>
  <c r="R1045" i="3"/>
  <c r="I1045" i="3" s="1"/>
  <c r="J1045" i="3" s="1"/>
  <c r="K1045" i="3" s="1"/>
  <c r="T1044" i="3"/>
  <c r="R1029" i="3"/>
  <c r="I1029" i="3" s="1"/>
  <c r="J1029" i="3" s="1"/>
  <c r="K1029" i="3" s="1"/>
  <c r="O920" i="3"/>
  <c r="H920" i="3"/>
  <c r="J920" i="3" s="1"/>
  <c r="K920" i="3" s="1"/>
  <c r="R875" i="3"/>
  <c r="I875" i="3" s="1"/>
  <c r="J875" i="3" s="1"/>
  <c r="K875" i="3" s="1"/>
  <c r="T875" i="3"/>
  <c r="O856" i="3"/>
  <c r="H856" i="3" s="1"/>
  <c r="S828" i="3"/>
  <c r="T821" i="3"/>
  <c r="S1203" i="3"/>
  <c r="O1124" i="3"/>
  <c r="H1124" i="3" s="1"/>
  <c r="J1124" i="3" s="1"/>
  <c r="K1124" i="3" s="1"/>
  <c r="O1020" i="3"/>
  <c r="H1020" i="3" s="1"/>
  <c r="J1020" i="3" s="1"/>
  <c r="K1020" i="3" s="1"/>
  <c r="T975" i="3"/>
  <c r="T896" i="3"/>
  <c r="O482" i="3"/>
  <c r="H482" i="3"/>
  <c r="J482" i="3" s="1"/>
  <c r="K482" i="3" s="1"/>
  <c r="S482" i="3"/>
  <c r="O1407" i="3"/>
  <c r="H1407" i="3" s="1"/>
  <c r="J1407" i="3" s="1"/>
  <c r="K1407" i="3" s="1"/>
  <c r="S1407" i="3"/>
  <c r="J1403" i="3"/>
  <c r="K1403" i="3" s="1"/>
  <c r="O562" i="3"/>
  <c r="H562" i="3" s="1"/>
  <c r="J562" i="3" s="1"/>
  <c r="K562" i="3" s="1"/>
  <c r="R541" i="3"/>
  <c r="I541" i="3" s="1"/>
  <c r="T392" i="3"/>
  <c r="R289" i="3"/>
  <c r="I289" i="3" s="1"/>
  <c r="J289" i="3" s="1"/>
  <c r="K289" i="3" s="1"/>
  <c r="S962" i="3"/>
  <c r="O934" i="3"/>
  <c r="H934" i="3" s="1"/>
  <c r="J934" i="3" s="1"/>
  <c r="K934" i="3" s="1"/>
  <c r="S884" i="3"/>
  <c r="R874" i="3"/>
  <c r="I874" i="3"/>
  <c r="J874" i="3" s="1"/>
  <c r="K874" i="3" s="1"/>
  <c r="S845" i="3"/>
  <c r="S842" i="3"/>
  <c r="S824" i="3"/>
  <c r="T762" i="3"/>
  <c r="T753" i="3"/>
  <c r="T734" i="3"/>
  <c r="S692" i="3"/>
  <c r="S674" i="3"/>
  <c r="R645" i="3"/>
  <c r="I645" i="3" s="1"/>
  <c r="J645" i="3" s="1"/>
  <c r="K645" i="3" s="1"/>
  <c r="S602" i="3"/>
  <c r="T528" i="3"/>
  <c r="S965" i="3"/>
  <c r="T814" i="3"/>
  <c r="T615" i="3"/>
  <c r="S514" i="3"/>
  <c r="O479" i="3"/>
  <c r="H479" i="3" s="1"/>
  <c r="J479" i="3" s="1"/>
  <c r="K479" i="3" s="1"/>
  <c r="O398" i="3"/>
  <c r="H398" i="3" s="1"/>
  <c r="J398" i="3" s="1"/>
  <c r="K398" i="3" s="1"/>
  <c r="R343" i="3"/>
  <c r="I343" i="3" s="1"/>
  <c r="J343" i="3" s="1"/>
  <c r="K343" i="3" s="1"/>
  <c r="S73" i="3"/>
  <c r="T723" i="3"/>
  <c r="O698" i="3"/>
  <c r="H698" i="3"/>
  <c r="J698" i="3" s="1"/>
  <c r="K698" i="3" s="1"/>
  <c r="R668" i="3"/>
  <c r="I668" i="3" s="1"/>
  <c r="R646" i="3"/>
  <c r="I646" i="3" s="1"/>
  <c r="S606" i="3"/>
  <c r="T544" i="3"/>
  <c r="S542" i="3"/>
  <c r="O519" i="3"/>
  <c r="H519" i="3"/>
  <c r="J519" i="3" s="1"/>
  <c r="K519" i="3" s="1"/>
  <c r="S495" i="3"/>
  <c r="S437" i="3"/>
  <c r="T322" i="3"/>
  <c r="R219" i="3"/>
  <c r="I219" i="3" s="1"/>
  <c r="J219" i="3" s="1"/>
  <c r="K219" i="3" s="1"/>
  <c r="S80" i="3"/>
  <c r="J1412" i="3"/>
  <c r="K1412" i="3" s="1"/>
  <c r="S1341" i="3"/>
  <c r="O779" i="3"/>
  <c r="H779" i="3" s="1"/>
  <c r="J779" i="3" s="1"/>
  <c r="K779" i="3" s="1"/>
  <c r="T744" i="3"/>
  <c r="S725" i="3"/>
  <c r="S714" i="3"/>
  <c r="S700" i="3"/>
  <c r="O637" i="3"/>
  <c r="H637" i="3" s="1"/>
  <c r="S617" i="3"/>
  <c r="O610" i="3"/>
  <c r="H610" i="3" s="1"/>
  <c r="J610" i="3" s="1"/>
  <c r="K610" i="3" s="1"/>
  <c r="S579" i="3"/>
  <c r="O559" i="3"/>
  <c r="H559" i="3" s="1"/>
  <c r="J559" i="3" s="1"/>
  <c r="K559" i="3" s="1"/>
  <c r="O539" i="3"/>
  <c r="H539" i="3" s="1"/>
  <c r="J539" i="3" s="1"/>
  <c r="K539" i="3" s="1"/>
  <c r="S504" i="3"/>
  <c r="S471" i="3"/>
  <c r="O442" i="3"/>
  <c r="H442" i="3" s="1"/>
  <c r="J442" i="3" s="1"/>
  <c r="K442" i="3" s="1"/>
  <c r="S380" i="3"/>
  <c r="S375" i="3"/>
  <c r="S329" i="3"/>
  <c r="R310" i="3"/>
  <c r="I310" i="3" s="1"/>
  <c r="J310" i="3" s="1"/>
  <c r="K310" i="3" s="1"/>
  <c r="T1296" i="3"/>
  <c r="S1258" i="3"/>
  <c r="O369" i="3"/>
  <c r="H369" i="3" s="1"/>
  <c r="J369" i="3" s="1"/>
  <c r="K369" i="3" s="1"/>
  <c r="T327" i="3"/>
  <c r="S286" i="3"/>
  <c r="R63" i="3"/>
  <c r="I63" i="3" s="1"/>
  <c r="J63" i="3" s="1"/>
  <c r="K63" i="3" s="1"/>
  <c r="T1385" i="3"/>
  <c r="O1371" i="3"/>
  <c r="H1371" i="3" s="1"/>
  <c r="J1371" i="3" s="1"/>
  <c r="K1371" i="3" s="1"/>
  <c r="R1327" i="3"/>
  <c r="I1327" i="3" s="1"/>
  <c r="J1327" i="3" s="1"/>
  <c r="K1327" i="3" s="1"/>
  <c r="T1318" i="3"/>
  <c r="T1315" i="3"/>
  <c r="O1310" i="3"/>
  <c r="H1310" i="3" s="1"/>
  <c r="J1310" i="3" s="1"/>
  <c r="K1310" i="3" s="1"/>
  <c r="O1264" i="3"/>
  <c r="H1264" i="3" s="1"/>
  <c r="J1264" i="3" s="1"/>
  <c r="K1264" i="3" s="1"/>
  <c r="S1250" i="3"/>
  <c r="O1237" i="3"/>
  <c r="H1237" i="3"/>
  <c r="J1237" i="3" s="1"/>
  <c r="K1237" i="3" s="1"/>
  <c r="S1236" i="3"/>
  <c r="T1230" i="3"/>
  <c r="J700" i="3"/>
  <c r="K700" i="3" s="1"/>
  <c r="J735" i="3"/>
  <c r="K735" i="3" s="1"/>
  <c r="J432" i="3"/>
  <c r="K432" i="3" s="1"/>
  <c r="J276" i="3"/>
  <c r="K276" i="3"/>
  <c r="J746" i="3"/>
  <c r="K746" i="3" s="1"/>
  <c r="J889" i="3"/>
  <c r="K889" i="3" s="1"/>
  <c r="J512" i="3"/>
  <c r="K512" i="3"/>
  <c r="J828" i="3"/>
  <c r="K828" i="3" s="1"/>
  <c r="J766" i="3"/>
  <c r="K766" i="3" s="1"/>
  <c r="J729" i="3"/>
  <c r="K729" i="3" s="1"/>
  <c r="J296" i="3"/>
  <c r="K296" i="3"/>
  <c r="J673" i="3"/>
  <c r="K673" i="3" s="1"/>
  <c r="J879" i="3"/>
  <c r="K879" i="3" s="1"/>
  <c r="J782" i="3"/>
  <c r="K782" i="3"/>
  <c r="J318" i="3"/>
  <c r="K318" i="3" s="1"/>
  <c r="J485" i="3"/>
  <c r="K485" i="3" s="1"/>
  <c r="J887" i="3"/>
  <c r="K887" i="3" s="1"/>
  <c r="J246" i="3"/>
  <c r="K246" i="3"/>
  <c r="T620" i="3"/>
  <c r="J274" i="3"/>
  <c r="K274" i="3" s="1"/>
  <c r="O888" i="3"/>
  <c r="H888" i="3" s="1"/>
  <c r="J888" i="3" s="1"/>
  <c r="K888" i="3" s="1"/>
  <c r="T850" i="3"/>
  <c r="O843" i="3"/>
  <c r="H843" i="3" s="1"/>
  <c r="T829" i="3"/>
  <c r="R667" i="3"/>
  <c r="I667" i="3" s="1"/>
  <c r="J667" i="3" s="1"/>
  <c r="K667" i="3" s="1"/>
  <c r="S622" i="3"/>
  <c r="R619" i="3"/>
  <c r="I619" i="3"/>
  <c r="J619" i="3" s="1"/>
  <c r="K619" i="3" s="1"/>
  <c r="S604" i="3"/>
  <c r="O571" i="3"/>
  <c r="H571" i="3" s="1"/>
  <c r="J571" i="3" s="1"/>
  <c r="K571" i="3" s="1"/>
  <c r="O541" i="3"/>
  <c r="H541" i="3" s="1"/>
  <c r="O529" i="3"/>
  <c r="H529" i="3" s="1"/>
  <c r="J529" i="3" s="1"/>
  <c r="K529" i="3" s="1"/>
  <c r="R502" i="3"/>
  <c r="I502" i="3" s="1"/>
  <c r="J502" i="3" s="1"/>
  <c r="K502" i="3" s="1"/>
  <c r="R501" i="3"/>
  <c r="I501" i="3" s="1"/>
  <c r="J501" i="3" s="1"/>
  <c r="K501" i="3" s="1"/>
  <c r="T463" i="3"/>
  <c r="O550" i="3"/>
  <c r="H550" i="3" s="1"/>
  <c r="J550" i="3" s="1"/>
  <c r="K550" i="3" s="1"/>
  <c r="O534" i="3"/>
  <c r="H534" i="3" s="1"/>
  <c r="J534" i="3" s="1"/>
  <c r="K534" i="3" s="1"/>
  <c r="R530" i="3"/>
  <c r="I530" i="3"/>
  <c r="J530" i="3" s="1"/>
  <c r="K530" i="3" s="1"/>
  <c r="O511" i="3"/>
  <c r="H511" i="3" s="1"/>
  <c r="J511" i="3" s="1"/>
  <c r="K511" i="3" s="1"/>
  <c r="R508" i="3"/>
  <c r="I508" i="3" s="1"/>
  <c r="J508" i="3" s="1"/>
  <c r="K508" i="3" s="1"/>
  <c r="S496" i="3"/>
  <c r="J1419" i="3"/>
  <c r="K1419" i="3" s="1"/>
  <c r="J1044" i="3"/>
  <c r="K1044" i="3" s="1"/>
  <c r="J897" i="3"/>
  <c r="K897" i="3" s="1"/>
  <c r="J493" i="3"/>
  <c r="K493" i="3" s="1"/>
  <c r="J1434" i="3"/>
  <c r="K1434" i="3" s="1"/>
  <c r="J370" i="3"/>
  <c r="K370" i="3" s="1"/>
  <c r="J620" i="3"/>
  <c r="K620" i="3" s="1"/>
  <c r="J992" i="3"/>
  <c r="K992" i="3" s="1"/>
  <c r="J937" i="3"/>
  <c r="K937" i="3" s="1"/>
  <c r="J1067" i="3"/>
  <c r="K1067" i="3" s="1"/>
  <c r="J1063" i="3"/>
  <c r="K1063" i="3" s="1"/>
  <c r="J1005" i="3"/>
  <c r="K1005" i="3" s="1"/>
  <c r="J725" i="3"/>
  <c r="K725" i="3" s="1"/>
  <c r="J804" i="3"/>
  <c r="K804" i="3" s="1"/>
  <c r="J1036" i="3"/>
  <c r="K1036" i="3" s="1"/>
  <c r="J867" i="3"/>
  <c r="K867" i="3" s="1"/>
  <c r="J869" i="3"/>
  <c r="K869" i="3"/>
  <c r="J788" i="3"/>
  <c r="K788" i="3" s="1"/>
  <c r="J272" i="3"/>
  <c r="K272" i="3" s="1"/>
  <c r="J1367" i="3"/>
  <c r="K1367" i="3" s="1"/>
  <c r="J251" i="3"/>
  <c r="K251" i="3"/>
  <c r="J1455" i="3"/>
  <c r="K1455" i="3" s="1"/>
  <c r="T1065" i="3"/>
  <c r="T1038" i="3"/>
  <c r="T1010" i="3"/>
  <c r="R1089" i="3"/>
  <c r="I1089" i="3" s="1"/>
  <c r="J1089" i="3" s="1"/>
  <c r="K1089" i="3" s="1"/>
  <c r="T1049" i="3"/>
  <c r="T1002" i="3"/>
  <c r="S959" i="3"/>
  <c r="S939" i="3"/>
  <c r="O1027" i="3"/>
  <c r="H1027" i="3" s="1"/>
  <c r="J1027" i="3" s="1"/>
  <c r="K1027" i="3" s="1"/>
  <c r="O981" i="3"/>
  <c r="H981" i="3" s="1"/>
  <c r="O970" i="3"/>
  <c r="H970" i="3" s="1"/>
  <c r="S788" i="3"/>
  <c r="R742" i="3"/>
  <c r="I742" i="3" s="1"/>
  <c r="J742" i="3" s="1"/>
  <c r="K742" i="3" s="1"/>
  <c r="S697" i="3"/>
  <c r="T691" i="3"/>
  <c r="S686" i="3"/>
  <c r="S682" i="3"/>
  <c r="S675" i="3"/>
  <c r="S662" i="3"/>
  <c r="O606" i="3"/>
  <c r="H606" i="3" s="1"/>
  <c r="J606" i="3" s="1"/>
  <c r="K606" i="3" s="1"/>
  <c r="S603" i="3"/>
  <c r="R751" i="3"/>
  <c r="I751" i="3" s="1"/>
  <c r="S724" i="3"/>
  <c r="T718" i="3"/>
  <c r="O629" i="3"/>
  <c r="H629" i="3" s="1"/>
  <c r="J629" i="3" s="1"/>
  <c r="K629" i="3" s="1"/>
  <c r="T611" i="3"/>
  <c r="S600" i="3"/>
  <c r="S593" i="3"/>
  <c r="S522" i="3"/>
  <c r="O451" i="3"/>
  <c r="H451" i="3" s="1"/>
  <c r="J451" i="3" s="1"/>
  <c r="K451" i="3" s="1"/>
  <c r="S367" i="3"/>
  <c r="T345" i="3"/>
  <c r="T321" i="3"/>
  <c r="T277" i="3"/>
  <c r="O374" i="3"/>
  <c r="H374" i="3" s="1"/>
  <c r="J374" i="3" s="1"/>
  <c r="K374" i="3" s="1"/>
  <c r="O349" i="3"/>
  <c r="H349" i="3" s="1"/>
  <c r="J349" i="3" s="1"/>
  <c r="K349" i="3" s="1"/>
  <c r="T375" i="3"/>
  <c r="S351" i="3"/>
  <c r="J146" i="3"/>
  <c r="K146" i="3" s="1"/>
  <c r="J1181" i="3"/>
  <c r="K1181" i="3" s="1"/>
  <c r="J1523" i="3"/>
  <c r="K1523" i="3" s="1"/>
  <c r="J825" i="3"/>
  <c r="K825" i="3" s="1"/>
  <c r="J1394" i="3"/>
  <c r="K1394" i="3" s="1"/>
  <c r="J1072" i="3"/>
  <c r="K1072" i="3" s="1"/>
  <c r="J1391" i="3"/>
  <c r="K1391" i="3" s="1"/>
  <c r="J463" i="3"/>
  <c r="K463" i="3" s="1"/>
  <c r="J466" i="3"/>
  <c r="K466" i="3" s="1"/>
  <c r="J1355" i="3"/>
  <c r="K1355" i="3" s="1"/>
  <c r="J1341" i="3"/>
  <c r="K1341" i="3" s="1"/>
  <c r="J231" i="3"/>
  <c r="K231" i="3" s="1"/>
  <c r="R1167" i="3"/>
  <c r="I1167" i="3" s="1"/>
  <c r="J1167" i="3" s="1"/>
  <c r="K1167" i="3" s="1"/>
  <c r="S1103" i="3"/>
  <c r="R1066" i="3"/>
  <c r="I1066" i="3"/>
  <c r="J1066" i="3" s="1"/>
  <c r="K1066" i="3" s="1"/>
  <c r="R1017" i="3"/>
  <c r="I1017" i="3" s="1"/>
  <c r="J1017" i="3" s="1"/>
  <c r="K1017" i="3" s="1"/>
  <c r="R1178" i="3"/>
  <c r="I1178" i="3" s="1"/>
  <c r="J1178" i="3" s="1"/>
  <c r="K1178" i="3" s="1"/>
  <c r="O1131" i="3"/>
  <c r="H1131" i="3" s="1"/>
  <c r="J1131" i="3" s="1"/>
  <c r="K1131" i="3" s="1"/>
  <c r="O1152" i="3"/>
  <c r="H1152" i="3" s="1"/>
  <c r="J1152" i="3" s="1"/>
  <c r="K1152" i="3" s="1"/>
  <c r="T1131" i="3"/>
  <c r="S1107" i="3"/>
  <c r="T1094" i="3"/>
  <c r="T1058" i="3"/>
  <c r="R1026" i="3"/>
  <c r="I1026" i="3" s="1"/>
  <c r="R870" i="3"/>
  <c r="I870" i="3" s="1"/>
  <c r="J870" i="3" s="1"/>
  <c r="K870" i="3" s="1"/>
  <c r="S848" i="3"/>
  <c r="O834" i="3"/>
  <c r="H834" i="3" s="1"/>
  <c r="J834" i="3" s="1"/>
  <c r="K834" i="3" s="1"/>
  <c r="O771" i="3"/>
  <c r="H771" i="3" s="1"/>
  <c r="J771" i="3" s="1"/>
  <c r="K771" i="3" s="1"/>
  <c r="S739" i="3"/>
  <c r="R676" i="3"/>
  <c r="I676" i="3" s="1"/>
  <c r="J676" i="3" s="1"/>
  <c r="K676" i="3" s="1"/>
  <c r="R593" i="3"/>
  <c r="I593" i="3" s="1"/>
  <c r="J593" i="3" s="1"/>
  <c r="K593" i="3" s="1"/>
  <c r="T740" i="3"/>
  <c r="T728" i="3"/>
  <c r="S677" i="3"/>
  <c r="O592" i="3"/>
  <c r="H592" i="3" s="1"/>
  <c r="J592" i="3" s="1"/>
  <c r="K592" i="3" s="1"/>
  <c r="T768" i="3"/>
  <c r="S696" i="3"/>
  <c r="T424" i="3"/>
  <c r="T402" i="3"/>
  <c r="S379" i="3"/>
  <c r="S269" i="3"/>
  <c r="R245" i="3"/>
  <c r="I245" i="3" s="1"/>
  <c r="J245" i="3" s="1"/>
  <c r="K245" i="3" s="1"/>
  <c r="R237" i="3"/>
  <c r="I237" i="3" s="1"/>
  <c r="J237" i="3" s="1"/>
  <c r="K237" i="3" s="1"/>
  <c r="R226" i="3"/>
  <c r="I226" i="3" s="1"/>
  <c r="J226" i="3" s="1"/>
  <c r="K226" i="3" s="1"/>
  <c r="R86" i="3"/>
  <c r="I86" i="3" s="1"/>
  <c r="J86" i="3" s="1"/>
  <c r="K86" i="3" s="1"/>
  <c r="S440" i="3"/>
  <c r="R417" i="3"/>
  <c r="I417" i="3" s="1"/>
  <c r="O407" i="3"/>
  <c r="H407" i="3" s="1"/>
  <c r="R331" i="3"/>
  <c r="I331" i="3" s="1"/>
  <c r="T303" i="3"/>
  <c r="T291" i="3"/>
  <c r="J1517" i="3"/>
  <c r="K1517" i="3" s="1"/>
  <c r="J517" i="3"/>
  <c r="K517" i="3" s="1"/>
  <c r="J513" i="3"/>
  <c r="K513" i="3" s="1"/>
  <c r="J514" i="3"/>
  <c r="K514" i="3" s="1"/>
  <c r="J644" i="3"/>
  <c r="K644" i="3"/>
  <c r="J716" i="3"/>
  <c r="K716" i="3" s="1"/>
  <c r="J760" i="3"/>
  <c r="K760" i="3" s="1"/>
  <c r="J1051" i="3"/>
  <c r="K1051" i="3" s="1"/>
  <c r="J756" i="3"/>
  <c r="K756" i="3" s="1"/>
  <c r="J229" i="3"/>
  <c r="K229" i="3" s="1"/>
  <c r="R1170" i="3"/>
  <c r="I1170" i="3" s="1"/>
  <c r="J1170" i="3" s="1"/>
  <c r="K1170" i="3" s="1"/>
  <c r="O1162" i="3"/>
  <c r="H1162" i="3" s="1"/>
  <c r="O1142" i="3"/>
  <c r="H1142" i="3" s="1"/>
  <c r="J1142" i="3" s="1"/>
  <c r="K1142" i="3" s="1"/>
  <c r="S1140" i="3"/>
  <c r="O1106" i="3"/>
  <c r="H1106" i="3" s="1"/>
  <c r="J1106" i="3" s="1"/>
  <c r="K1106" i="3" s="1"/>
  <c r="R1034" i="3"/>
  <c r="I1034" i="3" s="1"/>
  <c r="J1034" i="3" s="1"/>
  <c r="K1034" i="3" s="1"/>
  <c r="T1033" i="3"/>
  <c r="R1025" i="3"/>
  <c r="I1025" i="3" s="1"/>
  <c r="J1025" i="3" s="1"/>
  <c r="K1025" i="3" s="1"/>
  <c r="R998" i="3"/>
  <c r="I998" i="3" s="1"/>
  <c r="J998" i="3" s="1"/>
  <c r="K998" i="3" s="1"/>
  <c r="S990" i="3"/>
  <c r="R981" i="3"/>
  <c r="I981" i="3" s="1"/>
  <c r="O968" i="3"/>
  <c r="H968" i="3" s="1"/>
  <c r="S928" i="3"/>
  <c r="T915" i="3"/>
  <c r="S890" i="3"/>
  <c r="S844" i="3"/>
  <c r="S781" i="3"/>
  <c r="S763" i="3"/>
  <c r="T755" i="3"/>
  <c r="T752" i="3"/>
  <c r="T721" i="3"/>
  <c r="O713" i="3"/>
  <c r="H713" i="3" s="1"/>
  <c r="J713" i="3" s="1"/>
  <c r="K713" i="3" s="1"/>
  <c r="S638" i="3"/>
  <c r="T623" i="3"/>
  <c r="T617" i="3"/>
  <c r="S613" i="3"/>
  <c r="S587" i="3"/>
  <c r="S586" i="3"/>
  <c r="O558" i="3"/>
  <c r="H558" i="3"/>
  <c r="J558" i="3" s="1"/>
  <c r="K558" i="3" s="1"/>
  <c r="R1164" i="3"/>
  <c r="I1164" i="3" s="1"/>
  <c r="R1001" i="3"/>
  <c r="I1001" i="3" s="1"/>
  <c r="J1001" i="3" s="1"/>
  <c r="K1001" i="3" s="1"/>
  <c r="T942" i="3"/>
  <c r="S760" i="3"/>
  <c r="T713" i="3"/>
  <c r="T670" i="3"/>
  <c r="T660" i="3"/>
  <c r="T658" i="3"/>
  <c r="T640" i="3"/>
  <c r="S626" i="3"/>
  <c r="O532" i="3"/>
  <c r="H532" i="3" s="1"/>
  <c r="J532" i="3" s="1"/>
  <c r="K532" i="3" s="1"/>
  <c r="O523" i="3"/>
  <c r="H523" i="3"/>
  <c r="J523" i="3" s="1"/>
  <c r="K523" i="3" s="1"/>
  <c r="T1156" i="3"/>
  <c r="T1053" i="3"/>
  <c r="S1023" i="3"/>
  <c r="S987" i="3"/>
  <c r="S958" i="3"/>
  <c r="S910" i="3"/>
  <c r="T772" i="3"/>
  <c r="S665" i="3"/>
  <c r="R651" i="3"/>
  <c r="I651" i="3" s="1"/>
  <c r="J651" i="3" s="1"/>
  <c r="K651" i="3" s="1"/>
  <c r="T644" i="3"/>
  <c r="T606" i="3"/>
  <c r="R548" i="3"/>
  <c r="I548" i="3" s="1"/>
  <c r="J548" i="3" s="1"/>
  <c r="K548" i="3" s="1"/>
  <c r="R357" i="3"/>
  <c r="I357" i="3" s="1"/>
  <c r="J357" i="3" s="1"/>
  <c r="K357" i="3" s="1"/>
  <c r="O565" i="3"/>
  <c r="H565" i="3" s="1"/>
  <c r="J565" i="3" s="1"/>
  <c r="K565" i="3" s="1"/>
  <c r="S500" i="3"/>
  <c r="S498" i="3"/>
  <c r="O490" i="3"/>
  <c r="H490" i="3"/>
  <c r="J490" i="3" s="1"/>
  <c r="K490" i="3" s="1"/>
  <c r="O481" i="3"/>
  <c r="H481" i="3" s="1"/>
  <c r="J481" i="3" s="1"/>
  <c r="K481" i="3" s="1"/>
  <c r="R412" i="3"/>
  <c r="I412" i="3" s="1"/>
  <c r="J412" i="3" s="1"/>
  <c r="K412" i="3" s="1"/>
  <c r="S330" i="3"/>
  <c r="S319" i="3"/>
  <c r="S568" i="3"/>
  <c r="R504" i="3"/>
  <c r="I504" i="3"/>
  <c r="T485" i="3"/>
  <c r="R407" i="3"/>
  <c r="I407" i="3" s="1"/>
  <c r="R406" i="3"/>
  <c r="I406" i="3" s="1"/>
  <c r="H24" i="3"/>
  <c r="J24" i="3" s="1"/>
  <c r="K24" i="3" s="1"/>
  <c r="J261" i="3"/>
  <c r="K261" i="3" s="1"/>
  <c r="S304" i="3"/>
  <c r="S262" i="3"/>
  <c r="O228" i="3"/>
  <c r="H228" i="3" s="1"/>
  <c r="J228" i="3" s="1"/>
  <c r="K228" i="3" s="1"/>
  <c r="S78" i="3"/>
  <c r="K300" i="3"/>
  <c r="J270" i="3"/>
  <c r="K270" i="3" s="1"/>
  <c r="J292" i="3"/>
  <c r="K292" i="3" s="1"/>
  <c r="J277" i="3"/>
  <c r="K277" i="3" s="1"/>
  <c r="J163" i="3"/>
  <c r="K163" i="3" s="1"/>
  <c r="J255" i="3"/>
  <c r="K255" i="3" s="1"/>
  <c r="R302" i="3"/>
  <c r="I302" i="3" s="1"/>
  <c r="J302" i="3" s="1"/>
  <c r="K302" i="3" s="1"/>
  <c r="T294" i="3"/>
  <c r="T268" i="3"/>
  <c r="O215" i="3"/>
  <c r="H215" i="3" s="1"/>
  <c r="J215" i="3" s="1"/>
  <c r="K215" i="3" s="1"/>
  <c r="T155" i="3"/>
  <c r="R108" i="3"/>
  <c r="I108" i="3" s="1"/>
  <c r="J108" i="3" s="1"/>
  <c r="K108" i="3" s="1"/>
  <c r="T76" i="3"/>
  <c r="R40" i="3"/>
  <c r="I40" i="3" s="1"/>
  <c r="J40" i="3" s="1"/>
  <c r="K40" i="3" s="1"/>
  <c r="O19" i="3"/>
  <c r="H19" i="3" s="1"/>
  <c r="J19" i="3" s="1"/>
  <c r="K19" i="3" s="1"/>
  <c r="J544" i="3"/>
  <c r="K544" i="3" s="1"/>
  <c r="J1077" i="3"/>
  <c r="K1077" i="3" s="1"/>
  <c r="J949" i="3"/>
  <c r="K949" i="3" s="1"/>
  <c r="J1125" i="3"/>
  <c r="K1125" i="3" s="1"/>
  <c r="J252" i="3"/>
  <c r="K252" i="3" s="1"/>
  <c r="J416" i="3"/>
  <c r="K416" i="3" s="1"/>
  <c r="J881" i="3"/>
  <c r="K881" i="3" s="1"/>
  <c r="J403" i="3"/>
  <c r="K403" i="3"/>
  <c r="J587" i="3"/>
  <c r="K587" i="3" s="1"/>
  <c r="J526" i="3"/>
  <c r="K526" i="3" s="1"/>
  <c r="J579" i="3"/>
  <c r="K579" i="3" s="1"/>
  <c r="J842" i="3"/>
  <c r="K842" i="3" s="1"/>
  <c r="J428" i="3"/>
  <c r="K428" i="3" s="1"/>
  <c r="J833" i="3"/>
  <c r="K833" i="3" s="1"/>
  <c r="J1054" i="3"/>
  <c r="K1054" i="3" s="1"/>
  <c r="J322" i="3"/>
  <c r="K322" i="3"/>
  <c r="J948" i="3"/>
  <c r="K948" i="3" s="1"/>
  <c r="J928" i="3"/>
  <c r="K928" i="3" s="1"/>
  <c r="J684" i="3"/>
  <c r="K684" i="3" s="1"/>
  <c r="J287" i="3"/>
  <c r="K287" i="3" s="1"/>
  <c r="J570" i="3"/>
  <c r="K570" i="3" s="1"/>
  <c r="J1065" i="3"/>
  <c r="K1065" i="3"/>
  <c r="J431" i="3"/>
  <c r="K431" i="3" s="1"/>
  <c r="J859" i="3"/>
  <c r="K859" i="3" s="1"/>
  <c r="J489" i="3"/>
  <c r="K489" i="3" s="1"/>
  <c r="J165" i="3"/>
  <c r="K165" i="3" s="1"/>
  <c r="J688" i="3"/>
  <c r="K688" i="3" s="1"/>
  <c r="J268" i="3"/>
  <c r="K268" i="3" s="1"/>
  <c r="J622" i="3"/>
  <c r="K622" i="3" s="1"/>
  <c r="J563" i="3"/>
  <c r="K563" i="3"/>
  <c r="J638" i="3"/>
  <c r="K638" i="3" s="1"/>
  <c r="J832" i="3"/>
  <c r="K832" i="3" s="1"/>
  <c r="J1069" i="3"/>
  <c r="K1069" i="3" s="1"/>
  <c r="T1104" i="3"/>
  <c r="R935" i="3"/>
  <c r="I935" i="3" s="1"/>
  <c r="J935" i="3" s="1"/>
  <c r="K935" i="3" s="1"/>
  <c r="O1150" i="3"/>
  <c r="H1150" i="3" s="1"/>
  <c r="J1150" i="3" s="1"/>
  <c r="K1150" i="3" s="1"/>
  <c r="R1103" i="3"/>
  <c r="I1103" i="3"/>
  <c r="J1103" i="3" s="1"/>
  <c r="K1103" i="3" s="1"/>
  <c r="R1102" i="3"/>
  <c r="I1102" i="3" s="1"/>
  <c r="J1102" i="3" s="1"/>
  <c r="K1102" i="3" s="1"/>
  <c r="O1084" i="3"/>
  <c r="H1084" i="3" s="1"/>
  <c r="J1084" i="3" s="1"/>
  <c r="K1084" i="3" s="1"/>
  <c r="R1013" i="3"/>
  <c r="I1013" i="3" s="1"/>
  <c r="J1013" i="3" s="1"/>
  <c r="K1013" i="3" s="1"/>
  <c r="R1008" i="3"/>
  <c r="I1008" i="3"/>
  <c r="O989" i="3"/>
  <c r="H989" i="3" s="1"/>
  <c r="J989" i="3" s="1"/>
  <c r="K989" i="3" s="1"/>
  <c r="S988" i="3"/>
  <c r="S986" i="3"/>
  <c r="S920" i="3"/>
  <c r="R901" i="3"/>
  <c r="I901" i="3" s="1"/>
  <c r="J901" i="3" s="1"/>
  <c r="K901" i="3" s="1"/>
  <c r="R894" i="3"/>
  <c r="I894" i="3" s="1"/>
  <c r="J894" i="3" s="1"/>
  <c r="K894" i="3" s="1"/>
  <c r="O880" i="3"/>
  <c r="H880" i="3" s="1"/>
  <c r="J880" i="3" s="1"/>
  <c r="K880" i="3" s="1"/>
  <c r="R856" i="3"/>
  <c r="I856" i="3" s="1"/>
  <c r="R851" i="3"/>
  <c r="I851" i="3" s="1"/>
  <c r="J851" i="3" s="1"/>
  <c r="K851" i="3" s="1"/>
  <c r="S831" i="3"/>
  <c r="S830" i="3"/>
  <c r="S807" i="3"/>
  <c r="S806" i="3"/>
  <c r="S787" i="3"/>
  <c r="S785" i="3"/>
  <c r="S782" i="3"/>
  <c r="S773" i="3"/>
  <c r="O769" i="3"/>
  <c r="H769" i="3" s="1"/>
  <c r="J769" i="3" s="1"/>
  <c r="K769" i="3" s="1"/>
  <c r="O767" i="3"/>
  <c r="H767" i="3" s="1"/>
  <c r="J767" i="3" s="1"/>
  <c r="K767" i="3" s="1"/>
  <c r="O762" i="3"/>
  <c r="H762" i="3" s="1"/>
  <c r="J762" i="3" s="1"/>
  <c r="K762" i="3" s="1"/>
  <c r="T730" i="3"/>
  <c r="O633" i="3"/>
  <c r="H633" i="3" s="1"/>
  <c r="J633" i="3" s="1"/>
  <c r="K633" i="3" s="1"/>
  <c r="O625" i="3"/>
  <c r="H625" i="3" s="1"/>
  <c r="J625" i="3" s="1"/>
  <c r="K625" i="3" s="1"/>
  <c r="S623" i="3"/>
  <c r="T601" i="3"/>
  <c r="S563" i="3"/>
  <c r="S560" i="3"/>
  <c r="S555" i="3"/>
  <c r="S547" i="3"/>
  <c r="O540" i="3"/>
  <c r="H540" i="3" s="1"/>
  <c r="J540" i="3" s="1"/>
  <c r="K540" i="3" s="1"/>
  <c r="S538" i="3"/>
  <c r="S536" i="3"/>
  <c r="S535" i="3"/>
  <c r="S533" i="3"/>
  <c r="S517" i="3"/>
  <c r="T437" i="3"/>
  <c r="R433" i="3"/>
  <c r="I433" i="3"/>
  <c r="J433" i="3" s="1"/>
  <c r="K433" i="3" s="1"/>
  <c r="T422" i="3"/>
  <c r="R420" i="3"/>
  <c r="I420" i="3" s="1"/>
  <c r="J420" i="3" s="1"/>
  <c r="K420" i="3" s="1"/>
  <c r="O393" i="3"/>
  <c r="H393" i="3" s="1"/>
  <c r="J393" i="3" s="1"/>
  <c r="K393" i="3" s="1"/>
  <c r="S377" i="3"/>
  <c r="S376" i="3"/>
  <c r="O373" i="3"/>
  <c r="H373" i="3" s="1"/>
  <c r="J373" i="3" s="1"/>
  <c r="K373" i="3" s="1"/>
  <c r="S372" i="3"/>
  <c r="T296" i="3"/>
  <c r="O259" i="3"/>
  <c r="H259" i="3" s="1"/>
  <c r="T89" i="3"/>
  <c r="R88" i="3"/>
  <c r="I88" i="3" s="1"/>
  <c r="J88" i="3" s="1"/>
  <c r="K88" i="3" s="1"/>
  <c r="R42" i="3"/>
  <c r="I42" i="3" s="1"/>
  <c r="J42" i="3" s="1"/>
  <c r="K42" i="3" s="1"/>
  <c r="T37" i="3"/>
  <c r="R35" i="3"/>
  <c r="I35" i="3" s="1"/>
  <c r="J35" i="3" s="1"/>
  <c r="K35" i="3" s="1"/>
  <c r="T32" i="3"/>
  <c r="O1148" i="3"/>
  <c r="H1148" i="3"/>
  <c r="J1148" i="3" s="1"/>
  <c r="K1148" i="3" s="1"/>
  <c r="S1135" i="3"/>
  <c r="S1133" i="3"/>
  <c r="S1125" i="3"/>
  <c r="S1122" i="3"/>
  <c r="O1117" i="3"/>
  <c r="H1117" i="3" s="1"/>
  <c r="J1117" i="3" s="1"/>
  <c r="K1117" i="3" s="1"/>
  <c r="S1114" i="3"/>
  <c r="S1113" i="3"/>
  <c r="O1112" i="3"/>
  <c r="H1112" i="3" s="1"/>
  <c r="J1112" i="3" s="1"/>
  <c r="K1112" i="3" s="1"/>
  <c r="T1100" i="3"/>
  <c r="O1026" i="3"/>
  <c r="H1026" i="3" s="1"/>
  <c r="O977" i="3"/>
  <c r="H977" i="3" s="1"/>
  <c r="J977" i="3" s="1"/>
  <c r="K977" i="3" s="1"/>
  <c r="O974" i="3"/>
  <c r="H974" i="3" s="1"/>
  <c r="J974" i="3" s="1"/>
  <c r="K974" i="3" s="1"/>
  <c r="O963" i="3"/>
  <c r="H963" i="3" s="1"/>
  <c r="J963" i="3" s="1"/>
  <c r="K963" i="3" s="1"/>
  <c r="S960" i="3"/>
  <c r="R924" i="3"/>
  <c r="I924" i="3" s="1"/>
  <c r="J924" i="3" s="1"/>
  <c r="K924" i="3" s="1"/>
  <c r="T891" i="3"/>
  <c r="S878" i="3"/>
  <c r="T846" i="3"/>
  <c r="R843" i="3"/>
  <c r="I843" i="3" s="1"/>
  <c r="T842" i="3"/>
  <c r="O819" i="3"/>
  <c r="H819" i="3" s="1"/>
  <c r="J819" i="3" s="1"/>
  <c r="K819" i="3" s="1"/>
  <c r="S818" i="3"/>
  <c r="O817" i="3"/>
  <c r="H817" i="3" s="1"/>
  <c r="J817" i="3" s="1"/>
  <c r="K817" i="3" s="1"/>
  <c r="O814" i="3"/>
  <c r="H814" i="3" s="1"/>
  <c r="J814" i="3" s="1"/>
  <c r="K814" i="3" s="1"/>
  <c r="R809" i="3"/>
  <c r="I809" i="3" s="1"/>
  <c r="J809" i="3" s="1"/>
  <c r="K809" i="3" s="1"/>
  <c r="S805" i="3"/>
  <c r="S803" i="3"/>
  <c r="O657" i="3"/>
  <c r="H657" i="3" s="1"/>
  <c r="J657" i="3" s="1"/>
  <c r="K657" i="3" s="1"/>
  <c r="R642" i="3"/>
  <c r="I642" i="3" s="1"/>
  <c r="T638" i="3"/>
  <c r="S615" i="3"/>
  <c r="S611" i="3"/>
  <c r="R582" i="3"/>
  <c r="I582" i="3" s="1"/>
  <c r="J582" i="3" s="1"/>
  <c r="K582" i="3" s="1"/>
  <c r="R578" i="3"/>
  <c r="I578" i="3" s="1"/>
  <c r="O480" i="3"/>
  <c r="H480" i="3" s="1"/>
  <c r="J480" i="3" s="1"/>
  <c r="K480" i="3" s="1"/>
  <c r="S476" i="3"/>
  <c r="O360" i="3"/>
  <c r="H360" i="3" s="1"/>
  <c r="J360" i="3" s="1"/>
  <c r="K360" i="3" s="1"/>
  <c r="S355" i="3"/>
  <c r="O350" i="3"/>
  <c r="H350" i="3"/>
  <c r="J350" i="3" s="1"/>
  <c r="K350" i="3" s="1"/>
  <c r="O331" i="3"/>
  <c r="H331" i="3" s="1"/>
  <c r="J331" i="3" s="1"/>
  <c r="K331" i="3" s="1"/>
  <c r="T265" i="3"/>
  <c r="O241" i="3"/>
  <c r="H241" i="3" s="1"/>
  <c r="J241" i="3" s="1"/>
  <c r="K241" i="3" s="1"/>
  <c r="O220" i="3"/>
  <c r="H220" i="3" s="1"/>
  <c r="R30" i="3"/>
  <c r="I30" i="3" s="1"/>
  <c r="S852" i="3"/>
  <c r="O850" i="3"/>
  <c r="H850" i="3" s="1"/>
  <c r="J850" i="3" s="1"/>
  <c r="K850" i="3" s="1"/>
  <c r="T832" i="3"/>
  <c r="R787" i="3"/>
  <c r="I787" i="3" s="1"/>
  <c r="J787" i="3" s="1"/>
  <c r="K787" i="3" s="1"/>
  <c r="O654" i="3"/>
  <c r="H654" i="3" s="1"/>
  <c r="J654" i="3" s="1"/>
  <c r="K654" i="3" s="1"/>
  <c r="T562" i="3"/>
  <c r="R542" i="3"/>
  <c r="I542" i="3"/>
  <c r="J542" i="3" s="1"/>
  <c r="K542" i="3" s="1"/>
  <c r="R538" i="3"/>
  <c r="I538" i="3" s="1"/>
  <c r="J538" i="3" s="1"/>
  <c r="K538" i="3" s="1"/>
  <c r="S443" i="3"/>
  <c r="O434" i="3"/>
  <c r="H434" i="3" s="1"/>
  <c r="J434" i="3" s="1"/>
  <c r="K434" i="3" s="1"/>
  <c r="J528" i="3"/>
  <c r="K528" i="3" s="1"/>
  <c r="J408" i="3"/>
  <c r="K408" i="3"/>
  <c r="J1023" i="3"/>
  <c r="K1023" i="3" s="1"/>
  <c r="J1058" i="3"/>
  <c r="K1058" i="3" s="1"/>
  <c r="J1108" i="3"/>
  <c r="K1108" i="3" s="1"/>
  <c r="J1075" i="3"/>
  <c r="K1075" i="3" s="1"/>
  <c r="J838" i="3"/>
  <c r="K838" i="3" s="1"/>
  <c r="J599" i="3"/>
  <c r="K599" i="3" s="1"/>
  <c r="J323" i="3"/>
  <c r="K323" i="3"/>
  <c r="J600" i="3"/>
  <c r="K600" i="3" s="1"/>
  <c r="J555" i="3"/>
  <c r="K555" i="3" s="1"/>
  <c r="J983" i="3"/>
  <c r="K983" i="3" s="1"/>
  <c r="J1081" i="3"/>
  <c r="K1081" i="3" s="1"/>
  <c r="J598" i="3"/>
  <c r="K598" i="3" s="1"/>
  <c r="J987" i="3"/>
  <c r="K987" i="3" s="1"/>
  <c r="J516" i="3"/>
  <c r="K516" i="3" s="1"/>
  <c r="J712" i="3"/>
  <c r="K712" i="3" s="1"/>
  <c r="J965" i="3"/>
  <c r="K965" i="3" s="1"/>
  <c r="J258" i="3"/>
  <c r="K258" i="3" s="1"/>
  <c r="J399" i="3"/>
  <c r="K399" i="3" s="1"/>
  <c r="J927" i="3"/>
  <c r="K927" i="3"/>
  <c r="J437" i="3"/>
  <c r="K437" i="3" s="1"/>
  <c r="J468" i="3"/>
  <c r="K468" i="3" s="1"/>
  <c r="J1118" i="3"/>
  <c r="K1118" i="3" s="1"/>
  <c r="J191" i="3"/>
  <c r="K191" i="3" s="1"/>
  <c r="J795" i="3"/>
  <c r="K795" i="3" s="1"/>
  <c r="J1119" i="3"/>
  <c r="K1119" i="3" s="1"/>
  <c r="J758" i="3"/>
  <c r="K758" i="3" s="1"/>
  <c r="J143" i="3"/>
  <c r="K143" i="3"/>
  <c r="J1033" i="3"/>
  <c r="K1033" i="3" s="1"/>
  <c r="J320" i="3"/>
  <c r="K320" i="3" s="1"/>
  <c r="J930" i="3"/>
  <c r="K930" i="3" s="1"/>
  <c r="J341" i="3"/>
  <c r="K341" i="3" s="1"/>
  <c r="O1129" i="3"/>
  <c r="H1129" i="3" s="1"/>
  <c r="J1129" i="3" s="1"/>
  <c r="K1129" i="3" s="1"/>
  <c r="S1118" i="3"/>
  <c r="T1101" i="3"/>
  <c r="S1072" i="3"/>
  <c r="T998" i="3"/>
  <c r="S971" i="3"/>
  <c r="O899" i="3"/>
  <c r="H899" i="3" s="1"/>
  <c r="J899" i="3" s="1"/>
  <c r="K899" i="3" s="1"/>
  <c r="R886" i="3"/>
  <c r="I886" i="3" s="1"/>
  <c r="J886" i="3" s="1"/>
  <c r="K886" i="3" s="1"/>
  <c r="R871" i="3"/>
  <c r="I871" i="3" s="1"/>
  <c r="O849" i="3"/>
  <c r="H849" i="3" s="1"/>
  <c r="R750" i="3"/>
  <c r="I750" i="3" s="1"/>
  <c r="J750" i="3" s="1"/>
  <c r="K750" i="3" s="1"/>
  <c r="O681" i="3"/>
  <c r="H681" i="3" s="1"/>
  <c r="J681" i="3" s="1"/>
  <c r="K681" i="3" s="1"/>
  <c r="O631" i="3"/>
  <c r="H631" i="3" s="1"/>
  <c r="J631" i="3" s="1"/>
  <c r="K631" i="3" s="1"/>
  <c r="O628" i="3"/>
  <c r="H628" i="3" s="1"/>
  <c r="J628" i="3" s="1"/>
  <c r="K628" i="3" s="1"/>
  <c r="R612" i="3"/>
  <c r="I612" i="3" s="1"/>
  <c r="S556" i="3"/>
  <c r="O179" i="3"/>
  <c r="H179" i="3" s="1"/>
  <c r="J179" i="3" s="1"/>
  <c r="K179" i="3" s="1"/>
  <c r="O81" i="3"/>
  <c r="H81" i="3" s="1"/>
  <c r="J81" i="3" s="1"/>
  <c r="K81" i="3" s="1"/>
  <c r="R33" i="3"/>
  <c r="I33" i="3" s="1"/>
  <c r="T1154" i="3"/>
  <c r="T1091" i="3"/>
  <c r="S1080" i="3"/>
  <c r="S1063" i="3"/>
  <c r="R1012" i="3"/>
  <c r="I1012" i="3"/>
  <c r="J1012" i="3" s="1"/>
  <c r="K1012" i="3" s="1"/>
  <c r="S1004" i="3"/>
  <c r="O891" i="3"/>
  <c r="H891" i="3"/>
  <c r="J891" i="3" s="1"/>
  <c r="K891" i="3" s="1"/>
  <c r="O871" i="3"/>
  <c r="H871" i="3" s="1"/>
  <c r="R849" i="3"/>
  <c r="I849" i="3" s="1"/>
  <c r="O820" i="3"/>
  <c r="H820" i="3"/>
  <c r="J820" i="3" s="1"/>
  <c r="K820" i="3" s="1"/>
  <c r="O715" i="3"/>
  <c r="H715" i="3" s="1"/>
  <c r="J715" i="3" s="1"/>
  <c r="K715" i="3" s="1"/>
  <c r="O703" i="3"/>
  <c r="H703" i="3" s="1"/>
  <c r="J703" i="3" s="1"/>
  <c r="K703" i="3" s="1"/>
  <c r="O612" i="3"/>
  <c r="H612" i="3" s="1"/>
  <c r="J612" i="3" s="1"/>
  <c r="K612" i="3" s="1"/>
  <c r="S609" i="3"/>
  <c r="O607" i="3"/>
  <c r="H607" i="3" s="1"/>
  <c r="J607" i="3" s="1"/>
  <c r="K607" i="3" s="1"/>
  <c r="O572" i="3"/>
  <c r="H572" i="3" s="1"/>
  <c r="J572" i="3" s="1"/>
  <c r="K572" i="3" s="1"/>
  <c r="O518" i="3"/>
  <c r="H518" i="3" s="1"/>
  <c r="J518" i="3" s="1"/>
  <c r="K518" i="3" s="1"/>
  <c r="O446" i="3"/>
  <c r="H446" i="3" s="1"/>
  <c r="J446" i="3" s="1"/>
  <c r="K446" i="3" s="1"/>
  <c r="O423" i="3"/>
  <c r="H423" i="3" s="1"/>
  <c r="J423" i="3" s="1"/>
  <c r="K423" i="3" s="1"/>
  <c r="O383" i="3"/>
  <c r="H383" i="3" s="1"/>
  <c r="J383" i="3" s="1"/>
  <c r="K383" i="3" s="1"/>
  <c r="T332" i="3"/>
  <c r="S302" i="3"/>
  <c r="O33" i="3"/>
  <c r="H33" i="3" s="1"/>
  <c r="J183" i="3"/>
  <c r="K183" i="3"/>
  <c r="J1132" i="3"/>
  <c r="K1132" i="3" s="1"/>
  <c r="J765" i="3"/>
  <c r="K765" i="3" s="1"/>
  <c r="J340" i="3"/>
  <c r="K340" i="3" s="1"/>
  <c r="J1011" i="3"/>
  <c r="K1011" i="3" s="1"/>
  <c r="J344" i="3"/>
  <c r="K344" i="3" s="1"/>
  <c r="J216" i="3"/>
  <c r="K216" i="3" s="1"/>
  <c r="J301" i="3"/>
  <c r="K301" i="3" s="1"/>
  <c r="J772" i="3"/>
  <c r="K772" i="3" s="1"/>
  <c r="J783" i="3"/>
  <c r="K783" i="3" s="1"/>
  <c r="J499" i="3"/>
  <c r="K499" i="3"/>
  <c r="J457" i="3"/>
  <c r="K457" i="3"/>
  <c r="J649" i="3"/>
  <c r="K649" i="3" s="1"/>
  <c r="J718" i="3"/>
  <c r="K718" i="3" s="1"/>
  <c r="J363" i="3"/>
  <c r="K363" i="3" s="1"/>
  <c r="J686" i="3"/>
  <c r="K686" i="3" s="1"/>
  <c r="J822" i="3"/>
  <c r="K822" i="3" s="1"/>
  <c r="J440" i="3"/>
  <c r="K440" i="3" s="1"/>
  <c r="J993" i="3"/>
  <c r="K993" i="3" s="1"/>
  <c r="J487" i="3"/>
  <c r="K487" i="3"/>
  <c r="J525" i="3"/>
  <c r="K525" i="3" s="1"/>
  <c r="J575" i="3"/>
  <c r="K575" i="3" s="1"/>
  <c r="J496" i="3"/>
  <c r="K496" i="3" s="1"/>
  <c r="J613" i="3"/>
  <c r="K613" i="3" s="1"/>
  <c r="J1056" i="3"/>
  <c r="K1056" i="3" s="1"/>
  <c r="J958" i="3"/>
  <c r="K958" i="3" s="1"/>
  <c r="J885" i="3"/>
  <c r="K885" i="3"/>
  <c r="J985" i="3"/>
  <c r="K985" i="3" s="1"/>
  <c r="J379" i="3"/>
  <c r="K379" i="3" s="1"/>
  <c r="J449" i="3"/>
  <c r="K449" i="3" s="1"/>
  <c r="J786" i="3"/>
  <c r="K786" i="3" s="1"/>
  <c r="J459" i="3"/>
  <c r="K459" i="3" s="1"/>
  <c r="J134" i="3"/>
  <c r="K134" i="3" s="1"/>
  <c r="J209" i="3"/>
  <c r="K209" i="3" s="1"/>
  <c r="J384" i="3"/>
  <c r="K384" i="3" s="1"/>
  <c r="J586" i="3"/>
  <c r="K586" i="3" s="1"/>
  <c r="J623" i="3"/>
  <c r="K623" i="3" s="1"/>
  <c r="J576" i="3"/>
  <c r="K576" i="3" s="1"/>
  <c r="J588" i="3"/>
  <c r="K588" i="3" s="1"/>
  <c r="J670" i="3"/>
  <c r="K670" i="3" s="1"/>
  <c r="J1015" i="3"/>
  <c r="K1015" i="3" s="1"/>
  <c r="J706" i="3"/>
  <c r="K706" i="3"/>
  <c r="J925" i="3"/>
  <c r="K925" i="3" s="1"/>
  <c r="J177" i="3"/>
  <c r="K177" i="3" s="1"/>
  <c r="J467" i="3"/>
  <c r="K467" i="3" s="1"/>
  <c r="J281" i="3"/>
  <c r="K281" i="3" s="1"/>
  <c r="J777" i="3"/>
  <c r="K777" i="3" s="1"/>
  <c r="J456" i="3"/>
  <c r="K456" i="3" s="1"/>
  <c r="J547" i="3"/>
  <c r="K547" i="3" s="1"/>
  <c r="J675" i="3"/>
  <c r="K675" i="3" s="1"/>
  <c r="J494" i="3"/>
  <c r="K494" i="3" s="1"/>
  <c r="J486" i="3"/>
  <c r="K486" i="3" s="1"/>
  <c r="J939" i="3"/>
  <c r="K939" i="3"/>
  <c r="J1049" i="3"/>
  <c r="K1049" i="3" s="1"/>
  <c r="J1121" i="3"/>
  <c r="K1121" i="3" s="1"/>
  <c r="J1078" i="3"/>
  <c r="K1078" i="3" s="1"/>
  <c r="J443" i="3"/>
  <c r="K443" i="3" s="1"/>
  <c r="J290" i="3"/>
  <c r="K290" i="3" s="1"/>
  <c r="J1009" i="3"/>
  <c r="K1009" i="3" s="1"/>
  <c r="J1059" i="3"/>
  <c r="K1059" i="3" s="1"/>
  <c r="J1061" i="3"/>
  <c r="K1061" i="3"/>
  <c r="J159" i="3"/>
  <c r="K159" i="3" s="1"/>
  <c r="S974" i="3"/>
  <c r="R968" i="3"/>
  <c r="I968" i="3"/>
  <c r="S956" i="3"/>
  <c r="S950" i="3"/>
  <c r="S925" i="3"/>
  <c r="S916" i="3"/>
  <c r="T907" i="3"/>
  <c r="S802" i="3"/>
  <c r="S641" i="3"/>
  <c r="S969" i="3"/>
  <c r="S893" i="3"/>
  <c r="J208" i="3"/>
  <c r="K208" i="3" s="1"/>
  <c r="J242" i="3"/>
  <c r="K242" i="3" s="1"/>
  <c r="J381" i="3"/>
  <c r="K381" i="3" s="1"/>
  <c r="J346" i="3"/>
  <c r="K346" i="3" s="1"/>
  <c r="J230" i="3"/>
  <c r="K230" i="3" s="1"/>
  <c r="J409" i="3"/>
  <c r="K409" i="3" s="1"/>
  <c r="J244" i="3"/>
  <c r="K244" i="3"/>
  <c r="J391" i="3"/>
  <c r="K391" i="3" s="1"/>
  <c r="J387" i="3"/>
  <c r="K387" i="3" s="1"/>
  <c r="R354" i="3"/>
  <c r="I354" i="3" s="1"/>
  <c r="J354" i="3" s="1"/>
  <c r="K354" i="3" s="1"/>
  <c r="T335" i="3"/>
  <c r="R334" i="3"/>
  <c r="I334" i="3" s="1"/>
  <c r="J334" i="3" s="1"/>
  <c r="K334" i="3" s="1"/>
  <c r="T280" i="3"/>
  <c r="R247" i="3"/>
  <c r="I247" i="3"/>
  <c r="J247" i="3" s="1"/>
  <c r="K247" i="3" s="1"/>
  <c r="O84" i="3"/>
  <c r="H84" i="3"/>
  <c r="J84" i="3" s="1"/>
  <c r="K84" i="3" s="1"/>
  <c r="S327" i="3"/>
  <c r="J377" i="3"/>
  <c r="K377" i="3"/>
  <c r="J375" i="3"/>
  <c r="K375" i="3" s="1"/>
  <c r="J294" i="3"/>
  <c r="K294" i="3" s="1"/>
  <c r="J157" i="3"/>
  <c r="K157" i="3" s="1"/>
  <c r="J170" i="3"/>
  <c r="K170" i="3" s="1"/>
  <c r="J315" i="3"/>
  <c r="K315" i="3" s="1"/>
  <c r="O308" i="3"/>
  <c r="H308" i="3" s="1"/>
  <c r="J308" i="3" s="1"/>
  <c r="K308" i="3" s="1"/>
  <c r="S305" i="3"/>
  <c r="O278" i="3"/>
  <c r="H278" i="3" s="1"/>
  <c r="J278" i="3" s="1"/>
  <c r="K278" i="3" s="1"/>
  <c r="S261" i="3"/>
  <c r="J347" i="3"/>
  <c r="K347" i="3" s="1"/>
  <c r="J316" i="3"/>
  <c r="K316" i="3" s="1"/>
  <c r="J359" i="3"/>
  <c r="K359" i="3" s="1"/>
  <c r="J311" i="3"/>
  <c r="K311" i="3" s="1"/>
  <c r="J351" i="3"/>
  <c r="K351" i="3" s="1"/>
  <c r="J236" i="3"/>
  <c r="K236" i="3" s="1"/>
  <c r="J295" i="3"/>
  <c r="K295" i="3" s="1"/>
  <c r="J271" i="3"/>
  <c r="K271" i="3"/>
  <c r="J389" i="3"/>
  <c r="K389" i="3" s="1"/>
  <c r="J329" i="3"/>
  <c r="K329" i="3" s="1"/>
  <c r="J1973" i="3"/>
  <c r="K1973" i="3" s="1"/>
  <c r="J1729" i="3"/>
  <c r="K1729" i="3" s="1"/>
  <c r="J740" i="3"/>
  <c r="K740" i="3" s="1"/>
  <c r="J1653" i="3"/>
  <c r="K1653" i="3" s="1"/>
  <c r="J1087" i="3"/>
  <c r="K1087" i="3" s="1"/>
  <c r="J1748" i="3"/>
  <c r="K1748" i="3" s="1"/>
  <c r="J1466" i="3"/>
  <c r="K1466" i="3" s="1"/>
  <c r="J829" i="3"/>
  <c r="K829" i="3" s="1"/>
  <c r="J411" i="3"/>
  <c r="K411" i="3"/>
  <c r="J1554" i="3"/>
  <c r="K1554" i="3" s="1"/>
  <c r="J1623" i="3"/>
  <c r="K1623" i="3" s="1"/>
  <c r="J1464" i="3"/>
  <c r="K1464" i="3" s="1"/>
  <c r="J905" i="3"/>
  <c r="K905" i="3" s="1"/>
  <c r="J356" i="3"/>
  <c r="K356" i="3" s="1"/>
  <c r="J293" i="3"/>
  <c r="K293" i="3" s="1"/>
  <c r="J1663" i="3"/>
  <c r="K1663" i="3" s="1"/>
  <c r="J1465" i="3"/>
  <c r="K1465" i="3" s="1"/>
  <c r="J1563" i="3"/>
  <c r="K1563" i="3" s="1"/>
  <c r="J425" i="3"/>
  <c r="K425" i="3"/>
  <c r="J306" i="3"/>
  <c r="K306" i="3" s="1"/>
  <c r="J1904" i="3"/>
  <c r="K1904" i="3" s="1"/>
  <c r="J1923" i="3"/>
  <c r="K1923" i="3" s="1"/>
  <c r="J1926" i="3"/>
  <c r="K1926" i="3" s="1"/>
  <c r="J1591" i="3"/>
  <c r="K1591" i="3" s="1"/>
  <c r="J1641" i="3"/>
  <c r="K1641" i="3"/>
  <c r="J1758" i="3"/>
  <c r="K1758" i="3"/>
  <c r="J1866" i="3"/>
  <c r="K1866" i="3" s="1"/>
  <c r="J1891" i="3"/>
  <c r="K1891" i="3" s="1"/>
  <c r="J1537" i="3"/>
  <c r="K1537" i="3" s="1"/>
  <c r="J1997" i="3"/>
  <c r="K1997" i="3" s="1"/>
  <c r="J1526" i="3"/>
  <c r="K1526" i="3" s="1"/>
  <c r="J1665" i="3"/>
  <c r="K1665" i="3" s="1"/>
  <c r="J1888" i="3"/>
  <c r="K1888" i="3" s="1"/>
  <c r="J1902" i="3"/>
  <c r="K1902" i="3" s="1"/>
  <c r="J1905" i="3"/>
  <c r="K1905" i="3" s="1"/>
  <c r="J1710" i="3"/>
  <c r="K1710" i="3" s="1"/>
  <c r="J1863" i="3"/>
  <c r="K1863" i="3" s="1"/>
  <c r="J1903" i="3"/>
  <c r="K1903" i="3" s="1"/>
  <c r="J1677" i="3"/>
  <c r="K1677" i="3" s="1"/>
  <c r="J1838" i="3"/>
  <c r="K1838" i="3" s="1"/>
  <c r="J1887" i="3"/>
  <c r="K1887" i="3" s="1"/>
  <c r="J1850" i="3"/>
  <c r="K1850" i="3" s="1"/>
  <c r="J1717" i="3"/>
  <c r="K1717" i="3" s="1"/>
  <c r="T1148" i="3"/>
  <c r="R1104" i="3"/>
  <c r="I1104" i="3" s="1"/>
  <c r="J1104" i="3" s="1"/>
  <c r="K1104" i="3" s="1"/>
  <c r="T1066" i="3"/>
  <c r="T1039" i="3"/>
  <c r="J1614" i="3"/>
  <c r="K1614" i="3" s="1"/>
  <c r="S1098" i="3"/>
  <c r="T1086" i="3"/>
  <c r="S1032" i="3"/>
  <c r="J1546" i="3"/>
  <c r="K1546" i="3" s="1"/>
  <c r="J1830" i="3"/>
  <c r="K1830" i="3"/>
  <c r="J1820" i="3"/>
  <c r="K1820" i="3" s="1"/>
  <c r="T1991" i="3"/>
  <c r="O1725" i="3"/>
  <c r="H1725" i="3" s="1"/>
  <c r="J1725" i="3" s="1"/>
  <c r="K1725" i="3" s="1"/>
  <c r="S1681" i="3"/>
  <c r="O1806" i="3"/>
  <c r="H1806" i="3" s="1"/>
  <c r="J1806" i="3" s="1"/>
  <c r="K1806" i="3" s="1"/>
  <c r="O1803" i="3"/>
  <c r="H1803" i="3" s="1"/>
  <c r="R1776" i="3"/>
  <c r="I1776" i="3" s="1"/>
  <c r="J1776" i="3" s="1"/>
  <c r="K1776" i="3" s="1"/>
  <c r="O1762" i="3"/>
  <c r="H1762" i="3" s="1"/>
  <c r="R1762" i="3"/>
  <c r="I1762" i="3" s="1"/>
  <c r="O1637" i="3"/>
  <c r="H1637" i="3" s="1"/>
  <c r="J1637" i="3" s="1"/>
  <c r="K1637" i="3" s="1"/>
  <c r="O1634" i="3"/>
  <c r="H1634" i="3" s="1"/>
  <c r="J1634" i="3" s="1"/>
  <c r="K1634" i="3" s="1"/>
  <c r="O8" i="3"/>
  <c r="H8" i="3" s="1"/>
  <c r="J8" i="3" s="1"/>
  <c r="K8" i="3" s="1"/>
  <c r="O7" i="3"/>
  <c r="H7" i="3" s="1"/>
  <c r="J7" i="3" s="1"/>
  <c r="K7" i="3" s="1"/>
  <c r="S6" i="3"/>
  <c r="O5" i="3"/>
  <c r="H5" i="3" s="1"/>
  <c r="J5" i="3" s="1"/>
  <c r="K5" i="3" s="1"/>
  <c r="O1802" i="3"/>
  <c r="H1802" i="3"/>
  <c r="J1802" i="3" s="1"/>
  <c r="K1802" i="3" s="1"/>
  <c r="O1768" i="3"/>
  <c r="H1768" i="3" s="1"/>
  <c r="J1768" i="3" s="1"/>
  <c r="K1768" i="3" s="1"/>
  <c r="T1765" i="3"/>
  <c r="O1760" i="3"/>
  <c r="H1760" i="3" s="1"/>
  <c r="J1760" i="3" s="1"/>
  <c r="K1760" i="3" s="1"/>
  <c r="T1749" i="3"/>
  <c r="O1688" i="3"/>
  <c r="H1688" i="3" s="1"/>
  <c r="R1674" i="3"/>
  <c r="I1674" i="3" s="1"/>
  <c r="J1674" i="3" s="1"/>
  <c r="K1674" i="3" s="1"/>
  <c r="O6" i="3"/>
  <c r="H6" i="3" s="1"/>
  <c r="J6" i="3" s="1"/>
  <c r="K6" i="3" s="1"/>
  <c r="S5" i="3"/>
  <c r="R4" i="3"/>
  <c r="I4" i="3" s="1"/>
  <c r="J4" i="3" s="1"/>
  <c r="K4" i="3" s="1"/>
  <c r="J415" i="3"/>
  <c r="K415" i="3"/>
  <c r="J401" i="3"/>
  <c r="K401" i="3" s="1"/>
  <c r="J313" i="3"/>
  <c r="K313" i="3" s="1"/>
  <c r="J368" i="3"/>
  <c r="K368" i="3" s="1"/>
  <c r="J273" i="3"/>
  <c r="K273" i="3"/>
  <c r="J234" i="3"/>
  <c r="K234" i="3" s="1"/>
  <c r="J224" i="3"/>
  <c r="K224" i="3" s="1"/>
  <c r="J1654" i="3"/>
  <c r="K1654" i="3" s="1"/>
  <c r="J361" i="3"/>
  <c r="K361" i="3" s="1"/>
  <c r="J658" i="3"/>
  <c r="K658" i="3" s="1"/>
  <c r="J1874" i="3"/>
  <c r="K1874" i="3" s="1"/>
  <c r="J1753" i="3"/>
  <c r="K1753" i="3" s="1"/>
  <c r="J1515" i="3"/>
  <c r="K1515" i="3" s="1"/>
  <c r="J1918" i="3"/>
  <c r="K1918" i="3" s="1"/>
  <c r="J1530" i="3"/>
  <c r="K1530" i="3" s="1"/>
  <c r="S597" i="3"/>
  <c r="S499" i="3"/>
  <c r="S411" i="3"/>
  <c r="T594" i="3"/>
  <c r="S346" i="3"/>
  <c r="T1226" i="3"/>
  <c r="R1223" i="3"/>
  <c r="I1223" i="3" s="1"/>
  <c r="J1764" i="3"/>
  <c r="K1764" i="3" s="1"/>
  <c r="R1245" i="3"/>
  <c r="I1245" i="3" s="1"/>
  <c r="J1245" i="3" s="1"/>
  <c r="K1245" i="3" s="1"/>
  <c r="T1647" i="3"/>
  <c r="S1617" i="3"/>
  <c r="R1715" i="3"/>
  <c r="I1715" i="3" s="1"/>
  <c r="J1715" i="3" s="1"/>
  <c r="K1715" i="3" s="1"/>
  <c r="T1685" i="3"/>
  <c r="T1670" i="3"/>
  <c r="R1643" i="3"/>
  <c r="I1643" i="3" s="1"/>
  <c r="J1643" i="3" s="1"/>
  <c r="K1643" i="3" s="1"/>
  <c r="R1792" i="3"/>
  <c r="I1792" i="3" s="1"/>
  <c r="O1790" i="3"/>
  <c r="H1790" i="3" s="1"/>
  <c r="J1790" i="3" s="1"/>
  <c r="K1790" i="3" s="1"/>
  <c r="T1755" i="3"/>
  <c r="O1685" i="3"/>
  <c r="H1685" i="3" s="1"/>
  <c r="J1685" i="3" s="1"/>
  <c r="K1685" i="3" s="1"/>
  <c r="J522" i="3"/>
  <c r="K522" i="3" s="1"/>
  <c r="J1670" i="3"/>
  <c r="K1670" i="3" s="1"/>
  <c r="J1960" i="3"/>
  <c r="K1960" i="3" s="1"/>
  <c r="J484" i="3"/>
  <c r="K484" i="3" s="1"/>
  <c r="O1781" i="3"/>
  <c r="H1781" i="3" s="1"/>
  <c r="J1781" i="3" s="1"/>
  <c r="K1781" i="3" s="1"/>
  <c r="S1715" i="3"/>
  <c r="R1786" i="3"/>
  <c r="I1786" i="3"/>
  <c r="J1786" i="3" s="1"/>
  <c r="K1786" i="3" s="1"/>
  <c r="S1679" i="3"/>
  <c r="J388" i="3"/>
  <c r="K388" i="3" s="1"/>
  <c r="T953" i="3"/>
  <c r="T865" i="3"/>
  <c r="S841" i="3"/>
  <c r="T822" i="3"/>
  <c r="T811" i="3"/>
  <c r="O827" i="3"/>
  <c r="H827" i="3" s="1"/>
  <c r="J827" i="3" s="1"/>
  <c r="K827" i="3" s="1"/>
  <c r="J260" i="3"/>
  <c r="K260" i="3" s="1"/>
  <c r="I11" i="3"/>
  <c r="J11" i="3"/>
  <c r="K11" i="3" s="1"/>
  <c r="J345" i="3"/>
  <c r="K345" i="3" s="1"/>
  <c r="J314" i="3"/>
  <c r="K314" i="3" s="1"/>
  <c r="J265" i="3"/>
  <c r="K265" i="3" s="1"/>
  <c r="J862" i="3"/>
  <c r="K862" i="3" s="1"/>
  <c r="J288" i="3"/>
  <c r="K288" i="3" s="1"/>
  <c r="J752" i="3"/>
  <c r="K752" i="3" s="1"/>
  <c r="J912" i="3"/>
  <c r="K912" i="3" s="1"/>
  <c r="J1385" i="3"/>
  <c r="K1385" i="3" s="1"/>
  <c r="J648" i="3"/>
  <c r="K648" i="3" s="1"/>
  <c r="J1474" i="3"/>
  <c r="K1474" i="3" s="1"/>
  <c r="J180" i="3"/>
  <c r="K180" i="3" s="1"/>
  <c r="T613" i="3"/>
  <c r="S912" i="3"/>
  <c r="S882" i="3"/>
  <c r="S795" i="3"/>
  <c r="S671" i="3"/>
  <c r="T826" i="3"/>
  <c r="J26" i="3"/>
  <c r="K26" i="3" s="1"/>
  <c r="J115" i="3"/>
  <c r="K115" i="3" s="1"/>
  <c r="J64" i="3"/>
  <c r="K64" i="3" s="1"/>
  <c r="J187" i="3"/>
  <c r="K187" i="3" s="1"/>
  <c r="J44" i="3"/>
  <c r="K44" i="3" s="1"/>
  <c r="J182" i="3"/>
  <c r="K182" i="3" s="1"/>
  <c r="J175" i="3"/>
  <c r="K175" i="3" s="1"/>
  <c r="J200" i="3"/>
  <c r="K200" i="3" s="1"/>
  <c r="J75" i="3"/>
  <c r="K75" i="3" s="1"/>
  <c r="J185" i="3"/>
  <c r="K185" i="3" s="1"/>
  <c r="J139" i="3"/>
  <c r="K139" i="3" s="1"/>
  <c r="J140" i="3"/>
  <c r="K140" i="3" s="1"/>
  <c r="J123" i="3"/>
  <c r="K123" i="3" s="1"/>
  <c r="J98" i="3"/>
  <c r="K98" i="3" s="1"/>
  <c r="J52" i="3"/>
  <c r="K52" i="3" s="1"/>
  <c r="J89" i="3"/>
  <c r="K89" i="3" s="1"/>
  <c r="J222" i="3"/>
  <c r="K222" i="3" s="1"/>
  <c r="J201" i="3"/>
  <c r="K201" i="3" s="1"/>
  <c r="J223" i="3"/>
  <c r="K223" i="3" s="1"/>
  <c r="J168" i="3"/>
  <c r="K168" i="3" s="1"/>
  <c r="J152" i="3"/>
  <c r="K152" i="3" s="1"/>
  <c r="J74" i="3"/>
  <c r="K74" i="3" s="1"/>
  <c r="J176" i="3"/>
  <c r="K176" i="3" s="1"/>
  <c r="J160" i="3"/>
  <c r="K160" i="3" s="1"/>
  <c r="J196" i="3"/>
  <c r="K196" i="3" s="1"/>
  <c r="J83" i="3"/>
  <c r="K83" i="3" s="1"/>
  <c r="J154" i="3"/>
  <c r="K154" i="3" s="1"/>
  <c r="J162" i="3"/>
  <c r="K162" i="3" s="1"/>
  <c r="J119" i="3"/>
  <c r="K119" i="3" s="1"/>
  <c r="J169" i="3"/>
  <c r="K169" i="3" s="1"/>
  <c r="J128" i="3"/>
  <c r="K128" i="3" s="1"/>
  <c r="J45" i="3"/>
  <c r="K45" i="3" s="1"/>
  <c r="J102" i="3"/>
  <c r="K102" i="3" s="1"/>
  <c r="J107" i="3"/>
  <c r="K107" i="3" s="1"/>
  <c r="J77" i="3"/>
  <c r="K77" i="3" s="1"/>
  <c r="J161" i="3"/>
  <c r="K161" i="3" s="1"/>
  <c r="J197" i="3"/>
  <c r="K197" i="3" s="1"/>
  <c r="J203" i="3"/>
  <c r="K203" i="3" s="1"/>
  <c r="J211" i="3"/>
  <c r="K211" i="3" s="1"/>
  <c r="J213" i="3"/>
  <c r="K213" i="3" s="1"/>
  <c r="J67" i="3"/>
  <c r="K67" i="3" s="1"/>
  <c r="J195" i="3"/>
  <c r="K195" i="3" s="1"/>
  <c r="J101" i="3"/>
  <c r="K101" i="3" s="1"/>
  <c r="J118" i="3"/>
  <c r="K118" i="3" s="1"/>
  <c r="J122" i="3"/>
  <c r="K122" i="3" s="1"/>
  <c r="J50" i="3"/>
  <c r="K50" i="3" s="1"/>
  <c r="J100" i="3"/>
  <c r="K100" i="3" s="1"/>
  <c r="J151" i="3"/>
  <c r="K151" i="3" s="1"/>
  <c r="J204" i="3"/>
  <c r="K204" i="3" s="1"/>
  <c r="J144" i="3"/>
  <c r="K144" i="3" s="1"/>
  <c r="J116" i="3"/>
  <c r="K116" i="3" s="1"/>
  <c r="J55" i="3"/>
  <c r="K55" i="3" s="1"/>
  <c r="J25" i="3"/>
  <c r="K25" i="3" s="1"/>
  <c r="J145" i="3"/>
  <c r="K145" i="3" s="1"/>
  <c r="J9" i="3"/>
  <c r="K9" i="3" s="1"/>
  <c r="J61" i="3"/>
  <c r="K61" i="3" s="1"/>
  <c r="J174" i="3"/>
  <c r="K174" i="3" s="1"/>
  <c r="T31" i="3"/>
  <c r="T20" i="3"/>
  <c r="J57" i="3"/>
  <c r="K57" i="3" s="1"/>
  <c r="J36" i="3"/>
  <c r="K36" i="3" s="1"/>
  <c r="J93" i="3"/>
  <c r="K93" i="3" s="1"/>
  <c r="J110" i="3"/>
  <c r="K110" i="3" s="1"/>
  <c r="J210" i="3"/>
  <c r="K210" i="3" s="1"/>
  <c r="J173" i="3"/>
  <c r="K173" i="3" s="1"/>
  <c r="J225" i="3"/>
  <c r="K225" i="3" s="1"/>
  <c r="J79" i="3"/>
  <c r="K79" i="3" s="1"/>
  <c r="J105" i="3"/>
  <c r="K105" i="3" s="1"/>
  <c r="J51" i="3"/>
  <c r="K51" i="3" s="1"/>
  <c r="J20" i="3"/>
  <c r="K20" i="3" s="1"/>
  <c r="J34" i="3"/>
  <c r="K34" i="3" s="1"/>
  <c r="J153" i="3"/>
  <c r="K153" i="3" s="1"/>
  <c r="J47" i="3"/>
  <c r="K47" i="3" s="1"/>
  <c r="J43" i="3"/>
  <c r="K43" i="3" s="1"/>
  <c r="J109" i="3"/>
  <c r="K109" i="3" s="1"/>
  <c r="J202" i="3"/>
  <c r="K202" i="3" s="1"/>
  <c r="J58" i="3"/>
  <c r="K58" i="3" s="1"/>
  <c r="J172" i="3"/>
  <c r="K172" i="3" s="1"/>
  <c r="J166" i="3"/>
  <c r="K166" i="3" s="1"/>
  <c r="J199" i="3"/>
  <c r="K199" i="3" s="1"/>
  <c r="J221" i="3"/>
  <c r="K221" i="3"/>
  <c r="J12" i="3"/>
  <c r="K12" i="3" s="1"/>
  <c r="S59" i="3"/>
  <c r="I23" i="3"/>
  <c r="J23" i="3" s="1"/>
  <c r="K23" i="3" s="1"/>
  <c r="J207" i="3"/>
  <c r="K207" i="3" s="1"/>
  <c r="J217" i="3"/>
  <c r="K217" i="3" s="1"/>
  <c r="J14" i="3"/>
  <c r="K14" i="3"/>
  <c r="J31" i="3"/>
  <c r="K31" i="3" s="1"/>
  <c r="J239" i="3"/>
  <c r="K239" i="3" s="1"/>
  <c r="J192" i="3"/>
  <c r="K192" i="3" s="1"/>
  <c r="J22" i="3"/>
  <c r="K22" i="3"/>
  <c r="J29" i="3"/>
  <c r="K29" i="3" s="1"/>
  <c r="J56" i="3"/>
  <c r="K56" i="3" s="1"/>
  <c r="J80" i="3"/>
  <c r="K80" i="3" s="1"/>
  <c r="J38" i="3"/>
  <c r="K38" i="3"/>
  <c r="J91" i="3"/>
  <c r="K91" i="3" s="1"/>
  <c r="J597" i="3"/>
  <c r="K597" i="3" s="1"/>
  <c r="J665" i="3"/>
  <c r="K665" i="3" s="1"/>
  <c r="J1157" i="3"/>
  <c r="K1157" i="3"/>
  <c r="J1138" i="3"/>
  <c r="K1138" i="3" s="1"/>
  <c r="J818" i="3"/>
  <c r="K818" i="3" s="1"/>
  <c r="T960" i="3"/>
  <c r="O936" i="3"/>
  <c r="H936" i="3" s="1"/>
  <c r="J936" i="3" s="1"/>
  <c r="K936" i="3" s="1"/>
  <c r="O898" i="3"/>
  <c r="H898" i="3" s="1"/>
  <c r="J898" i="3" s="1"/>
  <c r="K898" i="3" s="1"/>
  <c r="T735" i="3"/>
  <c r="O578" i="3"/>
  <c r="H578" i="3" s="1"/>
  <c r="T409" i="3"/>
  <c r="T985" i="3"/>
  <c r="R938" i="3"/>
  <c r="I938" i="3" s="1"/>
  <c r="J938" i="3" s="1"/>
  <c r="K938" i="3" s="1"/>
  <c r="R902" i="3"/>
  <c r="I902" i="3" s="1"/>
  <c r="J902" i="3" s="1"/>
  <c r="K902" i="3" s="1"/>
  <c r="O837" i="3"/>
  <c r="H837" i="3" s="1"/>
  <c r="J837" i="3" s="1"/>
  <c r="K837" i="3" s="1"/>
  <c r="R748" i="3"/>
  <c r="I748" i="3"/>
  <c r="J748" i="3" s="1"/>
  <c r="K748" i="3" s="1"/>
  <c r="O602" i="3"/>
  <c r="H602" i="3" s="1"/>
  <c r="J602" i="3" s="1"/>
  <c r="K602" i="3" s="1"/>
  <c r="R510" i="3"/>
  <c r="I510" i="3" s="1"/>
  <c r="J510" i="3" s="1"/>
  <c r="K510" i="3" s="1"/>
  <c r="R342" i="3"/>
  <c r="I342" i="3" s="1"/>
  <c r="J342" i="3" s="1"/>
  <c r="K342" i="3" s="1"/>
  <c r="O1418" i="3"/>
  <c r="H1418" i="3"/>
  <c r="T1290" i="3"/>
  <c r="R1289" i="3"/>
  <c r="I1289" i="3" s="1"/>
  <c r="J1289" i="3" s="1"/>
  <c r="K1289" i="3" s="1"/>
  <c r="R1249" i="3"/>
  <c r="I1249" i="3" s="1"/>
  <c r="S1222" i="3"/>
  <c r="R1306" i="3"/>
  <c r="I1306" i="3" s="1"/>
  <c r="R1280" i="3"/>
  <c r="I1280" i="3" s="1"/>
  <c r="J1280" i="3" s="1"/>
  <c r="K1280" i="3" s="1"/>
  <c r="O1007" i="3"/>
  <c r="H1007" i="3" s="1"/>
  <c r="J1007" i="3" s="1"/>
  <c r="K1007" i="3" s="1"/>
  <c r="T934" i="3"/>
  <c r="S927" i="3"/>
  <c r="T878" i="3"/>
  <c r="O800" i="3"/>
  <c r="H800" i="3" s="1"/>
  <c r="J800" i="3" s="1"/>
  <c r="K800" i="3" s="1"/>
  <c r="O728" i="3"/>
  <c r="H728" i="3" s="1"/>
  <c r="J728" i="3" s="1"/>
  <c r="K728" i="3" s="1"/>
  <c r="T472" i="3"/>
  <c r="S361" i="3"/>
  <c r="R1440" i="3"/>
  <c r="I1440" i="3" s="1"/>
  <c r="J1440" i="3" s="1"/>
  <c r="K1440" i="3" s="1"/>
  <c r="R1418" i="3"/>
  <c r="I1418" i="3" s="1"/>
  <c r="J1560" i="3"/>
  <c r="K1560" i="3" s="1"/>
  <c r="J1206" i="3"/>
  <c r="K1206" i="3" s="1"/>
  <c r="J1732" i="3"/>
  <c r="K1732" i="3" s="1"/>
  <c r="J1540" i="3"/>
  <c r="K1540" i="3" s="1"/>
  <c r="J1185" i="3"/>
  <c r="K1185" i="3" s="1"/>
  <c r="J1524" i="3"/>
  <c r="K1524" i="3" s="1"/>
  <c r="J404" i="3"/>
  <c r="K404" i="3" s="1"/>
  <c r="J1504" i="3"/>
  <c r="K1504" i="3" s="1"/>
  <c r="J1624" i="3"/>
  <c r="K1624" i="3" s="1"/>
  <c r="J1562" i="3"/>
  <c r="K1562" i="3" s="1"/>
  <c r="J1862" i="3"/>
  <c r="K1862" i="3" s="1"/>
  <c r="J1868" i="3"/>
  <c r="K1868" i="3" s="1"/>
  <c r="J1469" i="3"/>
  <c r="K1469" i="3" s="1"/>
  <c r="J1521" i="3"/>
  <c r="K1521" i="3" s="1"/>
  <c r="J60" i="3"/>
  <c r="K60" i="3" s="1"/>
  <c r="J304" i="3"/>
  <c r="K304" i="3" s="1"/>
  <c r="J781" i="3"/>
  <c r="K781" i="3" s="1"/>
  <c r="J132" i="3"/>
  <c r="K132" i="3" s="1"/>
  <c r="J761" i="3"/>
  <c r="K761" i="3" s="1"/>
  <c r="J275" i="3"/>
  <c r="K275" i="3" s="1"/>
  <c r="J1892" i="3"/>
  <c r="K1892" i="3" s="1"/>
  <c r="J1086" i="3"/>
  <c r="K1086" i="3" s="1"/>
  <c r="J1271" i="3"/>
  <c r="K1271" i="3" s="1"/>
  <c r="J358" i="3"/>
  <c r="K358" i="3" s="1"/>
  <c r="J1520" i="3"/>
  <c r="K1520" i="3" s="1"/>
  <c r="J1551" i="3"/>
  <c r="K1551" i="3" s="1"/>
  <c r="J1457" i="3"/>
  <c r="K1457" i="3" s="1"/>
  <c r="J73" i="3"/>
  <c r="K73" i="3" s="1"/>
  <c r="J596" i="3"/>
  <c r="K596" i="3" s="1"/>
  <c r="J810" i="3"/>
  <c r="K810" i="3" s="1"/>
  <c r="J1774" i="3"/>
  <c r="K1774" i="3" s="1"/>
  <c r="J1778" i="3"/>
  <c r="K1778" i="3" s="1"/>
  <c r="J621" i="3"/>
  <c r="K621" i="3" s="1"/>
  <c r="J1552" i="3"/>
  <c r="K1552" i="3" s="1"/>
  <c r="J757" i="3"/>
  <c r="K757" i="3" s="1"/>
  <c r="J971" i="3"/>
  <c r="K971" i="3" s="1"/>
  <c r="J823" i="3"/>
  <c r="K823" i="3" s="1"/>
  <c r="J1461" i="3"/>
  <c r="K1461" i="3" s="1"/>
  <c r="J1907" i="3"/>
  <c r="K1907" i="3" s="1"/>
  <c r="J1755" i="3"/>
  <c r="K1755" i="3" s="1"/>
  <c r="J1561" i="3"/>
  <c r="K1561" i="3" s="1"/>
  <c r="J604" i="3"/>
  <c r="K604" i="3" s="1"/>
  <c r="J1829" i="3"/>
  <c r="K1829" i="3" s="1"/>
  <c r="J1467" i="3"/>
  <c r="K1467" i="3" s="1"/>
  <c r="J1506" i="3"/>
  <c r="K1506" i="3" s="1"/>
  <c r="J461" i="3"/>
  <c r="K461" i="3" s="1"/>
  <c r="J1276" i="3"/>
  <c r="K1276" i="3" s="1"/>
  <c r="J884" i="3"/>
  <c r="K884" i="3" s="1"/>
  <c r="J975" i="3"/>
  <c r="K975" i="3" s="1"/>
  <c r="J95" i="3"/>
  <c r="K95" i="3" s="1"/>
  <c r="J186" i="3"/>
  <c r="K186" i="3" s="1"/>
  <c r="J147" i="3"/>
  <c r="K147" i="3" s="1"/>
  <c r="J385" i="3"/>
  <c r="K385" i="3" s="1"/>
  <c r="J46" i="3"/>
  <c r="K46" i="3" s="1"/>
  <c r="J1720" i="3"/>
  <c r="K1720" i="3" s="1"/>
  <c r="J1998" i="3"/>
  <c r="K1998" i="3" s="1"/>
  <c r="J1603" i="3"/>
  <c r="K1603" i="3" s="1"/>
  <c r="J1969" i="3"/>
  <c r="K1969" i="3" s="1"/>
  <c r="J1314" i="3"/>
  <c r="K1314" i="3" s="1"/>
  <c r="J1349" i="3"/>
  <c r="K1349" i="3" s="1"/>
  <c r="J37" i="3"/>
  <c r="K37" i="3" s="1"/>
  <c r="J94" i="3"/>
  <c r="K94" i="3" s="1"/>
  <c r="J830" i="3"/>
  <c r="K830" i="3" s="1"/>
  <c r="J90" i="3"/>
  <c r="K90" i="3" s="1"/>
  <c r="J97" i="3"/>
  <c r="K97" i="3" s="1"/>
  <c r="J1602" i="3"/>
  <c r="K1602" i="3" s="1"/>
  <c r="J1374" i="3"/>
  <c r="K1374" i="3" s="1"/>
  <c r="J53" i="3"/>
  <c r="K53" i="3" s="1"/>
  <c r="J1352" i="3"/>
  <c r="K1352" i="3" s="1"/>
  <c r="J1724" i="3"/>
  <c r="K1724" i="3" s="1"/>
  <c r="R1183" i="3"/>
  <c r="I1183" i="3" s="1"/>
  <c r="J1183" i="3" s="1"/>
  <c r="K1183" i="3" s="1"/>
  <c r="S1178" i="3"/>
  <c r="O1161" i="3"/>
  <c r="H1161" i="3" s="1"/>
  <c r="J1161" i="3" s="1"/>
  <c r="K1161" i="3" s="1"/>
  <c r="T1142" i="3"/>
  <c r="T1121" i="3"/>
  <c r="R1082" i="3"/>
  <c r="I1082" i="3" s="1"/>
  <c r="J1082" i="3" s="1"/>
  <c r="K1082" i="3" s="1"/>
  <c r="O1073" i="3"/>
  <c r="H1073" i="3" s="1"/>
  <c r="J1073" i="3" s="1"/>
  <c r="K1073" i="3" s="1"/>
  <c r="T1027" i="3"/>
  <c r="T1015" i="3"/>
  <c r="T1007" i="3"/>
  <c r="T935" i="3"/>
  <c r="T933" i="3"/>
  <c r="R929" i="3"/>
  <c r="I929" i="3" s="1"/>
  <c r="J929" i="3" s="1"/>
  <c r="K929" i="3" s="1"/>
  <c r="T916" i="3"/>
  <c r="R908" i="3"/>
  <c r="I908" i="3" s="1"/>
  <c r="J908" i="3" s="1"/>
  <c r="K908" i="3" s="1"/>
  <c r="T859" i="3"/>
  <c r="R815" i="3"/>
  <c r="I815" i="3" s="1"/>
  <c r="J815" i="3" s="1"/>
  <c r="K815" i="3" s="1"/>
  <c r="R717" i="3"/>
  <c r="I717" i="3" s="1"/>
  <c r="J717" i="3" s="1"/>
  <c r="K717" i="3" s="1"/>
  <c r="R709" i="3"/>
  <c r="I709" i="3" s="1"/>
  <c r="J709" i="3" s="1"/>
  <c r="K709" i="3" s="1"/>
  <c r="R707" i="3"/>
  <c r="I707" i="3" s="1"/>
  <c r="J707" i="3" s="1"/>
  <c r="K707" i="3" s="1"/>
  <c r="S694" i="3"/>
  <c r="O634" i="3"/>
  <c r="H634" i="3" s="1"/>
  <c r="J634" i="3" s="1"/>
  <c r="K634" i="3" s="1"/>
  <c r="S621" i="3"/>
  <c r="S574" i="3"/>
  <c r="S1175" i="3"/>
  <c r="S1171" i="3"/>
  <c r="R1160" i="3"/>
  <c r="I1160" i="3" s="1"/>
  <c r="J1160" i="3" s="1"/>
  <c r="K1160" i="3" s="1"/>
  <c r="R1110" i="3"/>
  <c r="I1110" i="3" s="1"/>
  <c r="T1073" i="3"/>
  <c r="R1071" i="3"/>
  <c r="I1071" i="3" s="1"/>
  <c r="J1071" i="3" s="1"/>
  <c r="K1071" i="3" s="1"/>
  <c r="T1060" i="3"/>
  <c r="T1040" i="3"/>
  <c r="S1029" i="3"/>
  <c r="S1006" i="3"/>
  <c r="S1000" i="3"/>
  <c r="S924" i="3"/>
  <c r="S900" i="3"/>
  <c r="S894" i="3"/>
  <c r="O847" i="3"/>
  <c r="H847" i="3" s="1"/>
  <c r="J847" i="3" s="1"/>
  <c r="K847" i="3" s="1"/>
  <c r="S839" i="3"/>
  <c r="S655" i="3"/>
  <c r="S313" i="3"/>
  <c r="R537" i="3"/>
  <c r="I537" i="3" s="1"/>
  <c r="T532" i="3"/>
  <c r="R419" i="3"/>
  <c r="I419" i="3" s="1"/>
  <c r="J419" i="3" s="1"/>
  <c r="K419" i="3" s="1"/>
  <c r="R413" i="3"/>
  <c r="I413" i="3" s="1"/>
  <c r="J413" i="3" s="1"/>
  <c r="K413" i="3" s="1"/>
  <c r="T380" i="3"/>
  <c r="S1583" i="3"/>
  <c r="O1582" i="3"/>
  <c r="H1582" i="3" s="1"/>
  <c r="J1582" i="3" s="1"/>
  <c r="K1582" i="3" s="1"/>
  <c r="R1541" i="3"/>
  <c r="I1541" i="3" s="1"/>
  <c r="J1541" i="3" s="1"/>
  <c r="K1541" i="3" s="1"/>
  <c r="O1536" i="3"/>
  <c r="H1536" i="3" s="1"/>
  <c r="J1536" i="3" s="1"/>
  <c r="K1536" i="3" s="1"/>
  <c r="O1510" i="3"/>
  <c r="H1510" i="3" s="1"/>
  <c r="J1510" i="3" s="1"/>
  <c r="K1510" i="3" s="1"/>
  <c r="O1485" i="3"/>
  <c r="H1485" i="3" s="1"/>
  <c r="J1485" i="3" s="1"/>
  <c r="K1485" i="3" s="1"/>
  <c r="O1463" i="3"/>
  <c r="H1463" i="3" s="1"/>
  <c r="J1463" i="3" s="1"/>
  <c r="K1463" i="3" s="1"/>
  <c r="R1446" i="3"/>
  <c r="I1446" i="3" s="1"/>
  <c r="J1446" i="3" s="1"/>
  <c r="K1446" i="3" s="1"/>
  <c r="R1426" i="3"/>
  <c r="I1426" i="3" s="1"/>
  <c r="J1426" i="3" s="1"/>
  <c r="K1426" i="3" s="1"/>
  <c r="S1393" i="3"/>
  <c r="O1378" i="3"/>
  <c r="H1378" i="3" s="1"/>
  <c r="J1378" i="3" s="1"/>
  <c r="K1378" i="3" s="1"/>
  <c r="O1359" i="3"/>
  <c r="H1359" i="3" s="1"/>
  <c r="O1260" i="3"/>
  <c r="H1260" i="3"/>
  <c r="J1260" i="3" s="1"/>
  <c r="K1260" i="3" s="1"/>
  <c r="T1256" i="3"/>
  <c r="R1221" i="3"/>
  <c r="I1221" i="3" s="1"/>
  <c r="J1221" i="3" s="1"/>
  <c r="K1221" i="3" s="1"/>
  <c r="R1219" i="3"/>
  <c r="I1219" i="3" s="1"/>
  <c r="T2003" i="3"/>
  <c r="R2001" i="3"/>
  <c r="I2001" i="3" s="1"/>
  <c r="R1991" i="3"/>
  <c r="I1991" i="3" s="1"/>
  <c r="J1991" i="3" s="1"/>
  <c r="K1991" i="3" s="1"/>
  <c r="T1963" i="3"/>
  <c r="O1959" i="3"/>
  <c r="H1959" i="3" s="1"/>
  <c r="J1959" i="3" s="1"/>
  <c r="K1959" i="3" s="1"/>
  <c r="T1952" i="3"/>
  <c r="O1924" i="3"/>
  <c r="H1924" i="3"/>
  <c r="J1924" i="3" s="1"/>
  <c r="K1924" i="3" s="1"/>
  <c r="R1913" i="3"/>
  <c r="I1913" i="3" s="1"/>
  <c r="J1913" i="3" s="1"/>
  <c r="K1913" i="3" s="1"/>
  <c r="R1912" i="3"/>
  <c r="I1912" i="3"/>
  <c r="J1912" i="3" s="1"/>
  <c r="K1912" i="3" s="1"/>
  <c r="R1882" i="3"/>
  <c r="I1882" i="3" s="1"/>
  <c r="J1882" i="3" s="1"/>
  <c r="K1882" i="3" s="1"/>
  <c r="S1873" i="3"/>
  <c r="T1868" i="3"/>
  <c r="R1867" i="3"/>
  <c r="I1867" i="3" s="1"/>
  <c r="J1867" i="3" s="1"/>
  <c r="K1867" i="3" s="1"/>
  <c r="T1859" i="3"/>
  <c r="T1845" i="3"/>
  <c r="T1837" i="3"/>
  <c r="T1823" i="3"/>
  <c r="S1814" i="3"/>
  <c r="T1810" i="3"/>
  <c r="R1803" i="3"/>
  <c r="I1803" i="3" s="1"/>
  <c r="T1773" i="3"/>
  <c r="S1765" i="3"/>
  <c r="T1761" i="3"/>
  <c r="R1751" i="3"/>
  <c r="I1751" i="3" s="1"/>
  <c r="J1751" i="3" s="1"/>
  <c r="K1751" i="3" s="1"/>
  <c r="S1743" i="3"/>
  <c r="R1713" i="3"/>
  <c r="I1713" i="3" s="1"/>
  <c r="J1713" i="3" s="1"/>
  <c r="K1713" i="3" s="1"/>
  <c r="R1693" i="3"/>
  <c r="I1693" i="3"/>
  <c r="J1693" i="3" s="1"/>
  <c r="K1693" i="3" s="1"/>
  <c r="R1673" i="3"/>
  <c r="I1673" i="3" s="1"/>
  <c r="J1673" i="3" s="1"/>
  <c r="K1673" i="3" s="1"/>
  <c r="T1671" i="3"/>
  <c r="R1661" i="3"/>
  <c r="I1661" i="3" s="1"/>
  <c r="J1661" i="3" s="1"/>
  <c r="K1661" i="3" s="1"/>
  <c r="S1660" i="3"/>
  <c r="R1656" i="3"/>
  <c r="I1656" i="3" s="1"/>
  <c r="J1656" i="3" s="1"/>
  <c r="K1656" i="3" s="1"/>
  <c r="R1655" i="3"/>
  <c r="I1655" i="3" s="1"/>
  <c r="J1655" i="3" s="1"/>
  <c r="K1655" i="3" s="1"/>
  <c r="S1618" i="3"/>
  <c r="S1576" i="3"/>
  <c r="S1559" i="3"/>
  <c r="O1534" i="3"/>
  <c r="H1534" i="3" s="1"/>
  <c r="J1534" i="3" s="1"/>
  <c r="K1534" i="3" s="1"/>
  <c r="R1528" i="3"/>
  <c r="I1528" i="3"/>
  <c r="J1528" i="3" s="1"/>
  <c r="K1528" i="3" s="1"/>
  <c r="T1515" i="3"/>
  <c r="O1507" i="3"/>
  <c r="H1507" i="3" s="1"/>
  <c r="J1507" i="3" s="1"/>
  <c r="K1507" i="3" s="1"/>
  <c r="R1492" i="3"/>
  <c r="I1492" i="3" s="1"/>
  <c r="J1492" i="3" s="1"/>
  <c r="K1492" i="3" s="1"/>
  <c r="R1487" i="3"/>
  <c r="I1487" i="3" s="1"/>
  <c r="O1483" i="3"/>
  <c r="H1483" i="3" s="1"/>
  <c r="J1483" i="3" s="1"/>
  <c r="K1483" i="3" s="1"/>
  <c r="T1475" i="3"/>
  <c r="O1453" i="3"/>
  <c r="H1453" i="3"/>
  <c r="J1453" i="3" s="1"/>
  <c r="K1453" i="3" s="1"/>
  <c r="R1445" i="3"/>
  <c r="I1445" i="3" s="1"/>
  <c r="J1445" i="3" s="1"/>
  <c r="K1445" i="3" s="1"/>
  <c r="O1432" i="3"/>
  <c r="H1432" i="3"/>
  <c r="J1432" i="3" s="1"/>
  <c r="K1432" i="3" s="1"/>
  <c r="R1396" i="3"/>
  <c r="I1396" i="3" s="1"/>
  <c r="J1396" i="3" s="1"/>
  <c r="K1396" i="3" s="1"/>
  <c r="R1308" i="3"/>
  <c r="I1308" i="3" s="1"/>
  <c r="J1308" i="3" s="1"/>
  <c r="K1308" i="3" s="1"/>
  <c r="T1294" i="3"/>
  <c r="O1487" i="3"/>
  <c r="H1487" i="3" s="1"/>
  <c r="S1379" i="3"/>
  <c r="S1344" i="3"/>
  <c r="R1324" i="3"/>
  <c r="I1324" i="3" s="1"/>
  <c r="J1324" i="3" s="1"/>
  <c r="K1324" i="3" s="1"/>
  <c r="R1322" i="3"/>
  <c r="I1322" i="3" s="1"/>
  <c r="J1322" i="3" s="1"/>
  <c r="K1322" i="3" s="1"/>
  <c r="T1681" i="3"/>
  <c r="T1680" i="3"/>
  <c r="J54" i="3"/>
  <c r="K54" i="3" s="1"/>
  <c r="J76" i="3"/>
  <c r="K76" i="3" s="1"/>
  <c r="J66" i="3"/>
  <c r="K66" i="3" s="1"/>
  <c r="J96" i="3"/>
  <c r="K96" i="3"/>
  <c r="J469" i="3"/>
  <c r="K469" i="3" s="1"/>
  <c r="J1522" i="3"/>
  <c r="K1522" i="3" s="1"/>
  <c r="J338" i="3"/>
  <c r="K338" i="3" s="1"/>
  <c r="J1135" i="3"/>
  <c r="K1135" i="3" s="1"/>
  <c r="J424" i="3"/>
  <c r="K424" i="3" s="1"/>
  <c r="J986" i="3" l="1"/>
  <c r="K986" i="3" s="1"/>
  <c r="J871" i="3"/>
  <c r="K871" i="3" s="1"/>
  <c r="J505" i="3"/>
  <c r="K505" i="3" s="1"/>
  <c r="J737" i="3"/>
  <c r="K737" i="3" s="1"/>
  <c r="J504" i="3"/>
  <c r="K504" i="3" s="1"/>
  <c r="J578" i="3"/>
  <c r="K578" i="3" s="1"/>
  <c r="J970" i="3"/>
  <c r="K970" i="3" s="1"/>
  <c r="J646" i="3"/>
  <c r="K646" i="3" s="1"/>
  <c r="J589" i="3"/>
  <c r="K589" i="3" s="1"/>
  <c r="J1762" i="3"/>
  <c r="K1762" i="3" s="1"/>
  <c r="J406" i="3"/>
  <c r="K406" i="3" s="1"/>
  <c r="J637" i="3"/>
  <c r="K637" i="3" s="1"/>
  <c r="J1746" i="3"/>
  <c r="K1746" i="3" s="1"/>
  <c r="J1988" i="3"/>
  <c r="K1988" i="3" s="1"/>
  <c r="J1853" i="3"/>
  <c r="K1853" i="3" s="1"/>
  <c r="J1739" i="3"/>
  <c r="K1739" i="3" s="1"/>
  <c r="J831" i="3"/>
  <c r="K831" i="3" s="1"/>
  <c r="J1424" i="3"/>
  <c r="K1424" i="3" s="1"/>
  <c r="J148" i="3"/>
  <c r="K148" i="3" s="1"/>
  <c r="J1270" i="3"/>
  <c r="K1270" i="3" s="1"/>
  <c r="J1511" i="3"/>
  <c r="K1511" i="3" s="1"/>
  <c r="J114" i="3"/>
  <c r="K114" i="3" s="1"/>
  <c r="J1886" i="3"/>
  <c r="K1886" i="3" s="1"/>
  <c r="J1731" i="3"/>
  <c r="K1731" i="3" s="1"/>
  <c r="S1333" i="3"/>
  <c r="O1333" i="3"/>
  <c r="H1333" i="3" s="1"/>
  <c r="J1333" i="3" s="1"/>
  <c r="K1333" i="3" s="1"/>
  <c r="J257" i="3"/>
  <c r="K257" i="3" s="1"/>
  <c r="J150" i="3"/>
  <c r="K150" i="3" s="1"/>
  <c r="T455" i="3"/>
  <c r="R455" i="3"/>
  <c r="I455" i="3" s="1"/>
  <c r="R1993" i="3"/>
  <c r="I1993" i="3" s="1"/>
  <c r="J1993" i="3" s="1"/>
  <c r="K1993" i="3" s="1"/>
  <c r="T1980" i="3"/>
  <c r="R1977" i="3"/>
  <c r="I1977" i="3" s="1"/>
  <c r="J1977" i="3" s="1"/>
  <c r="K1977" i="3" s="1"/>
  <c r="T1951" i="3"/>
  <c r="O1945" i="3"/>
  <c r="H1945" i="3" s="1"/>
  <c r="J1945" i="3" s="1"/>
  <c r="K1945" i="3" s="1"/>
  <c r="R1938" i="3"/>
  <c r="I1938" i="3" s="1"/>
  <c r="R1933" i="3"/>
  <c r="I1933" i="3" s="1"/>
  <c r="J1933" i="3" s="1"/>
  <c r="K1933" i="3" s="1"/>
  <c r="O1922" i="3"/>
  <c r="H1922" i="3" s="1"/>
  <c r="J1922" i="3" s="1"/>
  <c r="K1922" i="3" s="1"/>
  <c r="S1918" i="3"/>
  <c r="O1915" i="3"/>
  <c r="H1915" i="3" s="1"/>
  <c r="J1915" i="3" s="1"/>
  <c r="K1915" i="3" s="1"/>
  <c r="S1907" i="3"/>
  <c r="S1886" i="3"/>
  <c r="O1881" i="3"/>
  <c r="H1881" i="3" s="1"/>
  <c r="J1881" i="3" s="1"/>
  <c r="K1881" i="3" s="1"/>
  <c r="T1874" i="3"/>
  <c r="S1841" i="3"/>
  <c r="T1836" i="3"/>
  <c r="T1834" i="3"/>
  <c r="R1833" i="3"/>
  <c r="I1833" i="3" s="1"/>
  <c r="J1833" i="3" s="1"/>
  <c r="K1833" i="3" s="1"/>
  <c r="O1824" i="3"/>
  <c r="H1824" i="3" s="1"/>
  <c r="O1822" i="3"/>
  <c r="H1822" i="3" s="1"/>
  <c r="J1822" i="3" s="1"/>
  <c r="K1822" i="3" s="1"/>
  <c r="O1818" i="3"/>
  <c r="H1818" i="3" s="1"/>
  <c r="J1818" i="3" s="1"/>
  <c r="K1818" i="3" s="1"/>
  <c r="O1812" i="3"/>
  <c r="H1812" i="3" s="1"/>
  <c r="J1812" i="3" s="1"/>
  <c r="K1812" i="3" s="1"/>
  <c r="S1808" i="3"/>
  <c r="O1706" i="3"/>
  <c r="H1706" i="3" s="1"/>
  <c r="J1706" i="3" s="1"/>
  <c r="K1706" i="3" s="1"/>
  <c r="O1703" i="3"/>
  <c r="H1703" i="3" s="1"/>
  <c r="J1703" i="3" s="1"/>
  <c r="K1703" i="3" s="1"/>
  <c r="O1682" i="3"/>
  <c r="H1682" i="3" s="1"/>
  <c r="J1682" i="3" s="1"/>
  <c r="K1682" i="3" s="1"/>
  <c r="O1679" i="3"/>
  <c r="H1679" i="3" s="1"/>
  <c r="J1679" i="3" s="1"/>
  <c r="K1679" i="3" s="1"/>
  <c r="O1631" i="3"/>
  <c r="H1631" i="3" s="1"/>
  <c r="J1631" i="3" s="1"/>
  <c r="K1631" i="3" s="1"/>
  <c r="S1630" i="3"/>
  <c r="S1628" i="3"/>
  <c r="R1201" i="3"/>
  <c r="I1201" i="3" s="1"/>
  <c r="J1201" i="3" s="1"/>
  <c r="K1201" i="3" s="1"/>
  <c r="T1157" i="3"/>
  <c r="O1053" i="3"/>
  <c r="H1053" i="3" s="1"/>
  <c r="J1053" i="3" s="1"/>
  <c r="K1053" i="3" s="1"/>
  <c r="R931" i="3"/>
  <c r="I931" i="3" s="1"/>
  <c r="J931" i="3" s="1"/>
  <c r="K931" i="3" s="1"/>
  <c r="R807" i="3"/>
  <c r="I807" i="3" s="1"/>
  <c r="J807" i="3" s="1"/>
  <c r="K807" i="3" s="1"/>
  <c r="R805" i="3"/>
  <c r="I805" i="3" s="1"/>
  <c r="J805" i="3" s="1"/>
  <c r="K805" i="3" s="1"/>
  <c r="T796" i="3"/>
  <c r="R763" i="3"/>
  <c r="I763" i="3" s="1"/>
  <c r="J763" i="3" s="1"/>
  <c r="K763" i="3" s="1"/>
  <c r="O687" i="3"/>
  <c r="H687" i="3" s="1"/>
  <c r="J687" i="3" s="1"/>
  <c r="K687" i="3" s="1"/>
  <c r="T179" i="3"/>
  <c r="T110" i="3"/>
  <c r="O1568" i="3"/>
  <c r="H1568" i="3" s="1"/>
  <c r="J1568" i="3" s="1"/>
  <c r="K1568" i="3" s="1"/>
  <c r="O1566" i="3"/>
  <c r="H1566" i="3" s="1"/>
  <c r="J1566" i="3" s="1"/>
  <c r="K1566" i="3" s="1"/>
  <c r="R1460" i="3"/>
  <c r="I1460" i="3" s="1"/>
  <c r="J1460" i="3" s="1"/>
  <c r="K1460" i="3" s="1"/>
  <c r="R1359" i="3"/>
  <c r="I1359" i="3" s="1"/>
  <c r="J1359" i="3" s="1"/>
  <c r="K1359" i="3" s="1"/>
  <c r="O2000" i="3"/>
  <c r="H2000" i="3" s="1"/>
  <c r="J2000" i="3" s="1"/>
  <c r="K2000" i="3" s="1"/>
  <c r="S1987" i="3"/>
  <c r="S1973" i="3"/>
  <c r="T1946" i="3"/>
  <c r="T1863" i="3"/>
  <c r="T1860" i="3"/>
  <c r="T1855" i="3"/>
  <c r="O1804" i="3"/>
  <c r="H1804" i="3" s="1"/>
  <c r="J1804" i="3" s="1"/>
  <c r="K1804" i="3" s="1"/>
  <c r="O1800" i="3"/>
  <c r="H1800" i="3" s="1"/>
  <c r="J1800" i="3" s="1"/>
  <c r="K1800" i="3" s="1"/>
  <c r="O1799" i="3"/>
  <c r="H1799" i="3" s="1"/>
  <c r="J1799" i="3" s="1"/>
  <c r="K1799" i="3" s="1"/>
  <c r="O1798" i="3"/>
  <c r="H1798" i="3" s="1"/>
  <c r="J1798" i="3" s="1"/>
  <c r="K1798" i="3" s="1"/>
  <c r="O1795" i="3"/>
  <c r="H1795" i="3" s="1"/>
  <c r="J1795" i="3" s="1"/>
  <c r="K1795" i="3" s="1"/>
  <c r="R1771" i="3"/>
  <c r="I1771" i="3" s="1"/>
  <c r="J1771" i="3" s="1"/>
  <c r="K1771" i="3" s="1"/>
  <c r="R1769" i="3"/>
  <c r="I1769" i="3" s="1"/>
  <c r="S1752" i="3"/>
  <c r="S1749" i="3"/>
  <c r="O1747" i="3"/>
  <c r="H1747" i="3" s="1"/>
  <c r="J1747" i="3" s="1"/>
  <c r="K1747" i="3" s="1"/>
  <c r="O1745" i="3"/>
  <c r="H1745" i="3" s="1"/>
  <c r="J1745" i="3" s="1"/>
  <c r="K1745" i="3" s="1"/>
  <c r="T1667" i="3"/>
  <c r="T1660" i="3"/>
  <c r="J1772" i="3"/>
  <c r="K1772" i="3" s="1"/>
  <c r="J1824" i="3"/>
  <c r="K1824" i="3" s="1"/>
  <c r="J1938" i="3"/>
  <c r="K1938" i="3" s="1"/>
  <c r="J1630" i="3"/>
  <c r="K1630" i="3" s="1"/>
  <c r="R1196" i="3"/>
  <c r="I1196" i="3" s="1"/>
  <c r="J1196" i="3" s="1"/>
  <c r="K1196" i="3" s="1"/>
  <c r="R1195" i="3"/>
  <c r="I1195" i="3" s="1"/>
  <c r="J1195" i="3" s="1"/>
  <c r="K1195" i="3" s="1"/>
  <c r="O1177" i="3"/>
  <c r="H1177" i="3" s="1"/>
  <c r="J1177" i="3" s="1"/>
  <c r="K1177" i="3" s="1"/>
  <c r="S1165" i="3"/>
  <c r="R1114" i="3"/>
  <c r="I1114" i="3" s="1"/>
  <c r="J1114" i="3" s="1"/>
  <c r="K1114" i="3" s="1"/>
  <c r="T1105" i="3"/>
  <c r="T1084" i="3"/>
  <c r="O566" i="3"/>
  <c r="H566" i="3" s="1"/>
  <c r="J566" i="3" s="1"/>
  <c r="K566" i="3" s="1"/>
  <c r="R1600" i="3"/>
  <c r="I1600" i="3" s="1"/>
  <c r="J1600" i="3" s="1"/>
  <c r="K1600" i="3" s="1"/>
  <c r="R1596" i="3"/>
  <c r="I1596" i="3" s="1"/>
  <c r="J1596" i="3" s="1"/>
  <c r="K1596" i="3" s="1"/>
  <c r="O1501" i="3"/>
  <c r="H1501" i="3" s="1"/>
  <c r="J1501" i="3" s="1"/>
  <c r="K1501" i="3" s="1"/>
  <c r="O1499" i="3"/>
  <c r="H1499" i="3" s="1"/>
  <c r="J1499" i="3" s="1"/>
  <c r="K1499" i="3" s="1"/>
  <c r="O1401" i="3"/>
  <c r="H1401" i="3" s="1"/>
  <c r="J1401" i="3" s="1"/>
  <c r="K1401" i="3" s="1"/>
  <c r="S1397" i="3"/>
  <c r="S1267" i="3"/>
  <c r="O1259" i="3"/>
  <c r="H1259" i="3" s="1"/>
  <c r="J1259" i="3" s="1"/>
  <c r="K1259" i="3" s="1"/>
  <c r="J1370" i="3"/>
  <c r="K1370" i="3" s="1"/>
  <c r="J1769" i="3"/>
  <c r="K1769" i="3" s="1"/>
  <c r="J1525" i="3"/>
  <c r="K1525" i="3" s="1"/>
  <c r="O1198" i="3"/>
  <c r="H1198" i="3" s="1"/>
  <c r="J1198" i="3" s="1"/>
  <c r="K1198" i="3" s="1"/>
  <c r="S1101" i="3"/>
  <c r="T1054" i="3"/>
  <c r="R1046" i="3"/>
  <c r="I1046" i="3" s="1"/>
  <c r="J1046" i="3" s="1"/>
  <c r="K1046" i="3" s="1"/>
  <c r="R1043" i="3"/>
  <c r="I1043" i="3" s="1"/>
  <c r="J1043" i="3" s="1"/>
  <c r="K1043" i="3" s="1"/>
  <c r="R1041" i="3"/>
  <c r="I1041" i="3" s="1"/>
  <c r="J1041" i="3" s="1"/>
  <c r="K1041" i="3" s="1"/>
  <c r="R1037" i="3"/>
  <c r="I1037" i="3" s="1"/>
  <c r="J1037" i="3" s="1"/>
  <c r="K1037" i="3" s="1"/>
  <c r="R1030" i="3"/>
  <c r="I1030" i="3" s="1"/>
  <c r="J1030" i="3" s="1"/>
  <c r="K1030" i="3" s="1"/>
  <c r="S801" i="3"/>
  <c r="R491" i="3"/>
  <c r="I491" i="3" s="1"/>
  <c r="J491" i="3" s="1"/>
  <c r="K491" i="3" s="1"/>
  <c r="S1591" i="3"/>
  <c r="S1590" i="3"/>
  <c r="O1589" i="3"/>
  <c r="H1589" i="3" s="1"/>
  <c r="J1589" i="3" s="1"/>
  <c r="K1589" i="3" s="1"/>
  <c r="S1584" i="3"/>
  <c r="O1575" i="3"/>
  <c r="H1575" i="3" s="1"/>
  <c r="J1575" i="3" s="1"/>
  <c r="K1575" i="3" s="1"/>
  <c r="T1514" i="3"/>
  <c r="R1513" i="3"/>
  <c r="I1513" i="3" s="1"/>
  <c r="J1513" i="3" s="1"/>
  <c r="K1513" i="3" s="1"/>
  <c r="R1491" i="3"/>
  <c r="I1491" i="3" s="1"/>
  <c r="J1491" i="3" s="1"/>
  <c r="K1491" i="3" s="1"/>
  <c r="R1489" i="3"/>
  <c r="I1489" i="3" s="1"/>
  <c r="J1489" i="3" s="1"/>
  <c r="K1489" i="3" s="1"/>
  <c r="R1443" i="3"/>
  <c r="I1443" i="3" s="1"/>
  <c r="J1443" i="3" s="1"/>
  <c r="K1443" i="3" s="1"/>
  <c r="T1436" i="3"/>
  <c r="R1410" i="3"/>
  <c r="I1410" i="3" s="1"/>
  <c r="J1410" i="3" s="1"/>
  <c r="K1410" i="3" s="1"/>
  <c r="R1405" i="3"/>
  <c r="I1405" i="3" s="1"/>
  <c r="J1405" i="3" s="1"/>
  <c r="K1405" i="3" s="1"/>
  <c r="O1353" i="3"/>
  <c r="H1353" i="3" s="1"/>
  <c r="J1353" i="3" s="1"/>
  <c r="K1353" i="3" s="1"/>
  <c r="O1347" i="3"/>
  <c r="H1347" i="3" s="1"/>
  <c r="J1347" i="3" s="1"/>
  <c r="K1347" i="3" s="1"/>
  <c r="S1339" i="3"/>
  <c r="O1338" i="3"/>
  <c r="H1338" i="3" s="1"/>
  <c r="J1338" i="3" s="1"/>
  <c r="K1338" i="3" s="1"/>
  <c r="R1305" i="3"/>
  <c r="I1305" i="3" s="1"/>
  <c r="J1305" i="3" s="1"/>
  <c r="K1305" i="3" s="1"/>
  <c r="T1247" i="3"/>
  <c r="R1244" i="3"/>
  <c r="I1244" i="3" s="1"/>
  <c r="J1244" i="3" s="1"/>
  <c r="K1244" i="3" s="1"/>
  <c r="R1243" i="3"/>
  <c r="I1243" i="3" s="1"/>
  <c r="J1243" i="3" s="1"/>
  <c r="K1243" i="3" s="1"/>
  <c r="O1957" i="3"/>
  <c r="H1957" i="3" s="1"/>
  <c r="J1957" i="3" s="1"/>
  <c r="K1957" i="3" s="1"/>
  <c r="O1934" i="3"/>
  <c r="H1934" i="3" s="1"/>
  <c r="J1934" i="3" s="1"/>
  <c r="K1934" i="3" s="1"/>
  <c r="R1879" i="3"/>
  <c r="I1879" i="3" s="1"/>
  <c r="J1879" i="3" s="1"/>
  <c r="K1879" i="3" s="1"/>
  <c r="R1878" i="3"/>
  <c r="I1878" i="3" s="1"/>
  <c r="J1878" i="3" s="1"/>
  <c r="K1878" i="3" s="1"/>
  <c r="R1848" i="3"/>
  <c r="I1848" i="3" s="1"/>
  <c r="J1848" i="3" s="1"/>
  <c r="K1848" i="3" s="1"/>
  <c r="S1784" i="3"/>
  <c r="J1306" i="3"/>
  <c r="K1306" i="3" s="1"/>
  <c r="J749" i="3"/>
  <c r="K749" i="3" s="1"/>
  <c r="J407" i="3"/>
  <c r="K407" i="3" s="1"/>
  <c r="J1008" i="3"/>
  <c r="K1008" i="3" s="1"/>
  <c r="J677" i="3"/>
  <c r="K677" i="3" s="1"/>
  <c r="J1767" i="3"/>
  <c r="K1767" i="3" s="1"/>
  <c r="J1487" i="3"/>
  <c r="K1487" i="3" s="1"/>
  <c r="J1418" i="3"/>
  <c r="K1418" i="3" s="1"/>
  <c r="J1803" i="3"/>
  <c r="K1803" i="3" s="1"/>
  <c r="J849" i="3"/>
  <c r="K849" i="3" s="1"/>
  <c r="J259" i="3"/>
  <c r="K259" i="3" s="1"/>
  <c r="J968" i="3"/>
  <c r="K968" i="3" s="1"/>
  <c r="J1162" i="3"/>
  <c r="K1162" i="3" s="1"/>
  <c r="J417" i="3"/>
  <c r="K417" i="3" s="1"/>
  <c r="J541" i="3"/>
  <c r="K541" i="3" s="1"/>
  <c r="J1110" i="3"/>
  <c r="K1110" i="3" s="1"/>
  <c r="J1518" i="3"/>
  <c r="K1518" i="3" s="1"/>
  <c r="J2001" i="3"/>
  <c r="K2001" i="3" s="1"/>
  <c r="J537" i="3"/>
  <c r="K537" i="3" s="1"/>
  <c r="J33" i="3"/>
  <c r="K33" i="3" s="1"/>
  <c r="J1026" i="3"/>
  <c r="K1026" i="3" s="1"/>
  <c r="J668" i="3"/>
  <c r="K668" i="3" s="1"/>
  <c r="J1669" i="3"/>
  <c r="K1669" i="3" s="1"/>
  <c r="J1571" i="3"/>
  <c r="K1571" i="3" s="1"/>
  <c r="J1601" i="3"/>
  <c r="K1601" i="3" s="1"/>
  <c r="J1462" i="3"/>
  <c r="K1462" i="3" s="1"/>
  <c r="J1222" i="3"/>
  <c r="K1222" i="3" s="1"/>
  <c r="J695" i="3"/>
  <c r="K695" i="3" s="1"/>
  <c r="J1164" i="3"/>
  <c r="K1164" i="3" s="1"/>
  <c r="J1928" i="3"/>
  <c r="K1928" i="3" s="1"/>
  <c r="J475" i="3"/>
  <c r="K475" i="3" s="1"/>
  <c r="J956" i="3"/>
  <c r="K956" i="3" s="1"/>
  <c r="J1024" i="3"/>
  <c r="K1024" i="3" s="1"/>
  <c r="J1168" i="3"/>
  <c r="K1168" i="3" s="1"/>
  <c r="J264" i="3"/>
  <c r="K264" i="3" s="1"/>
  <c r="J303" i="3"/>
  <c r="K303" i="3" s="1"/>
  <c r="J813" i="3"/>
  <c r="K813" i="3" s="1"/>
  <c r="J1202" i="3"/>
  <c r="K1202" i="3" s="1"/>
  <c r="J1000" i="3"/>
  <c r="K1000" i="3" s="1"/>
  <c r="J1714" i="3"/>
  <c r="K1714" i="3" s="1"/>
  <c r="J220" i="3"/>
  <c r="K220" i="3" s="1"/>
  <c r="J1189" i="3"/>
  <c r="K1189" i="3" s="1"/>
  <c r="J1171" i="3"/>
  <c r="K1171" i="3" s="1"/>
  <c r="J961" i="3"/>
  <c r="K961" i="3" s="1"/>
  <c r="J1291" i="3"/>
  <c r="K1291" i="3" s="1"/>
  <c r="J1022" i="3"/>
  <c r="K1022" i="3" s="1"/>
  <c r="J1681" i="3"/>
  <c r="K1681" i="3" s="1"/>
  <c r="J1672" i="3"/>
  <c r="K1672" i="3" s="1"/>
  <c r="J414" i="3"/>
  <c r="K414" i="3" s="1"/>
  <c r="J574" i="3"/>
  <c r="K574" i="3" s="1"/>
  <c r="J1813" i="3"/>
  <c r="K1813" i="3" s="1"/>
  <c r="J1317" i="3"/>
  <c r="K1317" i="3" s="1"/>
  <c r="J990" i="3"/>
  <c r="K990" i="3" s="1"/>
  <c r="J527" i="3"/>
  <c r="K527" i="3" s="1"/>
  <c r="J531" i="3"/>
  <c r="K531" i="3" s="1"/>
  <c r="J1763" i="3"/>
  <c r="K1763" i="3" s="1"/>
  <c r="J1839" i="3"/>
  <c r="K1839" i="3" s="1"/>
  <c r="J1919" i="3"/>
  <c r="K1919" i="3" s="1"/>
  <c r="J1870" i="3"/>
  <c r="K1870" i="3" s="1"/>
  <c r="J1543" i="3"/>
  <c r="K1543" i="3" s="1"/>
  <c r="J967" i="3"/>
  <c r="K967" i="3" s="1"/>
  <c r="J1976" i="3"/>
  <c r="K1976" i="3" s="1"/>
  <c r="J1966" i="3"/>
  <c r="K1966" i="3" s="1"/>
  <c r="J744" i="3"/>
  <c r="K744" i="3" s="1"/>
  <c r="J1357" i="3"/>
  <c r="K1357" i="3" s="1"/>
  <c r="J1318" i="3"/>
  <c r="K1318" i="3" s="1"/>
  <c r="J1321" i="3"/>
  <c r="K1321" i="3" s="1"/>
  <c r="J1331" i="3"/>
  <c r="K1331" i="3" s="1"/>
  <c r="J15" i="3"/>
  <c r="K15" i="3" s="1"/>
  <c r="J1505" i="3"/>
  <c r="K1505" i="3" s="1"/>
  <c r="J21" i="3"/>
  <c r="K21" i="3" s="1"/>
  <c r="J1468" i="3"/>
  <c r="K1468" i="3" s="1"/>
  <c r="J189" i="3"/>
  <c r="K189" i="3" s="1"/>
  <c r="J248" i="3"/>
  <c r="K248" i="3" s="1"/>
  <c r="J69" i="3"/>
  <c r="K69" i="3" s="1"/>
  <c r="J158" i="3"/>
  <c r="K158" i="3" s="1"/>
  <c r="J366" i="3"/>
  <c r="K366" i="3" s="1"/>
  <c r="J1234" i="3"/>
  <c r="K1234" i="3" s="1"/>
  <c r="J1235" i="3"/>
  <c r="K1235" i="3" s="1"/>
  <c r="J1060" i="3"/>
  <c r="K1060" i="3" s="1"/>
  <c r="J721" i="3"/>
  <c r="K721" i="3" s="1"/>
  <c r="J111" i="3"/>
  <c r="K111" i="3" s="1"/>
  <c r="J254" i="3"/>
  <c r="K254" i="3" s="1"/>
  <c r="J1935" i="3"/>
  <c r="K1935" i="3" s="1"/>
  <c r="J1921" i="3"/>
  <c r="K1921" i="3" s="1"/>
  <c r="J1986" i="3"/>
  <c r="K1986" i="3" s="1"/>
  <c r="J1339" i="3"/>
  <c r="K1339" i="3" s="1"/>
  <c r="J1365" i="3"/>
  <c r="K1365" i="3" s="1"/>
  <c r="J332" i="3"/>
  <c r="K332" i="3" s="1"/>
  <c r="J1711" i="3"/>
  <c r="K1711" i="3" s="1"/>
  <c r="J1512" i="3"/>
  <c r="K1512" i="3" s="1"/>
  <c r="J865" i="3"/>
  <c r="K865" i="3" s="1"/>
  <c r="J1498" i="3"/>
  <c r="K1498" i="3" s="1"/>
  <c r="J164" i="3"/>
  <c r="K164" i="3" s="1"/>
  <c r="J337" i="3"/>
  <c r="K337" i="3" s="1"/>
  <c r="J465" i="3"/>
  <c r="K465" i="3" s="1"/>
  <c r="J87" i="3"/>
  <c r="K87" i="3" s="1"/>
  <c r="J319" i="3"/>
  <c r="K319" i="3" s="1"/>
  <c r="J1436" i="3"/>
  <c r="K1436" i="3" s="1"/>
  <c r="J1348" i="3"/>
  <c r="K1348" i="3" s="1"/>
  <c r="J1047" i="3"/>
  <c r="K1047" i="3" s="1"/>
  <c r="J872" i="3"/>
  <c r="K872" i="3" s="1"/>
  <c r="J732" i="3"/>
  <c r="K732" i="3" s="1"/>
  <c r="J883" i="3"/>
  <c r="K883" i="3" s="1"/>
  <c r="J71" i="3"/>
  <c r="K71" i="3" s="1"/>
  <c r="J297" i="3"/>
  <c r="K297" i="3" s="1"/>
  <c r="J1288" i="3"/>
  <c r="K1288" i="3" s="1"/>
  <c r="J371" i="3"/>
  <c r="K371" i="3" s="1"/>
  <c r="J149" i="3"/>
  <c r="K149" i="3" s="1"/>
  <c r="J1165" i="3"/>
  <c r="K1165" i="3" s="1"/>
  <c r="J1360" i="3"/>
  <c r="K1360" i="3" s="1"/>
  <c r="J1936" i="3"/>
  <c r="K1936" i="3" s="1"/>
  <c r="J1709" i="3"/>
  <c r="K1709" i="3" s="1"/>
  <c r="J1901" i="3"/>
  <c r="K1901" i="3" s="1"/>
  <c r="J1425" i="3"/>
  <c r="K1425" i="3" s="1"/>
  <c r="J28" i="3"/>
  <c r="K28" i="3" s="1"/>
  <c r="J1393" i="3"/>
  <c r="K1393" i="3" s="1"/>
  <c r="J1477" i="3"/>
  <c r="K1477" i="3" s="1"/>
  <c r="J336" i="3"/>
  <c r="K336" i="3" s="1"/>
  <c r="J1133" i="3"/>
  <c r="K1133" i="3" s="1"/>
  <c r="J326" i="3"/>
  <c r="K326" i="3" s="1"/>
  <c r="J178" i="3"/>
  <c r="K178" i="3" s="1"/>
  <c r="J1651" i="3"/>
  <c r="K1651" i="3" s="1"/>
  <c r="J1369" i="3"/>
  <c r="K1369" i="3" s="1"/>
  <c r="J1606" i="3"/>
  <c r="K1606" i="3" s="1"/>
  <c r="J1749" i="3"/>
  <c r="K1749" i="3" s="1"/>
  <c r="J1910" i="3"/>
  <c r="K1910" i="3" s="1"/>
  <c r="J1855" i="3"/>
  <c r="K1855" i="3" s="1"/>
  <c r="J1535" i="3"/>
  <c r="K1535" i="3" s="1"/>
  <c r="J1946" i="3"/>
  <c r="K1946" i="3" s="1"/>
  <c r="J1743" i="3"/>
  <c r="K1743" i="3" s="1"/>
  <c r="J1965" i="3"/>
  <c r="K1965" i="3" s="1"/>
  <c r="J1547" i="3"/>
  <c r="K1547" i="3" s="1"/>
  <c r="J1954" i="3"/>
  <c r="K1954" i="3" s="1"/>
  <c r="J1956" i="3"/>
  <c r="K1956" i="3" s="1"/>
  <c r="J1664" i="3"/>
  <c r="K1664" i="3" s="1"/>
  <c r="J1312" i="3"/>
  <c r="K1312" i="3" s="1"/>
  <c r="J1759" i="3"/>
  <c r="K1759" i="3" s="1"/>
  <c r="J1761" i="3"/>
  <c r="K1761" i="3" s="1"/>
  <c r="J1527" i="3"/>
  <c r="K1527" i="3" s="1"/>
  <c r="J1660" i="3"/>
  <c r="K1660" i="3" s="1"/>
  <c r="T1193" i="3"/>
  <c r="O1096" i="3"/>
  <c r="H1096" i="3" s="1"/>
  <c r="J1096" i="3" s="1"/>
  <c r="K1096" i="3" s="1"/>
  <c r="S1026" i="3"/>
  <c r="T1016" i="3"/>
  <c r="T983" i="3"/>
  <c r="R962" i="3"/>
  <c r="I962" i="3" s="1"/>
  <c r="J962" i="3" s="1"/>
  <c r="K962" i="3" s="1"/>
  <c r="T951" i="3"/>
  <c r="R932" i="3"/>
  <c r="I932" i="3" s="1"/>
  <c r="J932" i="3" s="1"/>
  <c r="K932" i="3" s="1"/>
  <c r="S741" i="3"/>
  <c r="S720" i="3"/>
  <c r="O699" i="3"/>
  <c r="H699" i="3" s="1"/>
  <c r="J699" i="3" s="1"/>
  <c r="K699" i="3" s="1"/>
  <c r="O448" i="3"/>
  <c r="H448" i="3" s="1"/>
  <c r="J448" i="3" s="1"/>
  <c r="K448" i="3" s="1"/>
  <c r="S1213" i="3"/>
  <c r="T1990" i="3"/>
  <c r="R1983" i="3"/>
  <c r="I1983" i="3" s="1"/>
  <c r="J1983" i="3" s="1"/>
  <c r="K1983" i="3" s="1"/>
  <c r="R1982" i="3"/>
  <c r="I1982" i="3" s="1"/>
  <c r="J1982" i="3" s="1"/>
  <c r="K1982" i="3" s="1"/>
  <c r="R1978" i="3"/>
  <c r="I1978" i="3" s="1"/>
  <c r="J1978" i="3" s="1"/>
  <c r="K1978" i="3" s="1"/>
  <c r="T1975" i="3"/>
  <c r="R1974" i="3"/>
  <c r="I1974" i="3" s="1"/>
  <c r="J1974" i="3" s="1"/>
  <c r="K1974" i="3" s="1"/>
  <c r="T1969" i="3"/>
  <c r="T221" i="3"/>
  <c r="S35" i="3"/>
  <c r="O30" i="3"/>
  <c r="H30" i="3" s="1"/>
  <c r="J30" i="3" s="1"/>
  <c r="K30" i="3" s="1"/>
  <c r="O1593" i="3"/>
  <c r="H1593" i="3" s="1"/>
  <c r="J1593" i="3" s="1"/>
  <c r="K1593" i="3" s="1"/>
  <c r="O1592" i="3"/>
  <c r="H1592" i="3" s="1"/>
  <c r="J1592" i="3" s="1"/>
  <c r="K1592" i="3" s="1"/>
  <c r="T1574" i="3"/>
  <c r="T1571" i="3"/>
  <c r="T1570" i="3"/>
  <c r="O1539" i="3"/>
  <c r="H1539" i="3" s="1"/>
  <c r="O1531" i="3"/>
  <c r="H1531" i="3" s="1"/>
  <c r="J1531" i="3" s="1"/>
  <c r="K1531" i="3" s="1"/>
  <c r="T1497" i="3"/>
  <c r="S1477" i="3"/>
  <c r="S1413" i="3"/>
  <c r="R1409" i="3"/>
  <c r="I1409" i="3" s="1"/>
  <c r="J1409" i="3" s="1"/>
  <c r="K1409" i="3" s="1"/>
  <c r="R1395" i="3"/>
  <c r="I1395" i="3" s="1"/>
  <c r="J1395" i="3" s="1"/>
  <c r="K1395" i="3" s="1"/>
  <c r="R1380" i="3"/>
  <c r="I1380" i="3" s="1"/>
  <c r="J1380" i="3" s="1"/>
  <c r="K1380" i="3" s="1"/>
  <c r="O1372" i="3"/>
  <c r="H1372" i="3" s="1"/>
  <c r="J1372" i="3" s="1"/>
  <c r="K1372" i="3" s="1"/>
  <c r="O1337" i="3"/>
  <c r="H1337" i="3" s="1"/>
  <c r="J1337" i="3" s="1"/>
  <c r="K1337" i="3" s="1"/>
  <c r="O1325" i="3"/>
  <c r="H1325" i="3" s="1"/>
  <c r="J1325" i="3" s="1"/>
  <c r="K1325" i="3" s="1"/>
  <c r="T1307" i="3"/>
  <c r="T1254" i="3"/>
  <c r="R1248" i="3"/>
  <c r="I1248" i="3" s="1"/>
  <c r="J1248" i="3" s="1"/>
  <c r="K1248" i="3" s="1"/>
  <c r="R1090" i="3"/>
  <c r="I1090" i="3" s="1"/>
  <c r="J1090" i="3" s="1"/>
  <c r="K1090" i="3" s="1"/>
  <c r="R1088" i="3"/>
  <c r="I1088" i="3" s="1"/>
  <c r="J1088" i="3" s="1"/>
  <c r="K1088" i="3" s="1"/>
  <c r="S993" i="3"/>
  <c r="O933" i="3"/>
  <c r="H933" i="3" s="1"/>
  <c r="J933" i="3" s="1"/>
  <c r="K933" i="3" s="1"/>
  <c r="T747" i="3"/>
  <c r="T743" i="3"/>
  <c r="T741" i="3"/>
  <c r="T737" i="3"/>
  <c r="R736" i="3"/>
  <c r="I736" i="3" s="1"/>
  <c r="J736" i="3" s="1"/>
  <c r="K736" i="3" s="1"/>
  <c r="O679" i="3"/>
  <c r="H679" i="3" s="1"/>
  <c r="J679" i="3" s="1"/>
  <c r="K679" i="3" s="1"/>
  <c r="S673" i="3"/>
  <c r="S658" i="3"/>
  <c r="O636" i="3"/>
  <c r="H636" i="3" s="1"/>
  <c r="J636" i="3" s="1"/>
  <c r="K636" i="3" s="1"/>
  <c r="S599" i="3"/>
  <c r="S591" i="3"/>
  <c r="R470" i="3"/>
  <c r="I470" i="3" s="1"/>
  <c r="J470" i="3" s="1"/>
  <c r="K470" i="3" s="1"/>
  <c r="R1542" i="3"/>
  <c r="I1542" i="3" s="1"/>
  <c r="J1542" i="3" s="1"/>
  <c r="K1542" i="3" s="1"/>
  <c r="R1539" i="3"/>
  <c r="I1539" i="3" s="1"/>
  <c r="T1534" i="3"/>
  <c r="T1533" i="3"/>
  <c r="T1522" i="3"/>
  <c r="R1519" i="3"/>
  <c r="I1519" i="3" s="1"/>
  <c r="J1519" i="3" s="1"/>
  <c r="K1519" i="3" s="1"/>
  <c r="T1241" i="3"/>
  <c r="T1239" i="3"/>
  <c r="R1230" i="3"/>
  <c r="I1230" i="3" s="1"/>
  <c r="J1230" i="3" s="1"/>
  <c r="K1230" i="3" s="1"/>
  <c r="R1229" i="3"/>
  <c r="I1229" i="3" s="1"/>
  <c r="J1229" i="3" s="1"/>
  <c r="K1229" i="3" s="1"/>
  <c r="O1942" i="3"/>
  <c r="H1942" i="3" s="1"/>
  <c r="J1942" i="3" s="1"/>
  <c r="K1942" i="3" s="1"/>
  <c r="T1875" i="3"/>
  <c r="T1817" i="3"/>
  <c r="R27" i="3"/>
  <c r="I27" i="3" s="1"/>
  <c r="J27" i="3" s="1"/>
  <c r="K27" i="3" s="1"/>
  <c r="R1594" i="3"/>
  <c r="I1594" i="3" s="1"/>
  <c r="J1594" i="3" s="1"/>
  <c r="K1594" i="3" s="1"/>
  <c r="T1592" i="3"/>
  <c r="S1558" i="3"/>
  <c r="O1550" i="3"/>
  <c r="H1550" i="3" s="1"/>
  <c r="J1550" i="3" s="1"/>
  <c r="K1550" i="3" s="1"/>
  <c r="O1500" i="3"/>
  <c r="H1500" i="3" s="1"/>
  <c r="J1500" i="3" s="1"/>
  <c r="K1500" i="3" s="1"/>
  <c r="O1496" i="3"/>
  <c r="H1496" i="3" s="1"/>
  <c r="J1496" i="3" s="1"/>
  <c r="K1496" i="3" s="1"/>
  <c r="R1490" i="3"/>
  <c r="I1490" i="3" s="1"/>
  <c r="J1490" i="3" s="1"/>
  <c r="K1490" i="3" s="1"/>
  <c r="T1476" i="3"/>
  <c r="R1438" i="3"/>
  <c r="I1438" i="3" s="1"/>
  <c r="J1438" i="3" s="1"/>
  <c r="K1438" i="3" s="1"/>
  <c r="S1399" i="3"/>
  <c r="R1293" i="3"/>
  <c r="I1293" i="3" s="1"/>
  <c r="J1293" i="3" s="1"/>
  <c r="K1293" i="3" s="1"/>
  <c r="S1257" i="3"/>
  <c r="O1255" i="3"/>
  <c r="H1255" i="3" s="1"/>
  <c r="J1255" i="3" s="1"/>
  <c r="K1255" i="3" s="1"/>
  <c r="S1249" i="3"/>
  <c r="O2003" i="3"/>
  <c r="H2003" i="3" s="1"/>
  <c r="J2003" i="3" s="1"/>
  <c r="K2003" i="3" s="1"/>
  <c r="S1997" i="3"/>
  <c r="R1994" i="3"/>
  <c r="I1994" i="3" s="1"/>
  <c r="J1994" i="3" s="1"/>
  <c r="K1994" i="3" s="1"/>
  <c r="S1991" i="3"/>
  <c r="O1970" i="3"/>
  <c r="H1970" i="3" s="1"/>
  <c r="J1970" i="3" s="1"/>
  <c r="K1970" i="3" s="1"/>
  <c r="T1958" i="3"/>
  <c r="R1948" i="3"/>
  <c r="I1948" i="3" s="1"/>
  <c r="J1948" i="3" s="1"/>
  <c r="K1948" i="3" s="1"/>
  <c r="O1931" i="3"/>
  <c r="H1931" i="3" s="1"/>
  <c r="J1931" i="3" s="1"/>
  <c r="K1931" i="3" s="1"/>
  <c r="T1903" i="3"/>
  <c r="R1899" i="3"/>
  <c r="I1899" i="3" s="1"/>
  <c r="J1899" i="3" s="1"/>
  <c r="K1899" i="3" s="1"/>
  <c r="R1898" i="3"/>
  <c r="I1898" i="3" s="1"/>
  <c r="J1898" i="3" s="1"/>
  <c r="K1898" i="3" s="1"/>
  <c r="S1895" i="3"/>
  <c r="O1884" i="3"/>
  <c r="H1884" i="3" s="1"/>
  <c r="J1884" i="3" s="1"/>
  <c r="K1884" i="3" s="1"/>
  <c r="S1882" i="3"/>
  <c r="O1875" i="3"/>
  <c r="H1875" i="3" s="1"/>
  <c r="J1875" i="3" s="1"/>
  <c r="K1875" i="3" s="1"/>
  <c r="S1866" i="3"/>
  <c r="T1858" i="3"/>
  <c r="R1857" i="3"/>
  <c r="I1857" i="3" s="1"/>
  <c r="J1857" i="3" s="1"/>
  <c r="K1857" i="3" s="1"/>
  <c r="R1856" i="3"/>
  <c r="I1856" i="3" s="1"/>
  <c r="J1856" i="3" s="1"/>
  <c r="K1856" i="3" s="1"/>
  <c r="O1852" i="3"/>
  <c r="H1852" i="3" s="1"/>
  <c r="S1845" i="3"/>
  <c r="O1836" i="3"/>
  <c r="H1836" i="3" s="1"/>
  <c r="J1836" i="3" s="1"/>
  <c r="K1836" i="3" s="1"/>
  <c r="O1832" i="3"/>
  <c r="H1832" i="3" s="1"/>
  <c r="J1832" i="3" s="1"/>
  <c r="K1832" i="3" s="1"/>
  <c r="S1829" i="3"/>
  <c r="O1828" i="3"/>
  <c r="H1828" i="3" s="1"/>
  <c r="J1828" i="3" s="1"/>
  <c r="K1828" i="3" s="1"/>
  <c r="O1827" i="3"/>
  <c r="H1827" i="3" s="1"/>
  <c r="J1827" i="3" s="1"/>
  <c r="K1827" i="3" s="1"/>
  <c r="S1826" i="3"/>
  <c r="O1825" i="3"/>
  <c r="H1825" i="3" s="1"/>
  <c r="J1825" i="3" s="1"/>
  <c r="K1825" i="3" s="1"/>
  <c r="O1817" i="3"/>
  <c r="H1817" i="3" s="1"/>
  <c r="J1817" i="3" s="1"/>
  <c r="K1817" i="3" s="1"/>
  <c r="O1816" i="3"/>
  <c r="H1816" i="3" s="1"/>
  <c r="J1816" i="3" s="1"/>
  <c r="K1816" i="3" s="1"/>
  <c r="S1813" i="3"/>
  <c r="O1796" i="3"/>
  <c r="H1796" i="3" s="1"/>
  <c r="J1796" i="3" s="1"/>
  <c r="K1796" i="3" s="1"/>
  <c r="O1792" i="3"/>
  <c r="H1792" i="3" s="1"/>
  <c r="J1792" i="3" s="1"/>
  <c r="K1792" i="3" s="1"/>
  <c r="S1786" i="3"/>
  <c r="O1785" i="3"/>
  <c r="H1785" i="3" s="1"/>
  <c r="J1785" i="3" s="1"/>
  <c r="K1785" i="3" s="1"/>
  <c r="O1783" i="3"/>
  <c r="H1783" i="3" s="1"/>
  <c r="J1783" i="3" s="1"/>
  <c r="K1783" i="3" s="1"/>
  <c r="S1780" i="3"/>
  <c r="O1775" i="3"/>
  <c r="H1775" i="3" s="1"/>
  <c r="J1775" i="3" s="1"/>
  <c r="K1775" i="3" s="1"/>
  <c r="R1766" i="3"/>
  <c r="I1766" i="3" s="1"/>
  <c r="J1766" i="3" s="1"/>
  <c r="K1766" i="3" s="1"/>
  <c r="S1763" i="3"/>
  <c r="R1688" i="3"/>
  <c r="I1688" i="3" s="1"/>
  <c r="J1688" i="3" s="1"/>
  <c r="K1688" i="3" s="1"/>
  <c r="R1687" i="3"/>
  <c r="I1687" i="3" s="1"/>
  <c r="R1668" i="3"/>
  <c r="I1668" i="3" s="1"/>
  <c r="J1668" i="3" s="1"/>
  <c r="K1668" i="3" s="1"/>
  <c r="S1661" i="3"/>
  <c r="O1642" i="3"/>
  <c r="H1642" i="3" s="1"/>
  <c r="J1642" i="3" s="1"/>
  <c r="K1642" i="3" s="1"/>
  <c r="O1638" i="3"/>
  <c r="H1638" i="3" s="1"/>
  <c r="J1638" i="3" s="1"/>
  <c r="K1638" i="3" s="1"/>
  <c r="O1635" i="3"/>
  <c r="H1635" i="3" s="1"/>
  <c r="J1635" i="3" s="1"/>
  <c r="K1635" i="3" s="1"/>
  <c r="R1607" i="3"/>
  <c r="I1607" i="3" s="1"/>
  <c r="J1607" i="3" s="1"/>
  <c r="K1607" i="3" s="1"/>
  <c r="T1606" i="3"/>
  <c r="S1919" i="3"/>
  <c r="S1911" i="3"/>
  <c r="R1893" i="3"/>
  <c r="I1893" i="3" s="1"/>
  <c r="J1893" i="3" s="1"/>
  <c r="K1893" i="3" s="1"/>
  <c r="R1885" i="3"/>
  <c r="I1885" i="3" s="1"/>
  <c r="J1885" i="3" s="1"/>
  <c r="K1885" i="3" s="1"/>
  <c r="T1876" i="3"/>
  <c r="R1864" i="3"/>
  <c r="I1864" i="3" s="1"/>
  <c r="J1864" i="3" s="1"/>
  <c r="K1864" i="3" s="1"/>
  <c r="O1858" i="3"/>
  <c r="H1858" i="3" s="1"/>
  <c r="J1858" i="3" s="1"/>
  <c r="K1858" i="3" s="1"/>
  <c r="R1852" i="3"/>
  <c r="I1852" i="3" s="1"/>
  <c r="R1851" i="3"/>
  <c r="I1851" i="3" s="1"/>
  <c r="J1851" i="3" s="1"/>
  <c r="K1851" i="3" s="1"/>
  <c r="R1844" i="3"/>
  <c r="I1844" i="3" s="1"/>
  <c r="J1844" i="3" s="1"/>
  <c r="K1844" i="3" s="1"/>
  <c r="R1841" i="3"/>
  <c r="I1841" i="3" s="1"/>
  <c r="J1841" i="3" s="1"/>
  <c r="K1841" i="3" s="1"/>
  <c r="O1810" i="3"/>
  <c r="H1810" i="3" s="1"/>
  <c r="J1810" i="3" s="1"/>
  <c r="K1810" i="3" s="1"/>
  <c r="R1784" i="3"/>
  <c r="I1784" i="3" s="1"/>
  <c r="J1784" i="3" s="1"/>
  <c r="K1784" i="3" s="1"/>
  <c r="R1779" i="3"/>
  <c r="I1779" i="3" s="1"/>
  <c r="J1779" i="3" s="1"/>
  <c r="K1779" i="3" s="1"/>
  <c r="R1777" i="3"/>
  <c r="I1777" i="3" s="1"/>
  <c r="J1777" i="3" s="1"/>
  <c r="K1777" i="3" s="1"/>
  <c r="R1757" i="3"/>
  <c r="I1757" i="3" s="1"/>
  <c r="J1757" i="3" s="1"/>
  <c r="K1757" i="3" s="1"/>
  <c r="T1754" i="3"/>
  <c r="T1753" i="3"/>
  <c r="T1752" i="3"/>
  <c r="O1735" i="3"/>
  <c r="H1735" i="3" s="1"/>
  <c r="J1735" i="3" s="1"/>
  <c r="K1735" i="3" s="1"/>
  <c r="O1727" i="3"/>
  <c r="H1727" i="3" s="1"/>
  <c r="J1727" i="3" s="1"/>
  <c r="K1727" i="3" s="1"/>
  <c r="O1726" i="3"/>
  <c r="H1726" i="3" s="1"/>
  <c r="J1726" i="3" s="1"/>
  <c r="K1726" i="3" s="1"/>
  <c r="O1723" i="3"/>
  <c r="H1723" i="3" s="1"/>
  <c r="J1723" i="3" s="1"/>
  <c r="K1723" i="3" s="1"/>
  <c r="T1712" i="3"/>
  <c r="O1687" i="3"/>
  <c r="H1687" i="3" s="1"/>
  <c r="J1687" i="3" s="1"/>
  <c r="K1687" i="3" s="1"/>
  <c r="S1674" i="3"/>
  <c r="T1662" i="3"/>
  <c r="S1615" i="3"/>
  <c r="S1613" i="3"/>
  <c r="O1612" i="3"/>
  <c r="H1612" i="3" s="1"/>
  <c r="J1612" i="3" s="1"/>
  <c r="K1612" i="3" s="1"/>
  <c r="O1608" i="3"/>
  <c r="H1608" i="3" s="1"/>
  <c r="J1608" i="3" s="1"/>
  <c r="K1608" i="3" s="1"/>
  <c r="J1219" i="3"/>
  <c r="K1219" i="3" s="1"/>
  <c r="J734" i="3"/>
  <c r="K734" i="3" s="1"/>
  <c r="J981" i="3"/>
  <c r="K981" i="3" s="1"/>
  <c r="J856" i="3"/>
  <c r="K856" i="3" s="1"/>
  <c r="J751" i="3"/>
  <c r="K751" i="3" s="1"/>
  <c r="J1223" i="3"/>
  <c r="K1223" i="3" s="1"/>
  <c r="J1249" i="3"/>
  <c r="K1249" i="3" s="1"/>
  <c r="J642" i="3"/>
  <c r="K642" i="3" s="1"/>
  <c r="J843" i="3"/>
  <c r="K843" i="3" s="1"/>
  <c r="J1116" i="3"/>
  <c r="K1116" i="3" s="1"/>
  <c r="J1208" i="3"/>
  <c r="K1208" i="3" s="1"/>
  <c r="J731" i="3"/>
  <c r="K731" i="3" s="1"/>
  <c r="J946" i="3"/>
  <c r="K946" i="3" s="1"/>
  <c r="J1955" i="3"/>
  <c r="K1955" i="3" s="1"/>
  <c r="J1529" i="3"/>
  <c r="K1529" i="3" s="1"/>
  <c r="J1486" i="3"/>
  <c r="K1486" i="3" s="1"/>
  <c r="J784" i="3"/>
  <c r="K784" i="3" s="1"/>
  <c r="J1545" i="3"/>
  <c r="K1545" i="3" s="1"/>
  <c r="J1573" i="3"/>
  <c r="K1573" i="3" s="1"/>
  <c r="J138" i="3"/>
  <c r="K138" i="3" s="1"/>
  <c r="J710" i="3"/>
  <c r="K710" i="3" s="1"/>
  <c r="J682" i="3"/>
  <c r="K682" i="3" s="1"/>
  <c r="J78" i="3"/>
  <c r="K78" i="3" s="1"/>
  <c r="J662" i="3"/>
  <c r="K662" i="3" s="1"/>
  <c r="J560" i="3"/>
  <c r="K560" i="3" s="1"/>
  <c r="J1048" i="3"/>
  <c r="K1048" i="3" s="1"/>
  <c r="J362" i="3"/>
  <c r="K362" i="3" s="1"/>
  <c r="J1285" i="3"/>
  <c r="K1285" i="3" s="1"/>
  <c r="J1647" i="3"/>
  <c r="K1647" i="3" s="1"/>
  <c r="J1676" i="3"/>
  <c r="K1676" i="3" s="1"/>
  <c r="J1968" i="3"/>
  <c r="K1968" i="3" s="1"/>
  <c r="J65" i="3"/>
  <c r="K65" i="3" s="1"/>
  <c r="J680" i="3"/>
  <c r="K680" i="3" s="1"/>
  <c r="J1595" i="3"/>
  <c r="K1595" i="3" s="1"/>
  <c r="J743" i="3"/>
  <c r="K743" i="3" s="1"/>
  <c r="J1186" i="3"/>
  <c r="K1186" i="3" s="1"/>
  <c r="J1502" i="3"/>
  <c r="K1502" i="3" s="1"/>
  <c r="J262" i="3"/>
  <c r="K262" i="3" s="1"/>
  <c r="J824" i="3"/>
  <c r="K824" i="3" s="1"/>
  <c r="J365" i="3"/>
  <c r="K365" i="3" s="1"/>
  <c r="J155" i="3"/>
  <c r="K155" i="3" s="1"/>
  <c r="J1204" i="3"/>
  <c r="K1204" i="3" s="1"/>
  <c r="J1345" i="3"/>
  <c r="K1345" i="3" s="1"/>
  <c r="J1286" i="3"/>
  <c r="K1286" i="3" s="1"/>
  <c r="J1282" i="3"/>
  <c r="K1282" i="3" s="1"/>
  <c r="J1267" i="3"/>
  <c r="K1267" i="3" s="1"/>
  <c r="J1897" i="3"/>
  <c r="K1897" i="3" s="1"/>
  <c r="J1707" i="3"/>
  <c r="K1707" i="3" s="1"/>
  <c r="J1609" i="3"/>
  <c r="K1609" i="3" s="1"/>
  <c r="J129" i="3"/>
  <c r="K129" i="3" s="1"/>
  <c r="J455" i="3"/>
  <c r="K455" i="3" s="1"/>
  <c r="J1927" i="3"/>
  <c r="K1927" i="3" s="1"/>
  <c r="J1298" i="3"/>
  <c r="K1298" i="3" s="1"/>
  <c r="J1718" i="3"/>
  <c r="K1718" i="3" s="1"/>
  <c r="J1316" i="3"/>
  <c r="K1316" i="3" s="1"/>
  <c r="J1362" i="3"/>
  <c r="K1362" i="3" s="1"/>
  <c r="J41" i="3"/>
  <c r="K41" i="3" s="1"/>
  <c r="J1569" i="3"/>
  <c r="K1569" i="3" s="1"/>
  <c r="J171" i="3"/>
  <c r="K171" i="3" s="1"/>
  <c r="J1323" i="3"/>
  <c r="K1323" i="3" s="1"/>
  <c r="J410" i="3"/>
  <c r="K410" i="3" s="1"/>
  <c r="J1900" i="3"/>
  <c r="K1900" i="3" s="1"/>
  <c r="J1247" i="3"/>
  <c r="K1247" i="3" s="1"/>
  <c r="J1368" i="3"/>
  <c r="K1368" i="3" s="1"/>
  <c r="J1605" i="3"/>
  <c r="K1605" i="3" s="1"/>
  <c r="J1737" i="3"/>
  <c r="K1737" i="3" s="1"/>
  <c r="J1246" i="3"/>
  <c r="K1246" i="3" s="1"/>
  <c r="J1845" i="3"/>
  <c r="K1845" i="3" s="1"/>
  <c r="J1705" i="3"/>
  <c r="K1705" i="3" s="1"/>
  <c r="J1628" i="3"/>
  <c r="K1628" i="3" s="1"/>
  <c r="J1193" i="3"/>
  <c r="K1193" i="3" s="1"/>
  <c r="J568" i="3"/>
  <c r="K568" i="3" s="1"/>
  <c r="J1493" i="3"/>
  <c r="K1493" i="3" s="1"/>
  <c r="J1985" i="3"/>
  <c r="K1985" i="3" s="1"/>
  <c r="J1384" i="3"/>
  <c r="K1384" i="3" s="1"/>
  <c r="J945" i="3"/>
  <c r="K945" i="3" s="1"/>
  <c r="J1834" i="3"/>
  <c r="K1834" i="3" s="1"/>
  <c r="J583" i="3"/>
  <c r="K583" i="3" s="1"/>
  <c r="J498" i="3"/>
  <c r="K498" i="3" s="1"/>
  <c r="J1122" i="3"/>
  <c r="K1122" i="3" s="1"/>
  <c r="J632" i="3"/>
  <c r="K632" i="3" s="1"/>
  <c r="J1871" i="3"/>
  <c r="K1871" i="3" s="1"/>
  <c r="J68" i="3"/>
  <c r="K68" i="3" s="1"/>
  <c r="J243" i="3"/>
  <c r="K243" i="3" s="1"/>
  <c r="J462" i="3"/>
  <c r="K462" i="3" s="1"/>
  <c r="J312" i="3"/>
  <c r="K312" i="3" s="1"/>
  <c r="J1307" i="3"/>
  <c r="K1307" i="3" s="1"/>
  <c r="J1995" i="3"/>
  <c r="K1995" i="3" s="1"/>
  <c r="J812" i="3"/>
  <c r="K812" i="3" s="1"/>
  <c r="J1263" i="3"/>
  <c r="K1263" i="3" s="1"/>
  <c r="J1364" i="3"/>
  <c r="K1364" i="3" s="1"/>
  <c r="J1712" i="3"/>
  <c r="K1712" i="3" s="1"/>
  <c r="J1622" i="3"/>
  <c r="K1622" i="3" s="1"/>
  <c r="J1854" i="3"/>
  <c r="K1854" i="3" s="1"/>
  <c r="J1613" i="3"/>
  <c r="K1613" i="3" s="1"/>
  <c r="J1917" i="3"/>
  <c r="K1917" i="3" s="1"/>
  <c r="J1980" i="3"/>
  <c r="K1980" i="3" s="1"/>
  <c r="J1652" i="3"/>
  <c r="K1652" i="3" s="1"/>
  <c r="J1539" i="3" l="1"/>
  <c r="K1539" i="3" s="1"/>
  <c r="J1852" i="3"/>
  <c r="K1852" i="3" s="1"/>
</calcChain>
</file>

<file path=xl/sharedStrings.xml><?xml version="1.0" encoding="utf-8"?>
<sst xmlns="http://schemas.openxmlformats.org/spreadsheetml/2006/main" count="56" uniqueCount="35">
  <si>
    <t xml:space="preserve">t1 </t>
  </si>
  <si>
    <t xml:space="preserve">M1 </t>
  </si>
  <si>
    <t xml:space="preserve">P1 </t>
  </si>
  <si>
    <t xml:space="preserve">°C </t>
  </si>
  <si>
    <t xml:space="preserve">м3 </t>
  </si>
  <si>
    <t xml:space="preserve">т </t>
  </si>
  <si>
    <t xml:space="preserve">кг/см2 </t>
  </si>
  <si>
    <t>Исходные данные</t>
  </si>
  <si>
    <t>Результат</t>
  </si>
  <si>
    <t>№</t>
  </si>
  <si>
    <t>V1</t>
  </si>
  <si>
    <t>м3</t>
  </si>
  <si>
    <t>t1</t>
  </si>
  <si>
    <t>t2</t>
  </si>
  <si>
    <t>P1</t>
  </si>
  <si>
    <t>V2</t>
  </si>
  <si>
    <t>M1</t>
  </si>
  <si>
    <t>M2</t>
  </si>
  <si>
    <t>P2</t>
  </si>
  <si>
    <t>dM</t>
  </si>
  <si>
    <t>dM%</t>
  </si>
  <si>
    <t>т</t>
  </si>
  <si>
    <t>%</t>
  </si>
  <si>
    <t>кг/см2</t>
  </si>
  <si>
    <r>
      <t>p</t>
    </r>
    <r>
      <rPr>
        <sz val="10"/>
        <color indexed="40"/>
        <rFont val="Calibri"/>
        <family val="2"/>
        <charset val="204"/>
      </rPr>
      <t>1 ,Мпа</t>
    </r>
  </si>
  <si>
    <r>
      <t>t</t>
    </r>
    <r>
      <rPr>
        <sz val="10"/>
        <color indexed="40"/>
        <rFont val="Calibri"/>
        <family val="2"/>
        <charset val="204"/>
      </rPr>
      <t>1</t>
    </r>
  </si>
  <si>
    <r>
      <t>r</t>
    </r>
    <r>
      <rPr>
        <sz val="10"/>
        <color indexed="40"/>
        <rFont val="Calibri"/>
        <family val="2"/>
        <charset val="204"/>
      </rPr>
      <t>1</t>
    </r>
  </si>
  <si>
    <r>
      <t>1/r</t>
    </r>
    <r>
      <rPr>
        <sz val="10"/>
        <color indexed="40"/>
        <rFont val="Calibri"/>
        <family val="2"/>
        <charset val="204"/>
      </rPr>
      <t>1</t>
    </r>
  </si>
  <si>
    <r>
      <t>p</t>
    </r>
    <r>
      <rPr>
        <sz val="10"/>
        <color indexed="40"/>
        <rFont val="Calibri"/>
        <family val="2"/>
        <charset val="204"/>
      </rPr>
      <t>2 ,Мпа</t>
    </r>
  </si>
  <si>
    <r>
      <t>t</t>
    </r>
    <r>
      <rPr>
        <sz val="10"/>
        <color indexed="40"/>
        <rFont val="Calibri"/>
        <family val="2"/>
        <charset val="204"/>
      </rPr>
      <t>2</t>
    </r>
  </si>
  <si>
    <r>
      <t>1/r</t>
    </r>
    <r>
      <rPr>
        <sz val="10"/>
        <color indexed="40"/>
        <rFont val="Calibri"/>
        <family val="2"/>
        <charset val="204"/>
      </rPr>
      <t>2</t>
    </r>
  </si>
  <si>
    <t>h1</t>
  </si>
  <si>
    <t>h2</t>
  </si>
  <si>
    <r>
      <t>p2</t>
    </r>
    <r>
      <rPr>
        <sz val="10"/>
        <color indexed="40"/>
        <rFont val="Calibri"/>
        <family val="2"/>
        <charset val="204"/>
      </rPr>
      <t xml:space="preserve"> ,Мпа</t>
    </r>
  </si>
  <si>
    <r>
      <t>r</t>
    </r>
    <r>
      <rPr>
        <sz val="10"/>
        <color indexed="40"/>
        <rFont val="Calibri"/>
        <family val="2"/>
        <charset val="204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</si>
</sst>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204"/>
    </font>
    <font>
      <sz val="8"/>
      <name val="Arial"/>
      <family val="2"/>
      <charset val="204"/>
    </font>
    <font>
      <sz val="10"/>
      <color indexed="40"/>
      <name val="Calibri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rgb="FF00B0F0"/>
      <name val="Calibri"/>
      <family val="2"/>
      <charset val="204"/>
      <scheme val="minor"/>
    </font>
    <font>
      <sz val="10"/>
      <color rgb="FF0000FF"/>
      <name val="Calibri"/>
      <family val="2"/>
      <charset val="204"/>
      <scheme val="minor"/>
    </font>
    <font>
      <sz val="10"/>
      <color indexed="10"/>
      <name val="Calibri"/>
      <family val="2"/>
      <charset val="204"/>
      <scheme val="minor"/>
    </font>
    <font>
      <sz val="10"/>
      <color rgb="FFFF5050"/>
      <name val="Calibri"/>
      <family val="2"/>
      <charset val="204"/>
      <scheme val="minor"/>
    </font>
    <font>
      <b/>
      <sz val="10"/>
      <color rgb="FF0000F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0" fontId="8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0" xfId="0" applyFont="1" applyFill="1"/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0" fontId="8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0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3" fillId="0" borderId="7" xfId="0" applyFont="1" applyBorder="1"/>
    <xf numFmtId="0" fontId="3" fillId="0" borderId="0" xfId="0" applyFont="1" applyBorder="1"/>
    <xf numFmtId="0" fontId="5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T2003"/>
  <sheetViews>
    <sheetView workbookViewId="0">
      <pane ySplit="3" topLeftCell="A4" activePane="bottomLeft" state="frozen"/>
      <selection pane="bottomLeft" activeCell="W21" sqref="W21"/>
    </sheetView>
  </sheetViews>
  <sheetFormatPr defaultRowHeight="12.75" x14ac:dyDescent="0.2"/>
  <cols>
    <col min="1" max="1" width="9.140625" style="18"/>
    <col min="2" max="3" width="9.140625" style="2"/>
    <col min="4" max="7" width="9.140625" style="2" customWidth="1"/>
    <col min="8" max="11" width="9" style="2" customWidth="1"/>
    <col min="12" max="12" width="7" style="25" customWidth="1"/>
    <col min="13" max="18" width="9.140625" style="18" hidden="1" customWidth="1"/>
    <col min="19" max="19" width="9.5703125" style="20" customWidth="1"/>
    <col min="20" max="20" width="10.28515625" style="20" customWidth="1"/>
    <col min="21" max="16384" width="9.140625" style="2"/>
  </cols>
  <sheetData>
    <row r="1" spans="1:20" x14ac:dyDescent="0.2">
      <c r="A1" s="1" t="s">
        <v>9</v>
      </c>
      <c r="B1" s="34" t="s">
        <v>7</v>
      </c>
      <c r="C1" s="35"/>
      <c r="D1" s="35"/>
      <c r="E1" s="35"/>
      <c r="F1" s="35"/>
      <c r="G1" s="36"/>
      <c r="H1" s="31" t="s">
        <v>8</v>
      </c>
      <c r="I1" s="32"/>
      <c r="J1" s="32"/>
      <c r="K1" s="33"/>
      <c r="L1" s="24"/>
      <c r="M1" s="29">
        <v>1</v>
      </c>
      <c r="N1" s="30"/>
      <c r="O1" s="30"/>
      <c r="P1" s="30">
        <v>2</v>
      </c>
      <c r="Q1" s="30"/>
      <c r="R1" s="30"/>
    </row>
    <row r="2" spans="1:20" ht="12.75" customHeight="1" x14ac:dyDescent="0.2">
      <c r="A2" s="1"/>
      <c r="B2" s="3" t="s">
        <v>12</v>
      </c>
      <c r="C2" s="3" t="s">
        <v>13</v>
      </c>
      <c r="D2" s="3" t="s">
        <v>14</v>
      </c>
      <c r="E2" s="3" t="s">
        <v>18</v>
      </c>
      <c r="F2" s="3" t="s">
        <v>10</v>
      </c>
      <c r="G2" s="3" t="s">
        <v>15</v>
      </c>
      <c r="H2" s="4" t="s">
        <v>5</v>
      </c>
      <c r="I2" s="4" t="s">
        <v>5</v>
      </c>
      <c r="J2" s="4" t="s">
        <v>21</v>
      </c>
      <c r="K2" s="4" t="s">
        <v>22</v>
      </c>
      <c r="L2" s="24"/>
      <c r="M2" s="23" t="s">
        <v>24</v>
      </c>
      <c r="N2" s="5" t="s">
        <v>25</v>
      </c>
      <c r="O2" s="5" t="s">
        <v>26</v>
      </c>
      <c r="P2" s="5" t="s">
        <v>33</v>
      </c>
      <c r="Q2" s="5" t="s">
        <v>29</v>
      </c>
      <c r="R2" s="5" t="s">
        <v>34</v>
      </c>
    </row>
    <row r="3" spans="1:20" x14ac:dyDescent="0.2">
      <c r="A3" s="1"/>
      <c r="B3" s="21" t="s">
        <v>3</v>
      </c>
      <c r="C3" s="21" t="s">
        <v>3</v>
      </c>
      <c r="D3" s="21" t="s">
        <v>6</v>
      </c>
      <c r="E3" s="21" t="s">
        <v>6</v>
      </c>
      <c r="F3" s="22" t="s">
        <v>4</v>
      </c>
      <c r="G3" s="22" t="s">
        <v>4</v>
      </c>
      <c r="H3" s="7" t="s">
        <v>16</v>
      </c>
      <c r="I3" s="7" t="s">
        <v>17</v>
      </c>
      <c r="J3" s="7" t="s">
        <v>19</v>
      </c>
      <c r="K3" s="7" t="s">
        <v>20</v>
      </c>
      <c r="L3" s="24"/>
      <c r="M3" s="23"/>
      <c r="N3" s="5"/>
      <c r="O3" s="5"/>
      <c r="P3" s="5"/>
      <c r="Q3" s="5"/>
      <c r="R3" s="5"/>
      <c r="S3" s="17" t="s">
        <v>31</v>
      </c>
      <c r="T3" s="17" t="s">
        <v>32</v>
      </c>
    </row>
    <row r="4" spans="1:20" x14ac:dyDescent="0.2">
      <c r="A4" s="8">
        <v>1</v>
      </c>
      <c r="B4" s="42">
        <v>57.3643989562988</v>
      </c>
      <c r="C4" s="42">
        <v>0</v>
      </c>
      <c r="D4" s="42">
        <v>4.0386798977851868</v>
      </c>
      <c r="E4" s="42">
        <v>2.0773500204086304</v>
      </c>
      <c r="F4" s="42">
        <v>0</v>
      </c>
      <c r="G4" s="42">
        <v>0</v>
      </c>
      <c r="H4" s="9">
        <f>F4/O4</f>
        <v>0</v>
      </c>
      <c r="I4" s="9">
        <f>G4/R4</f>
        <v>0</v>
      </c>
      <c r="J4" s="10">
        <f>H4-I4</f>
        <v>0</v>
      </c>
      <c r="K4" s="11" t="e">
        <f>J4*2/(H4+I4)</f>
        <v>#DIV/0!</v>
      </c>
      <c r="L4" s="27"/>
      <c r="M4" s="26">
        <f>D4*0.0980665/22.064</f>
        <v>1.7950471455590603E-2</v>
      </c>
      <c r="N4" s="12">
        <f>(B4+273.15)/647.14</f>
        <v>0.5107309066914405</v>
      </c>
      <c r="O4" s="12">
        <f>114.332*N4-431.6382+706.5474/N4-641.9127/N4^2+349.4417/N4^3-113.8191/N4^4+20.5199/N4^5-1.578507/N4^6+M4*(-3.117072+6.589303/N4-5.210142/(N4^2)+1.819096/(N4^3)-0.2365448/(N4^4))+M4^2*(-6.417443*N4+19.84842-24.00174/N4+14.21655/(N4^2)-4.13194/(N4^3)+0.4721637/(N4^4))</f>
        <v>1.0154664527076034</v>
      </c>
      <c r="P4" s="12">
        <f>E4*0.0980665/22.064</f>
        <v>9.2330695148841076E-3</v>
      </c>
      <c r="Q4" s="12">
        <f>(C4+273.15)/647.14</f>
        <v>0.42208795623821738</v>
      </c>
      <c r="R4" s="12">
        <f>114.332*Q4-431.6382+706.5474/Q4-641.9127/Q4^2+349.4417/Q4^3-113.8191/Q4^4+20.5199/Q4^5-1.578507/Q4^6+P4*(-3.117072+6.589303/Q4-5.210142/(Q4^2)+1.819096/(Q4^3)-0.2365448/(Q4^4))+P4^2*(-6.417443*Q4+19.84842-24.00174/Q4+14.21655/(Q4^2)-4.13194/(Q4^3)+0.4721637/(Q4^4))</f>
        <v>0.9994015712989911</v>
      </c>
      <c r="S4" s="17">
        <f>(7809.096*N4-13868.72+12725.22/N4-6370.893/N4^2+1595.86/N4^3-159.9064/N4^4+M4*(9.488789/N4)+M4^2*(-148.1135*N4+224.3027-111.4602/N4+18.15823/N4^2))/1000/4.1868</f>
        <v>5.7439325305877746E-2</v>
      </c>
      <c r="T4" s="17">
        <f>(7809.096*Q4-13868.72+12725.22/Q4-6370.893/Q4^2+1595.86/Q4^3-159.9064/Q4^4+P4*(9.488789/Q4)+P4^2*(-148.1135*Q4+224.3027-111.4602/Q4+18.15823/Q4^2))/1000/4.1868</f>
        <v>3.9272358133584826E-5</v>
      </c>
    </row>
    <row r="5" spans="1:20" x14ac:dyDescent="0.2">
      <c r="A5" s="8">
        <v>2</v>
      </c>
      <c r="B5" s="42">
        <v>58.571399688720703</v>
      </c>
      <c r="C5" s="42">
        <v>0</v>
      </c>
      <c r="D5" s="42">
        <v>4.0386798977851868</v>
      </c>
      <c r="E5" s="42">
        <v>2.0773500204086304</v>
      </c>
      <c r="F5" s="42">
        <v>0</v>
      </c>
      <c r="G5" s="42">
        <v>0</v>
      </c>
      <c r="H5" s="9">
        <f t="shared" ref="H5:H68" si="0">F5/O5</f>
        <v>0</v>
      </c>
      <c r="I5" s="9">
        <f t="shared" ref="I5:I67" si="1">G5/R5</f>
        <v>0</v>
      </c>
      <c r="J5" s="10">
        <f t="shared" ref="J5:J68" si="2">H5-I5</f>
        <v>0</v>
      </c>
      <c r="K5" s="11" t="e">
        <f t="shared" ref="K5:K68" si="3">J5*2/(H5+I5)</f>
        <v>#DIV/0!</v>
      </c>
      <c r="L5" s="27"/>
      <c r="M5" s="26">
        <f t="shared" ref="M5:M35" si="4">D5*0.0980665/22.064</f>
        <v>1.7950471455590603E-2</v>
      </c>
      <c r="N5" s="12">
        <f t="shared" ref="N5:N35" si="5">(B5+273.15)/647.14</f>
        <v>0.51259603747059479</v>
      </c>
      <c r="O5" s="12">
        <f t="shared" ref="O5:O67" si="6">114.332*N5-431.6382+706.5474/N5-641.9127/N5^2+349.4417/N5^3-113.8191/N5^4+20.5199/N5^5-1.578507/N5^6+M5*(-3.117072+6.589303/N5-5.210142/(N5^2)+1.819096/(N5^3)-0.2365448/(N5^4))+M5^2*(-6.417443*N5+19.84842-24.00174/N5+14.21655/(N5^2)-4.13194/(N5^3)+0.4721637/(N5^4))</f>
        <v>1.0161055112953872</v>
      </c>
      <c r="P5" s="12">
        <f>E5*0.0980665/22.064</f>
        <v>9.2330695148841076E-3</v>
      </c>
      <c r="Q5" s="12">
        <f t="shared" ref="Q5:Q68" si="7">(C5+273.15)/647.14</f>
        <v>0.42208795623821738</v>
      </c>
      <c r="R5" s="12">
        <f t="shared" ref="R5:R68" si="8">114.332*Q5-431.6382+706.5474/Q5-641.9127/Q5^2+349.4417/Q5^3-113.8191/Q5^4+20.5199/Q5^5-1.578507/Q5^6+P5*(-3.117072+6.589303/Q5-5.210142/(Q5^2)+1.819096/(Q5^3)-0.2365448/(Q5^4))+P5^2*(-6.417443*Q5+19.84842-24.00174/Q5+14.21655/(Q5^2)-4.13194/(Q5^3)+0.4721637/(Q5^4))</f>
        <v>0.9994015712989911</v>
      </c>
      <c r="S5" s="17">
        <f t="shared" ref="S5:S68" si="9">(7809.096*N5-13868.72+12725.22/N5-6370.893/N5^2+1595.86/N5^3-159.9064/N5^4+M5*(9.488789/N5)+M5^2*(-148.1135*N5+224.3027-111.4602/N5+18.15823/N5^2))/1000/4.1868</f>
        <v>5.8646592021684422E-2</v>
      </c>
      <c r="T5" s="17">
        <f t="shared" ref="T5:T68" si="10">(7809.096*Q5-13868.72+12725.22/Q5-6370.893/Q5^2+1595.86/Q5^3-159.9064/Q5^4+P5*(9.488789/Q5)+P5^2*(-148.1135*Q5+224.3027-111.4602/Q5+18.15823/Q5^2))/1000/4.1868</f>
        <v>3.9272358133584826E-5</v>
      </c>
    </row>
    <row r="6" spans="1:20" x14ac:dyDescent="0.2">
      <c r="A6" s="8">
        <v>3</v>
      </c>
      <c r="B6" s="42">
        <v>59.394599914550781</v>
      </c>
      <c r="C6" s="42">
        <v>0</v>
      </c>
      <c r="D6" s="42">
        <v>4.0386798977851868</v>
      </c>
      <c r="E6" s="42">
        <v>2.0773500204086304</v>
      </c>
      <c r="F6" s="42">
        <v>0</v>
      </c>
      <c r="G6" s="42">
        <v>0</v>
      </c>
      <c r="H6" s="9">
        <f t="shared" si="0"/>
        <v>0</v>
      </c>
      <c r="I6" s="9">
        <f t="shared" si="1"/>
        <v>0</v>
      </c>
      <c r="J6" s="10">
        <f t="shared" si="2"/>
        <v>0</v>
      </c>
      <c r="K6" s="11" t="e">
        <f t="shared" si="3"/>
        <v>#DIV/0!</v>
      </c>
      <c r="L6" s="27"/>
      <c r="M6" s="26">
        <f t="shared" si="4"/>
        <v>1.7950471455590603E-2</v>
      </c>
      <c r="N6" s="12">
        <f t="shared" si="5"/>
        <v>0.5138680964158463</v>
      </c>
      <c r="O6" s="12">
        <f t="shared" si="6"/>
        <v>1.0165461089822958</v>
      </c>
      <c r="P6" s="12">
        <f t="shared" ref="P6:P68" si="11">E6*0.0980665/22.064</f>
        <v>9.2330695148841076E-3</v>
      </c>
      <c r="Q6" s="12">
        <f t="shared" si="7"/>
        <v>0.42208795623821738</v>
      </c>
      <c r="R6" s="12">
        <f t="shared" si="8"/>
        <v>0.9994015712989911</v>
      </c>
      <c r="S6" s="17">
        <f t="shared" si="9"/>
        <v>5.9470032708852913E-2</v>
      </c>
      <c r="T6" s="17">
        <f t="shared" si="10"/>
        <v>3.9272358133584826E-5</v>
      </c>
    </row>
    <row r="7" spans="1:20" x14ac:dyDescent="0.2">
      <c r="A7" s="8">
        <v>4</v>
      </c>
      <c r="B7" s="42">
        <v>59.083000183105469</v>
      </c>
      <c r="C7" s="42">
        <v>0</v>
      </c>
      <c r="D7" s="42">
        <v>4.0386798977851868</v>
      </c>
      <c r="E7" s="42">
        <v>2.0773500204086304</v>
      </c>
      <c r="F7" s="42">
        <v>0</v>
      </c>
      <c r="G7" s="42">
        <v>0</v>
      </c>
      <c r="H7" s="9">
        <f t="shared" si="0"/>
        <v>0</v>
      </c>
      <c r="I7" s="9">
        <f t="shared" si="1"/>
        <v>0</v>
      </c>
      <c r="J7" s="10">
        <f t="shared" si="2"/>
        <v>0</v>
      </c>
      <c r="K7" s="11" t="e">
        <f t="shared" si="3"/>
        <v>#DIV/0!</v>
      </c>
      <c r="L7" s="27"/>
      <c r="M7" s="26">
        <f t="shared" si="4"/>
        <v>1.7950471455590603E-2</v>
      </c>
      <c r="N7" s="12">
        <f t="shared" si="5"/>
        <v>0.51338659360123851</v>
      </c>
      <c r="O7" s="12">
        <f t="shared" si="6"/>
        <v>1.0163788820766948</v>
      </c>
      <c r="P7" s="12">
        <f t="shared" si="11"/>
        <v>9.2330695148841076E-3</v>
      </c>
      <c r="Q7" s="12">
        <f t="shared" si="7"/>
        <v>0.42208795623821738</v>
      </c>
      <c r="R7" s="12">
        <f t="shared" si="8"/>
        <v>0.9994015712989911</v>
      </c>
      <c r="S7" s="17">
        <f t="shared" si="9"/>
        <v>5.9158336329513804E-2</v>
      </c>
      <c r="T7" s="17">
        <f t="shared" si="10"/>
        <v>3.9272358133584826E-5</v>
      </c>
    </row>
    <row r="8" spans="1:20" x14ac:dyDescent="0.2">
      <c r="A8" s="8">
        <v>5</v>
      </c>
      <c r="B8" s="42">
        <v>58.501201629638672</v>
      </c>
      <c r="C8" s="42">
        <v>0</v>
      </c>
      <c r="D8" s="42">
        <v>4.0386798977851868</v>
      </c>
      <c r="E8" s="42">
        <v>2.0773500204086304</v>
      </c>
      <c r="F8" s="42">
        <v>0</v>
      </c>
      <c r="G8" s="42">
        <v>0</v>
      </c>
      <c r="H8" s="9">
        <f t="shared" si="0"/>
        <v>0</v>
      </c>
      <c r="I8" s="9">
        <f t="shared" si="1"/>
        <v>0</v>
      </c>
      <c r="J8" s="10">
        <f t="shared" si="2"/>
        <v>0</v>
      </c>
      <c r="K8" s="11" t="e">
        <f t="shared" si="3"/>
        <v>#DIV/0!</v>
      </c>
      <c r="L8" s="27"/>
      <c r="M8" s="26">
        <f t="shared" si="4"/>
        <v>1.7950471455590603E-2</v>
      </c>
      <c r="N8" s="12">
        <f t="shared" si="5"/>
        <v>0.51248756316969846</v>
      </c>
      <c r="O8" s="12">
        <f t="shared" si="6"/>
        <v>1.0160681171028783</v>
      </c>
      <c r="P8" s="12">
        <f t="shared" si="11"/>
        <v>9.2330695148841076E-3</v>
      </c>
      <c r="Q8" s="12">
        <f t="shared" si="7"/>
        <v>0.42208795623821738</v>
      </c>
      <c r="R8" s="12">
        <f t="shared" si="8"/>
        <v>0.9994015712989911</v>
      </c>
      <c r="S8" s="17">
        <f t="shared" si="9"/>
        <v>5.8576375671884284E-2</v>
      </c>
      <c r="T8" s="17">
        <f t="shared" si="10"/>
        <v>3.9272358133584826E-5</v>
      </c>
    </row>
    <row r="9" spans="1:20" x14ac:dyDescent="0.2">
      <c r="A9" s="8">
        <v>6</v>
      </c>
      <c r="B9" s="42">
        <v>58.825698852539062</v>
      </c>
      <c r="C9" s="42">
        <v>0</v>
      </c>
      <c r="D9" s="42">
        <v>4.0386798977851868</v>
      </c>
      <c r="E9" s="42">
        <v>2.0773500204086304</v>
      </c>
      <c r="F9" s="42">
        <v>0</v>
      </c>
      <c r="G9" s="42">
        <v>0</v>
      </c>
      <c r="H9" s="9">
        <f t="shared" si="0"/>
        <v>0</v>
      </c>
      <c r="I9" s="9">
        <f t="shared" si="1"/>
        <v>0</v>
      </c>
      <c r="J9" s="10">
        <f t="shared" si="2"/>
        <v>0</v>
      </c>
      <c r="K9" s="11" t="e">
        <f t="shared" si="3"/>
        <v>#DIV/0!</v>
      </c>
      <c r="L9" s="27"/>
      <c r="M9" s="26">
        <f t="shared" si="4"/>
        <v>1.7950471455590603E-2</v>
      </c>
      <c r="N9" s="12">
        <f t="shared" si="5"/>
        <v>0.51298899597079306</v>
      </c>
      <c r="O9" s="12">
        <f t="shared" si="6"/>
        <v>1.0162412093137472</v>
      </c>
      <c r="P9" s="12">
        <f t="shared" si="11"/>
        <v>9.2330695148841076E-3</v>
      </c>
      <c r="Q9" s="12">
        <f t="shared" si="7"/>
        <v>0.42208795623821738</v>
      </c>
      <c r="R9" s="12">
        <f t="shared" si="8"/>
        <v>0.9994015712989911</v>
      </c>
      <c r="S9" s="17">
        <f t="shared" si="9"/>
        <v>5.8900960359884576E-2</v>
      </c>
      <c r="T9" s="17">
        <f t="shared" si="10"/>
        <v>3.9272358133584826E-5</v>
      </c>
    </row>
    <row r="10" spans="1:20" x14ac:dyDescent="0.2">
      <c r="A10" s="8">
        <v>7</v>
      </c>
      <c r="B10" s="42">
        <v>58.478000640869141</v>
      </c>
      <c r="C10" s="42">
        <v>0</v>
      </c>
      <c r="D10" s="42">
        <v>4.0386798977851868</v>
      </c>
      <c r="E10" s="42">
        <v>2.0773500204086304</v>
      </c>
      <c r="F10" s="42">
        <v>0</v>
      </c>
      <c r="G10" s="42">
        <v>0</v>
      </c>
      <c r="H10" s="9">
        <f t="shared" si="0"/>
        <v>0</v>
      </c>
      <c r="I10" s="9">
        <f t="shared" si="1"/>
        <v>0</v>
      </c>
      <c r="J10" s="10">
        <f t="shared" si="2"/>
        <v>0</v>
      </c>
      <c r="K10" s="11" t="e">
        <f t="shared" si="3"/>
        <v>#DIV/0!</v>
      </c>
      <c r="L10" s="27"/>
      <c r="M10" s="26">
        <f t="shared" si="4"/>
        <v>1.7950471455590603E-2</v>
      </c>
      <c r="N10" s="12">
        <f t="shared" si="5"/>
        <v>0.51245171159388869</v>
      </c>
      <c r="O10" s="12">
        <f t="shared" si="6"/>
        <v>1.016055764189604</v>
      </c>
      <c r="P10" s="12">
        <f t="shared" si="11"/>
        <v>9.2330695148841076E-3</v>
      </c>
      <c r="Q10" s="12">
        <f t="shared" si="7"/>
        <v>0.42208795623821738</v>
      </c>
      <c r="R10" s="12">
        <f t="shared" si="8"/>
        <v>0.9994015712989911</v>
      </c>
      <c r="S10" s="17">
        <f t="shared" si="9"/>
        <v>5.8553168714442966E-2</v>
      </c>
      <c r="T10" s="17">
        <f t="shared" si="10"/>
        <v>3.9272358133584826E-5</v>
      </c>
    </row>
    <row r="11" spans="1:20" x14ac:dyDescent="0.2">
      <c r="A11" s="8">
        <v>8</v>
      </c>
      <c r="B11" s="42">
        <v>58.399501800537109</v>
      </c>
      <c r="C11" s="42">
        <v>0</v>
      </c>
      <c r="D11" s="42">
        <v>4.0386798977851868</v>
      </c>
      <c r="E11" s="42">
        <v>2.0773500204086304</v>
      </c>
      <c r="F11" s="42">
        <v>0</v>
      </c>
      <c r="G11" s="42">
        <v>0</v>
      </c>
      <c r="H11" s="9">
        <f t="shared" si="0"/>
        <v>0</v>
      </c>
      <c r="I11" s="9">
        <f t="shared" si="1"/>
        <v>0</v>
      </c>
      <c r="J11" s="10">
        <f t="shared" si="2"/>
        <v>0</v>
      </c>
      <c r="K11" s="11" t="e">
        <f t="shared" si="3"/>
        <v>#DIV/0!</v>
      </c>
      <c r="L11" s="27"/>
      <c r="M11" s="26">
        <f t="shared" si="4"/>
        <v>1.7950471455590603E-2</v>
      </c>
      <c r="N11" s="12">
        <f t="shared" si="5"/>
        <v>0.51233041042206806</v>
      </c>
      <c r="O11" s="12">
        <f t="shared" si="6"/>
        <v>1.0160139916812267</v>
      </c>
      <c r="P11" s="12">
        <f t="shared" si="11"/>
        <v>9.2330695148841076E-3</v>
      </c>
      <c r="Q11" s="12">
        <f t="shared" si="7"/>
        <v>0.42208795623821738</v>
      </c>
      <c r="R11" s="12">
        <f t="shared" si="8"/>
        <v>0.9994015712989911</v>
      </c>
      <c r="S11" s="17">
        <f t="shared" si="9"/>
        <v>5.8474649961593038E-2</v>
      </c>
      <c r="T11" s="17">
        <f t="shared" si="10"/>
        <v>3.9272358133584826E-5</v>
      </c>
    </row>
    <row r="12" spans="1:20" x14ac:dyDescent="0.2">
      <c r="A12" s="8">
        <v>9</v>
      </c>
      <c r="B12" s="42">
        <v>58.993598937988281</v>
      </c>
      <c r="C12" s="42">
        <v>0</v>
      </c>
      <c r="D12" s="42">
        <v>4.0386798977851868</v>
      </c>
      <c r="E12" s="42">
        <v>2.0773500204086304</v>
      </c>
      <c r="F12" s="42">
        <v>0</v>
      </c>
      <c r="G12" s="42">
        <v>0</v>
      </c>
      <c r="H12" s="9">
        <f t="shared" si="0"/>
        <v>0</v>
      </c>
      <c r="I12" s="9">
        <f t="shared" si="1"/>
        <v>0</v>
      </c>
      <c r="J12" s="10">
        <f t="shared" si="2"/>
        <v>0</v>
      </c>
      <c r="K12" s="11" t="e">
        <f t="shared" si="3"/>
        <v>#DIV/0!</v>
      </c>
      <c r="L12" s="27"/>
      <c r="M12" s="26">
        <f t="shared" si="4"/>
        <v>1.7950471455590603E-2</v>
      </c>
      <c r="N12" s="12">
        <f t="shared" si="5"/>
        <v>0.51324844537192615</v>
      </c>
      <c r="O12" s="12">
        <f t="shared" si="6"/>
        <v>1.0163310041976517</v>
      </c>
      <c r="P12" s="12">
        <f t="shared" si="11"/>
        <v>9.2330695148841076E-3</v>
      </c>
      <c r="Q12" s="12">
        <f t="shared" si="7"/>
        <v>0.42208795623821738</v>
      </c>
      <c r="R12" s="12">
        <f t="shared" si="8"/>
        <v>0.9994015712989911</v>
      </c>
      <c r="S12" s="17">
        <f t="shared" si="9"/>
        <v>5.906890862056996E-2</v>
      </c>
      <c r="T12" s="17">
        <f t="shared" si="10"/>
        <v>3.9272358133584826E-5</v>
      </c>
    </row>
    <row r="13" spans="1:20" x14ac:dyDescent="0.2">
      <c r="A13" s="8">
        <v>10</v>
      </c>
      <c r="B13" s="42">
        <v>60.306598663330078</v>
      </c>
      <c r="C13" s="42">
        <v>52.018100738525391</v>
      </c>
      <c r="D13" s="42">
        <v>5.5897897481918335</v>
      </c>
      <c r="E13" s="42">
        <v>4.3381398916244507</v>
      </c>
      <c r="F13" s="42">
        <v>0</v>
      </c>
      <c r="G13" s="42">
        <v>0</v>
      </c>
      <c r="H13" s="9">
        <f t="shared" si="0"/>
        <v>0</v>
      </c>
      <c r="I13" s="9">
        <f t="shared" si="1"/>
        <v>0</v>
      </c>
      <c r="J13" s="10">
        <f t="shared" si="2"/>
        <v>0</v>
      </c>
      <c r="K13" s="11" t="e">
        <f t="shared" si="3"/>
        <v>#DIV/0!</v>
      </c>
      <c r="L13" s="27"/>
      <c r="M13" s="26">
        <f t="shared" si="4"/>
        <v>2.4844593742796156E-2</v>
      </c>
      <c r="N13" s="12">
        <f t="shared" si="5"/>
        <v>0.51527737222753978</v>
      </c>
      <c r="O13" s="12">
        <f t="shared" si="6"/>
        <v>1.016960763209771</v>
      </c>
      <c r="P13" s="12">
        <f t="shared" si="11"/>
        <v>1.9281462820974853E-2</v>
      </c>
      <c r="Q13" s="12">
        <f t="shared" si="7"/>
        <v>0.50246948224267607</v>
      </c>
      <c r="R13" s="12">
        <f t="shared" si="8"/>
        <v>1.0127230123865647</v>
      </c>
      <c r="S13" s="17">
        <f t="shared" si="9"/>
        <v>6.0412680684306996E-2</v>
      </c>
      <c r="T13" s="17">
        <f t="shared" si="10"/>
        <v>5.2099102943909625E-2</v>
      </c>
    </row>
    <row r="14" spans="1:20" x14ac:dyDescent="0.2">
      <c r="A14" s="8">
        <v>11</v>
      </c>
      <c r="B14" s="42">
        <v>60.413600921630859</v>
      </c>
      <c r="C14" s="42">
        <v>52.230701446533203</v>
      </c>
      <c r="D14" s="42">
        <v>5.5872201919555664</v>
      </c>
      <c r="E14" s="42">
        <v>4.3280899524688721</v>
      </c>
      <c r="F14" s="42">
        <v>11.972000122070313</v>
      </c>
      <c r="G14" s="42">
        <v>9.0059995651245117</v>
      </c>
      <c r="H14" s="9">
        <f t="shared" si="0"/>
        <v>11.77165858579216</v>
      </c>
      <c r="I14" s="9">
        <f t="shared" si="1"/>
        <v>8.8919272422800599</v>
      </c>
      <c r="J14" s="10">
        <f t="shared" si="2"/>
        <v>2.8797313435121001</v>
      </c>
      <c r="K14" s="11">
        <f t="shared" si="3"/>
        <v>0.27872522876449468</v>
      </c>
      <c r="L14" s="27"/>
      <c r="M14" s="26">
        <f t="shared" si="4"/>
        <v>2.4833172994670527E-2</v>
      </c>
      <c r="N14" s="12">
        <f t="shared" si="5"/>
        <v>0.51544271861054924</v>
      </c>
      <c r="O14" s="12">
        <f t="shared" si="6"/>
        <v>1.0170189727146823</v>
      </c>
      <c r="P14" s="12">
        <f t="shared" si="11"/>
        <v>1.9236794476241329E-2</v>
      </c>
      <c r="Q14" s="12">
        <f t="shared" si="7"/>
        <v>0.50279800575846523</v>
      </c>
      <c r="R14" s="12">
        <f t="shared" si="8"/>
        <v>1.0128287512635115</v>
      </c>
      <c r="S14" s="17">
        <f t="shared" si="9"/>
        <v>6.0519664723256747E-2</v>
      </c>
      <c r="T14" s="17">
        <f t="shared" si="10"/>
        <v>5.2311456032526925E-2</v>
      </c>
    </row>
    <row r="15" spans="1:20" x14ac:dyDescent="0.2">
      <c r="A15" s="8">
        <v>12</v>
      </c>
      <c r="B15" s="42">
        <v>61.180698394775391</v>
      </c>
      <c r="C15" s="42">
        <v>52.653900146484375</v>
      </c>
      <c r="D15" s="42">
        <v>5.5977797508239746</v>
      </c>
      <c r="E15" s="42">
        <v>4.3481600284576416</v>
      </c>
      <c r="F15" s="42">
        <v>12.194000244140625</v>
      </c>
      <c r="G15" s="42">
        <v>7.7199997901916504</v>
      </c>
      <c r="H15" s="9">
        <f t="shared" si="0"/>
        <v>11.985020985424601</v>
      </c>
      <c r="I15" s="9">
        <f t="shared" si="1"/>
        <v>7.6206411841088437</v>
      </c>
      <c r="J15" s="10">
        <f t="shared" si="2"/>
        <v>4.3643798013157573</v>
      </c>
      <c r="K15" s="11">
        <f t="shared" si="3"/>
        <v>0.44521626085120042</v>
      </c>
      <c r="L15" s="27"/>
      <c r="M15" s="26">
        <f t="shared" si="4"/>
        <v>2.4880106414710813E-2</v>
      </c>
      <c r="N15" s="12">
        <f t="shared" si="5"/>
        <v>0.51662808417772876</v>
      </c>
      <c r="O15" s="12">
        <f t="shared" si="6"/>
        <v>1.0174367036127989</v>
      </c>
      <c r="P15" s="12">
        <f t="shared" si="11"/>
        <v>1.9325998705164129E-2</v>
      </c>
      <c r="Q15" s="12">
        <f t="shared" si="7"/>
        <v>0.503451958071645</v>
      </c>
      <c r="R15" s="12">
        <f t="shared" si="8"/>
        <v>1.0130380900612401</v>
      </c>
      <c r="S15" s="17">
        <f t="shared" si="9"/>
        <v>6.1287221557928283E-2</v>
      </c>
      <c r="T15" s="17">
        <f t="shared" si="10"/>
        <v>5.2734974277648478E-2</v>
      </c>
    </row>
    <row r="16" spans="1:20" x14ac:dyDescent="0.2">
      <c r="A16" s="8">
        <v>13</v>
      </c>
      <c r="B16" s="42">
        <v>62.487499237060547</v>
      </c>
      <c r="C16" s="42">
        <v>53.558799743652344</v>
      </c>
      <c r="D16" s="42">
        <v>5.6206101179122925</v>
      </c>
      <c r="E16" s="42">
        <v>4.3752801418304443</v>
      </c>
      <c r="F16" s="42">
        <v>12.538999557495117</v>
      </c>
      <c r="G16" s="42">
        <v>7.629000186920166</v>
      </c>
      <c r="H16" s="9">
        <f t="shared" si="0"/>
        <v>12.315405059514022</v>
      </c>
      <c r="I16" s="9">
        <f t="shared" si="1"/>
        <v>7.5274540401474779</v>
      </c>
      <c r="J16" s="10">
        <f t="shared" si="2"/>
        <v>4.7879510193665444</v>
      </c>
      <c r="K16" s="11">
        <f t="shared" si="3"/>
        <v>0.48258680821336097</v>
      </c>
      <c r="L16" s="27"/>
      <c r="M16" s="26">
        <f t="shared" si="4"/>
        <v>2.4981579139242472E-2</v>
      </c>
      <c r="N16" s="12">
        <f t="shared" si="5"/>
        <v>0.51864743214306108</v>
      </c>
      <c r="O16" s="12">
        <f t="shared" si="6"/>
        <v>1.0181556755056433</v>
      </c>
      <c r="P16" s="12">
        <f t="shared" si="11"/>
        <v>1.944653780043579E-2</v>
      </c>
      <c r="Q16" s="12">
        <f t="shared" si="7"/>
        <v>0.50485026384345322</v>
      </c>
      <c r="R16" s="12">
        <f t="shared" si="8"/>
        <v>1.013490105184448</v>
      </c>
      <c r="S16" s="17">
        <f t="shared" si="9"/>
        <v>6.259499356758734E-2</v>
      </c>
      <c r="T16" s="17">
        <f t="shared" si="10"/>
        <v>5.3640282429675439E-2</v>
      </c>
    </row>
    <row r="17" spans="1:20" x14ac:dyDescent="0.2">
      <c r="A17" s="8">
        <v>14</v>
      </c>
      <c r="B17" s="42">
        <v>62.555900573730469</v>
      </c>
      <c r="C17" s="42">
        <v>53.854801177978516</v>
      </c>
      <c r="D17" s="42">
        <v>5.624229907989502</v>
      </c>
      <c r="E17" s="42">
        <v>4.3772101402282715</v>
      </c>
      <c r="F17" s="42">
        <v>0</v>
      </c>
      <c r="G17" s="42">
        <v>0</v>
      </c>
      <c r="H17" s="9">
        <f t="shared" si="0"/>
        <v>0</v>
      </c>
      <c r="I17" s="9">
        <f t="shared" si="1"/>
        <v>0</v>
      </c>
      <c r="J17" s="10">
        <f t="shared" si="2"/>
        <v>0</v>
      </c>
      <c r="K17" s="11" t="e">
        <f t="shared" si="3"/>
        <v>#DIV/0!</v>
      </c>
      <c r="L17" s="27"/>
      <c r="M17" s="26">
        <f t="shared" si="4"/>
        <v>2.4997667796947627E-2</v>
      </c>
      <c r="N17" s="12">
        <f t="shared" si="5"/>
        <v>0.51875313003945123</v>
      </c>
      <c r="O17" s="12">
        <f t="shared" si="6"/>
        <v>1.0181934485179231</v>
      </c>
      <c r="P17" s="12">
        <f t="shared" si="11"/>
        <v>1.9455115945281716E-2</v>
      </c>
      <c r="Q17" s="12">
        <f t="shared" si="7"/>
        <v>0.50530766322276244</v>
      </c>
      <c r="R17" s="12">
        <f t="shared" si="8"/>
        <v>1.0136393699727293</v>
      </c>
      <c r="S17" s="17">
        <f t="shared" si="9"/>
        <v>6.2663496105672373E-2</v>
      </c>
      <c r="T17" s="17">
        <f t="shared" si="10"/>
        <v>5.3936291418113548E-2</v>
      </c>
    </row>
    <row r="18" spans="1:20" x14ac:dyDescent="0.2">
      <c r="A18" s="8">
        <v>15</v>
      </c>
      <c r="B18" s="42">
        <v>61.944999694824219</v>
      </c>
      <c r="C18" s="42">
        <v>53.355499267578125</v>
      </c>
      <c r="D18" s="42">
        <v>5.6349802017211914</v>
      </c>
      <c r="E18" s="42">
        <v>4.3893000483512878</v>
      </c>
      <c r="F18" s="42">
        <v>0</v>
      </c>
      <c r="G18" s="42">
        <v>0</v>
      </c>
      <c r="H18" s="9">
        <f t="shared" si="0"/>
        <v>0</v>
      </c>
      <c r="I18" s="9">
        <f t="shared" si="1"/>
        <v>0</v>
      </c>
      <c r="J18" s="10">
        <f t="shared" si="2"/>
        <v>0</v>
      </c>
      <c r="K18" s="11" t="e">
        <f t="shared" si="3"/>
        <v>#DIV/0!</v>
      </c>
      <c r="L18" s="27"/>
      <c r="M18" s="26">
        <f t="shared" si="4"/>
        <v>2.504544896447114E-2</v>
      </c>
      <c r="N18" s="12">
        <f t="shared" si="5"/>
        <v>0.51780912892855369</v>
      </c>
      <c r="O18" s="12">
        <f t="shared" si="6"/>
        <v>1.0178548456510803</v>
      </c>
      <c r="P18" s="12">
        <f t="shared" si="11"/>
        <v>1.9508851214269471E-2</v>
      </c>
      <c r="Q18" s="12">
        <f t="shared" si="7"/>
        <v>0.50453611161043688</v>
      </c>
      <c r="R18" s="12">
        <f t="shared" si="8"/>
        <v>1.0133871355701138</v>
      </c>
      <c r="S18" s="17">
        <f t="shared" si="9"/>
        <v>6.2052540467230188E-2</v>
      </c>
      <c r="T18" s="17">
        <f t="shared" si="10"/>
        <v>5.3437286779291299E-2</v>
      </c>
    </row>
    <row r="19" spans="1:20" x14ac:dyDescent="0.2">
      <c r="A19" s="8">
        <v>16</v>
      </c>
      <c r="B19" s="42">
        <v>62.039100646972656</v>
      </c>
      <c r="C19" s="42">
        <v>53.550098419189453</v>
      </c>
      <c r="D19" s="42">
        <v>5.6173801422119141</v>
      </c>
      <c r="E19" s="42">
        <v>4.3616700172424316</v>
      </c>
      <c r="F19" s="42">
        <v>0</v>
      </c>
      <c r="G19" s="42">
        <v>0</v>
      </c>
      <c r="H19" s="9">
        <f t="shared" si="0"/>
        <v>0</v>
      </c>
      <c r="I19" s="9">
        <f t="shared" si="1"/>
        <v>0</v>
      </c>
      <c r="J19" s="10">
        <f t="shared" si="2"/>
        <v>0</v>
      </c>
      <c r="K19" s="11" t="e">
        <f t="shared" si="3"/>
        <v>#DIV/0!</v>
      </c>
      <c r="L19" s="27"/>
      <c r="M19" s="26">
        <f t="shared" si="4"/>
        <v>2.4967223065456158E-2</v>
      </c>
      <c r="N19" s="12">
        <f t="shared" si="5"/>
        <v>0.51795453943037462</v>
      </c>
      <c r="O19" s="12">
        <f t="shared" si="6"/>
        <v>1.0179076703173915</v>
      </c>
      <c r="P19" s="12">
        <f t="shared" si="11"/>
        <v>1.9386045719085612E-2</v>
      </c>
      <c r="Q19" s="12">
        <f t="shared" si="7"/>
        <v>0.50483681802884917</v>
      </c>
      <c r="R19" s="12">
        <f t="shared" si="8"/>
        <v>1.0134863922624746</v>
      </c>
      <c r="S19" s="17">
        <f t="shared" si="9"/>
        <v>6.2146337916897297E-2</v>
      </c>
      <c r="T19" s="17">
        <f t="shared" si="10"/>
        <v>5.3631310547978137E-2</v>
      </c>
    </row>
    <row r="20" spans="1:20" x14ac:dyDescent="0.2">
      <c r="A20" s="8">
        <v>17</v>
      </c>
      <c r="B20" s="42">
        <v>63.054500579833984</v>
      </c>
      <c r="C20" s="42">
        <v>54.155399322509766</v>
      </c>
      <c r="D20" s="42">
        <v>5.5994200706481934</v>
      </c>
      <c r="E20" s="42">
        <v>4.3483000993728638</v>
      </c>
      <c r="F20" s="42">
        <v>0</v>
      </c>
      <c r="G20" s="42">
        <v>0</v>
      </c>
      <c r="H20" s="9">
        <f t="shared" si="0"/>
        <v>0</v>
      </c>
      <c r="I20" s="9">
        <f t="shared" si="1"/>
        <v>0</v>
      </c>
      <c r="J20" s="10">
        <f t="shared" si="2"/>
        <v>0</v>
      </c>
      <c r="K20" s="11" t="e">
        <f t="shared" si="3"/>
        <v>#DIV/0!</v>
      </c>
      <c r="L20" s="27"/>
      <c r="M20" s="26">
        <f t="shared" si="4"/>
        <v>2.4887397043066584E-2</v>
      </c>
      <c r="N20" s="12">
        <f t="shared" si="5"/>
        <v>0.51952359702666184</v>
      </c>
      <c r="O20" s="12">
        <f t="shared" si="6"/>
        <v>1.0184721592432404</v>
      </c>
      <c r="P20" s="12">
        <f t="shared" si="11"/>
        <v>1.9326621269722125E-2</v>
      </c>
      <c r="Q20" s="12">
        <f t="shared" si="7"/>
        <v>0.50577216571763417</v>
      </c>
      <c r="R20" s="12">
        <f t="shared" si="8"/>
        <v>1.0137930095796228</v>
      </c>
      <c r="S20" s="17">
        <f t="shared" si="9"/>
        <v>6.3161850221005941E-2</v>
      </c>
      <c r="T20" s="17">
        <f t="shared" si="10"/>
        <v>5.4236288843425268E-2</v>
      </c>
    </row>
    <row r="21" spans="1:20" x14ac:dyDescent="0.2">
      <c r="A21" s="8">
        <v>18</v>
      </c>
      <c r="B21" s="42">
        <v>62.116199493408203</v>
      </c>
      <c r="C21" s="42">
        <v>53.810501098632813</v>
      </c>
      <c r="D21" s="42">
        <v>5.6023997068405151</v>
      </c>
      <c r="E21" s="42">
        <v>4.3472999334335327</v>
      </c>
      <c r="F21" s="42">
        <v>10.307999610900879</v>
      </c>
      <c r="G21" s="42">
        <v>8.7430000305175781</v>
      </c>
      <c r="H21" s="9">
        <f t="shared" si="0"/>
        <v>10.126223608744755</v>
      </c>
      <c r="I21" s="9">
        <f t="shared" si="1"/>
        <v>8.6255335750186219</v>
      </c>
      <c r="J21" s="10">
        <f t="shared" si="2"/>
        <v>1.5006900337261335</v>
      </c>
      <c r="K21" s="11">
        <f t="shared" si="3"/>
        <v>0.16005860347056319</v>
      </c>
      <c r="L21" s="27"/>
      <c r="M21" s="26">
        <f t="shared" si="4"/>
        <v>2.4900640448281153E-2</v>
      </c>
      <c r="N21" s="12">
        <f t="shared" si="5"/>
        <v>0.5180736772466672</v>
      </c>
      <c r="O21" s="12">
        <f t="shared" si="6"/>
        <v>1.0179510160134273</v>
      </c>
      <c r="P21" s="12">
        <f t="shared" si="11"/>
        <v>1.932217589385694E-2</v>
      </c>
      <c r="Q21" s="12">
        <f t="shared" si="7"/>
        <v>0.50523920805178602</v>
      </c>
      <c r="R21" s="12">
        <f t="shared" si="8"/>
        <v>1.0136184566992081</v>
      </c>
      <c r="S21" s="17">
        <f t="shared" si="9"/>
        <v>6.2223177814689667E-2</v>
      </c>
      <c r="T21" s="17">
        <f t="shared" si="10"/>
        <v>5.3891399241572026E-2</v>
      </c>
    </row>
    <row r="22" spans="1:20" x14ac:dyDescent="0.2">
      <c r="A22" s="8">
        <v>19</v>
      </c>
      <c r="B22" s="42">
        <v>61.529598236083984</v>
      </c>
      <c r="C22" s="42">
        <v>53.296199798583984</v>
      </c>
      <c r="D22" s="42">
        <v>5.5749601125717163</v>
      </c>
      <c r="E22" s="42">
        <v>4.3191498517990112</v>
      </c>
      <c r="F22" s="42">
        <v>10.460000038146973</v>
      </c>
      <c r="G22" s="42">
        <v>8.8459997177124023</v>
      </c>
      <c r="H22" s="9">
        <f t="shared" si="0"/>
        <v>10.278793319794802</v>
      </c>
      <c r="I22" s="9">
        <f t="shared" si="1"/>
        <v>8.7293683925730683</v>
      </c>
      <c r="J22" s="10">
        <f t="shared" si="2"/>
        <v>1.5494249272217342</v>
      </c>
      <c r="K22" s="11">
        <f t="shared" si="3"/>
        <v>0.16302733011931222</v>
      </c>
      <c r="L22" s="27"/>
      <c r="M22" s="26">
        <f t="shared" si="4"/>
        <v>2.4778681375975081E-2</v>
      </c>
      <c r="N22" s="12">
        <f t="shared" si="5"/>
        <v>0.51716722538567228</v>
      </c>
      <c r="O22" s="12">
        <f t="shared" si="6"/>
        <v>1.0176291820172318</v>
      </c>
      <c r="P22" s="12">
        <f t="shared" si="11"/>
        <v>1.9197058962175842E-2</v>
      </c>
      <c r="Q22" s="12">
        <f t="shared" si="7"/>
        <v>0.50444447847233054</v>
      </c>
      <c r="R22" s="12">
        <f t="shared" si="8"/>
        <v>1.0133607976997012</v>
      </c>
      <c r="S22" s="17">
        <f t="shared" si="9"/>
        <v>6.1635805775338753E-2</v>
      </c>
      <c r="T22" s="17">
        <f t="shared" si="10"/>
        <v>5.3376594410788902E-2</v>
      </c>
    </row>
    <row r="23" spans="1:20" x14ac:dyDescent="0.2">
      <c r="A23" s="8">
        <v>20</v>
      </c>
      <c r="B23" s="42">
        <v>60.781898498535156</v>
      </c>
      <c r="C23" s="42">
        <v>52.932399749755859</v>
      </c>
      <c r="D23" s="42">
        <v>5.499420166015625</v>
      </c>
      <c r="E23" s="42">
        <v>4.2267599701881409</v>
      </c>
      <c r="F23" s="42">
        <v>10.857999801635742</v>
      </c>
      <c r="G23" s="42">
        <v>8.7440004348754883</v>
      </c>
      <c r="H23" s="9">
        <f t="shared" si="0"/>
        <v>10.674150498054155</v>
      </c>
      <c r="I23" s="9">
        <f t="shared" si="1"/>
        <v>8.6302276996788105</v>
      </c>
      <c r="J23" s="10">
        <f t="shared" si="2"/>
        <v>2.0439227983753447</v>
      </c>
      <c r="K23" s="11">
        <f t="shared" si="3"/>
        <v>0.21175743424000834</v>
      </c>
      <c r="L23" s="27"/>
      <c r="M23" s="26">
        <f t="shared" si="4"/>
        <v>2.4442933634453014E-2</v>
      </c>
      <c r="N23" s="12">
        <f t="shared" si="5"/>
        <v>0.51601183437669618</v>
      </c>
      <c r="O23" s="12">
        <f t="shared" si="6"/>
        <v>1.0172237878428922</v>
      </c>
      <c r="P23" s="12">
        <f t="shared" si="11"/>
        <v>1.8786419353537677E-2</v>
      </c>
      <c r="Q23" s="12">
        <f t="shared" si="7"/>
        <v>0.50388231255950156</v>
      </c>
      <c r="R23" s="12">
        <f t="shared" si="8"/>
        <v>1.0131830513812412</v>
      </c>
      <c r="S23" s="17">
        <f t="shared" si="9"/>
        <v>6.0886364484404383E-2</v>
      </c>
      <c r="T23" s="17">
        <f t="shared" si="10"/>
        <v>5.3010999875938429E-2</v>
      </c>
    </row>
    <row r="24" spans="1:20" x14ac:dyDescent="0.2">
      <c r="A24" s="8">
        <v>21</v>
      </c>
      <c r="B24" s="42">
        <v>59.876201629638672</v>
      </c>
      <c r="C24" s="42">
        <v>52.182598114013672</v>
      </c>
      <c r="D24" s="42">
        <v>5.4961001873016357</v>
      </c>
      <c r="E24" s="42">
        <v>4.2220398783683777</v>
      </c>
      <c r="F24" s="42">
        <v>11.017000198364258</v>
      </c>
      <c r="G24" s="42">
        <v>8.7930002212524414</v>
      </c>
      <c r="H24" s="9">
        <f t="shared" si="0"/>
        <v>10.835692044410733</v>
      </c>
      <c r="I24" s="9">
        <f t="shared" si="1"/>
        <v>8.681785644369727</v>
      </c>
      <c r="J24" s="10">
        <f t="shared" si="2"/>
        <v>2.1539064000410058</v>
      </c>
      <c r="K24" s="11">
        <f t="shared" si="3"/>
        <v>0.22071565131381396</v>
      </c>
      <c r="L24" s="27"/>
      <c r="M24" s="26">
        <f t="shared" si="4"/>
        <v>2.4428177529823052E-2</v>
      </c>
      <c r="N24" s="12">
        <f t="shared" si="5"/>
        <v>0.51461229661223018</v>
      </c>
      <c r="O24" s="12">
        <f t="shared" si="6"/>
        <v>1.0167324941693086</v>
      </c>
      <c r="P24" s="12">
        <f t="shared" si="11"/>
        <v>1.8765440252538641E-2</v>
      </c>
      <c r="Q24" s="12">
        <f t="shared" si="7"/>
        <v>0.50272367356988235</v>
      </c>
      <c r="R24" s="12">
        <f t="shared" si="8"/>
        <v>1.0128101039853292</v>
      </c>
      <c r="S24" s="17">
        <f t="shared" si="9"/>
        <v>5.9980328959876414E-2</v>
      </c>
      <c r="T24" s="17">
        <f t="shared" si="10"/>
        <v>5.2261238007203559E-2</v>
      </c>
    </row>
    <row r="25" spans="1:20" x14ac:dyDescent="0.2">
      <c r="A25" s="8">
        <v>22</v>
      </c>
      <c r="B25" s="42">
        <v>59.340000152587891</v>
      </c>
      <c r="C25" s="42">
        <v>51.735298156738281</v>
      </c>
      <c r="D25" s="42">
        <v>5.4875797033309937</v>
      </c>
      <c r="E25" s="42">
        <v>4.2087900638580322</v>
      </c>
      <c r="F25" s="42">
        <v>11.079000473022461</v>
      </c>
      <c r="G25" s="42">
        <v>8.7709999084472656</v>
      </c>
      <c r="H25" s="9">
        <f t="shared" si="0"/>
        <v>10.899763244873643</v>
      </c>
      <c r="I25" s="9">
        <f t="shared" si="1"/>
        <v>8.661948064836805</v>
      </c>
      <c r="J25" s="10">
        <f t="shared" si="2"/>
        <v>2.2378151800368382</v>
      </c>
      <c r="K25" s="11">
        <f t="shared" si="3"/>
        <v>0.22879544070625205</v>
      </c>
      <c r="L25" s="27"/>
      <c r="M25" s="26">
        <f t="shared" si="4"/>
        <v>2.4390307060220669E-2</v>
      </c>
      <c r="N25" s="12">
        <f t="shared" si="5"/>
        <v>0.51378372555024865</v>
      </c>
      <c r="O25" s="12">
        <f t="shared" si="6"/>
        <v>1.0164441395764368</v>
      </c>
      <c r="P25" s="12">
        <f t="shared" si="11"/>
        <v>1.8706549619168497E-2</v>
      </c>
      <c r="Q25" s="12">
        <f t="shared" si="7"/>
        <v>0.50203247853128885</v>
      </c>
      <c r="R25" s="12">
        <f t="shared" si="8"/>
        <v>1.0125897595776585</v>
      </c>
      <c r="S25" s="17">
        <f t="shared" si="9"/>
        <v>5.9443825781122339E-2</v>
      </c>
      <c r="T25" s="17">
        <f t="shared" si="10"/>
        <v>5.1813771857078562E-2</v>
      </c>
    </row>
    <row r="26" spans="1:20" x14ac:dyDescent="0.2">
      <c r="A26" s="8">
        <v>23</v>
      </c>
      <c r="B26" s="42">
        <v>59.969001770019531</v>
      </c>
      <c r="C26" s="42">
        <v>51.905998229980469</v>
      </c>
      <c r="D26" s="42">
        <v>5.5881202220916748</v>
      </c>
      <c r="E26" s="42">
        <v>4.33104008436203</v>
      </c>
      <c r="F26" s="42">
        <v>10.366999626159668</v>
      </c>
      <c r="G26" s="42">
        <v>9.0229997634887695</v>
      </c>
      <c r="H26" s="9">
        <f t="shared" si="0"/>
        <v>10.195932044639147</v>
      </c>
      <c r="I26" s="9">
        <f t="shared" si="1"/>
        <v>8.9101265043174926</v>
      </c>
      <c r="J26" s="10">
        <f t="shared" si="2"/>
        <v>1.285805540321654</v>
      </c>
      <c r="K26" s="11">
        <f t="shared" si="3"/>
        <v>0.13459662933900832</v>
      </c>
      <c r="L26" s="27"/>
      <c r="M26" s="26">
        <f t="shared" si="4"/>
        <v>2.4837173303107016E-2</v>
      </c>
      <c r="N26" s="12">
        <f t="shared" si="5"/>
        <v>0.51475569702076751</v>
      </c>
      <c r="O26" s="12">
        <f t="shared" si="6"/>
        <v>1.0167780229185095</v>
      </c>
      <c r="P26" s="12">
        <f t="shared" si="11"/>
        <v>1.924990674551709E-2</v>
      </c>
      <c r="Q26" s="12">
        <f t="shared" si="7"/>
        <v>0.50229625464347816</v>
      </c>
      <c r="R26" s="12">
        <f t="shared" si="8"/>
        <v>1.0126679749290408</v>
      </c>
      <c r="S26" s="17">
        <f t="shared" si="9"/>
        <v>6.0074955477610097E-2</v>
      </c>
      <c r="T26" s="17">
        <f t="shared" si="10"/>
        <v>5.1986883806125019E-2</v>
      </c>
    </row>
    <row r="27" spans="1:20" x14ac:dyDescent="0.2">
      <c r="A27" s="8">
        <v>24</v>
      </c>
      <c r="B27" s="42">
        <v>60.716400146484375</v>
      </c>
      <c r="C27" s="42">
        <v>52.420700073242188</v>
      </c>
      <c r="D27" s="42">
        <v>5.6531697511672974</v>
      </c>
      <c r="E27" s="42">
        <v>4.4045200943946838</v>
      </c>
      <c r="F27" s="42">
        <v>9.9469995498657227</v>
      </c>
      <c r="G27" s="42">
        <v>9.1490001678466797</v>
      </c>
      <c r="H27" s="9">
        <f t="shared" si="0"/>
        <v>9.7789928648026887</v>
      </c>
      <c r="I27" s="9">
        <f t="shared" si="1"/>
        <v>9.0323090677000835</v>
      </c>
      <c r="J27" s="10">
        <f t="shared" si="2"/>
        <v>0.74668379710260524</v>
      </c>
      <c r="K27" s="11">
        <f t="shared" si="3"/>
        <v>7.9386721852830508E-2</v>
      </c>
      <c r="L27" s="27"/>
      <c r="M27" s="26">
        <f t="shared" si="4"/>
        <v>2.5126294933051477E-2</v>
      </c>
      <c r="N27" s="12">
        <f t="shared" si="5"/>
        <v>0.51591062234830853</v>
      </c>
      <c r="O27" s="12">
        <f t="shared" si="6"/>
        <v>1.0171803668727213</v>
      </c>
      <c r="P27" s="12">
        <f t="shared" si="11"/>
        <v>1.9576498814220279E-2</v>
      </c>
      <c r="Q27" s="12">
        <f t="shared" si="7"/>
        <v>0.50309160316661339</v>
      </c>
      <c r="R27" s="12">
        <f t="shared" si="8"/>
        <v>1.0129192988494922</v>
      </c>
      <c r="S27" s="17">
        <f t="shared" si="9"/>
        <v>6.0823846873582825E-2</v>
      </c>
      <c r="T27" s="17">
        <f t="shared" si="10"/>
        <v>5.2502946478346274E-2</v>
      </c>
    </row>
    <row r="28" spans="1:20" x14ac:dyDescent="0.2">
      <c r="A28" s="8">
        <v>25</v>
      </c>
      <c r="B28" s="42">
        <v>60.847301483154297</v>
      </c>
      <c r="C28" s="42">
        <v>52.641998291015625</v>
      </c>
      <c r="D28" s="42">
        <v>5.6886398792266846</v>
      </c>
      <c r="E28" s="42">
        <v>4.4362199306488037</v>
      </c>
      <c r="F28" s="42">
        <v>9.8339996337890625</v>
      </c>
      <c r="G28" s="42">
        <v>9.1599998474121094</v>
      </c>
      <c r="H28" s="9">
        <f t="shared" si="0"/>
        <v>9.6672402555351109</v>
      </c>
      <c r="I28" s="9">
        <f t="shared" si="1"/>
        <v>9.0421994948248763</v>
      </c>
      <c r="J28" s="10">
        <f t="shared" si="2"/>
        <v>0.62504076071023462</v>
      </c>
      <c r="K28" s="11">
        <f t="shared" si="3"/>
        <v>6.6815550764763892E-2</v>
      </c>
      <c r="L28" s="27"/>
      <c r="M28" s="26">
        <f t="shared" si="4"/>
        <v>2.5283946823612385E-2</v>
      </c>
      <c r="N28" s="12">
        <f t="shared" si="5"/>
        <v>0.51611289903754098</v>
      </c>
      <c r="O28" s="12">
        <f t="shared" si="6"/>
        <v>1.0172499466079237</v>
      </c>
      <c r="P28" s="12">
        <f t="shared" si="11"/>
        <v>1.9717393121327541E-2</v>
      </c>
      <c r="Q28" s="12">
        <f t="shared" si="7"/>
        <v>0.50343356660230487</v>
      </c>
      <c r="R28" s="12">
        <f t="shared" si="8"/>
        <v>1.0130278426896746</v>
      </c>
      <c r="S28" s="17">
        <f t="shared" si="9"/>
        <v>6.0955483223255023E-2</v>
      </c>
      <c r="T28" s="17">
        <f t="shared" si="10"/>
        <v>5.2724836481677612E-2</v>
      </c>
    </row>
    <row r="29" spans="1:20" x14ac:dyDescent="0.2">
      <c r="A29" s="8">
        <v>26</v>
      </c>
      <c r="B29" s="42">
        <v>60.267398834228516</v>
      </c>
      <c r="C29" s="42">
        <v>52.255599975585938</v>
      </c>
      <c r="D29" s="42">
        <v>5.7384997606277466</v>
      </c>
      <c r="E29" s="42">
        <v>4.4948101043701172</v>
      </c>
      <c r="F29" s="42">
        <v>9.6289997100830078</v>
      </c>
      <c r="G29" s="42">
        <v>9.2480001449584961</v>
      </c>
      <c r="H29" s="9">
        <f t="shared" si="0"/>
        <v>9.4686757234921117</v>
      </c>
      <c r="I29" s="9">
        <f t="shared" si="1"/>
        <v>9.1308248673660763</v>
      </c>
      <c r="J29" s="10">
        <f t="shared" si="2"/>
        <v>0.33785085612603538</v>
      </c>
      <c r="K29" s="11">
        <f t="shared" si="3"/>
        <v>3.6329024478441309E-2</v>
      </c>
      <c r="L29" s="27"/>
      <c r="M29" s="26">
        <f t="shared" si="4"/>
        <v>2.5505555963361171E-2</v>
      </c>
      <c r="N29" s="12">
        <f t="shared" si="5"/>
        <v>0.51521679827275169</v>
      </c>
      <c r="O29" s="12">
        <f t="shared" si="6"/>
        <v>1.0169320389960264</v>
      </c>
      <c r="P29" s="12">
        <f t="shared" si="11"/>
        <v>1.9977805252910267E-2</v>
      </c>
      <c r="Q29" s="12">
        <f t="shared" si="7"/>
        <v>0.50283648047653662</v>
      </c>
      <c r="R29" s="12">
        <f t="shared" si="8"/>
        <v>1.0128329345151728</v>
      </c>
      <c r="S29" s="17">
        <f t="shared" si="9"/>
        <v>6.0376377292869106E-2</v>
      </c>
      <c r="T29" s="17">
        <f t="shared" si="10"/>
        <v>5.2339689070571634E-2</v>
      </c>
    </row>
    <row r="30" spans="1:20" x14ac:dyDescent="0.2">
      <c r="A30" s="8">
        <v>27</v>
      </c>
      <c r="B30" s="42">
        <v>59.798000335693359</v>
      </c>
      <c r="C30" s="42">
        <v>51.852901458740234</v>
      </c>
      <c r="D30" s="42">
        <v>5.758100152015686</v>
      </c>
      <c r="E30" s="42">
        <v>4.5168399810791016</v>
      </c>
      <c r="F30" s="42">
        <v>9.5340003967285156</v>
      </c>
      <c r="G30" s="42">
        <v>9.2040004730224609</v>
      </c>
      <c r="H30" s="9">
        <f t="shared" si="0"/>
        <v>9.3776086784205681</v>
      </c>
      <c r="I30" s="9">
        <f t="shared" si="1"/>
        <v>9.089179680941978</v>
      </c>
      <c r="J30" s="10">
        <f t="shared" si="2"/>
        <v>0.28842899747859008</v>
      </c>
      <c r="K30" s="11">
        <f t="shared" si="3"/>
        <v>3.1237591709590194E-2</v>
      </c>
      <c r="L30" s="27"/>
      <c r="M30" s="26">
        <f t="shared" si="4"/>
        <v>2.5592672614106519E-2</v>
      </c>
      <c r="N30" s="12">
        <f t="shared" si="5"/>
        <v>0.51449145522714301</v>
      </c>
      <c r="O30" s="12">
        <f t="shared" si="6"/>
        <v>1.0166771427205989</v>
      </c>
      <c r="P30" s="12">
        <f t="shared" si="11"/>
        <v>2.0075720087223248E-2</v>
      </c>
      <c r="Q30" s="12">
        <f t="shared" si="7"/>
        <v>0.50221420629035485</v>
      </c>
      <c r="R30" s="12">
        <f t="shared" si="8"/>
        <v>1.0126326903099119</v>
      </c>
      <c r="S30" s="17">
        <f t="shared" si="9"/>
        <v>5.9907237204835373E-2</v>
      </c>
      <c r="T30" s="17">
        <f t="shared" si="10"/>
        <v>5.1937526003518933E-2</v>
      </c>
    </row>
    <row r="31" spans="1:20" x14ac:dyDescent="0.2">
      <c r="A31" s="8">
        <v>28</v>
      </c>
      <c r="B31" s="42">
        <v>59.734699249267578</v>
      </c>
      <c r="C31" s="42">
        <v>51.758998870849609</v>
      </c>
      <c r="D31" s="42">
        <v>5.7562297582626343</v>
      </c>
      <c r="E31" s="42">
        <v>4.51555997133255</v>
      </c>
      <c r="F31" s="42">
        <v>9.5410003662109375</v>
      </c>
      <c r="G31" s="42">
        <v>9.1440000534057617</v>
      </c>
      <c r="H31" s="9">
        <f t="shared" si="0"/>
        <v>9.3848081596585295</v>
      </c>
      <c r="I31" s="9">
        <f t="shared" si="1"/>
        <v>9.0303400978718731</v>
      </c>
      <c r="J31" s="10">
        <f t="shared" si="2"/>
        <v>0.35446806178665646</v>
      </c>
      <c r="K31" s="11">
        <f t="shared" si="3"/>
        <v>3.8497443173361998E-2</v>
      </c>
      <c r="L31" s="27"/>
      <c r="M31" s="26">
        <f t="shared" si="4"/>
        <v>2.5584359390349105E-2</v>
      </c>
      <c r="N31" s="12">
        <f t="shared" si="5"/>
        <v>0.5143936385469412</v>
      </c>
      <c r="O31" s="12">
        <f t="shared" si="6"/>
        <v>1.0166430899700023</v>
      </c>
      <c r="P31" s="12">
        <f t="shared" si="11"/>
        <v>2.0070030906847513E-2</v>
      </c>
      <c r="Q31" s="12">
        <f t="shared" si="7"/>
        <v>0.50206910231302282</v>
      </c>
      <c r="R31" s="12">
        <f t="shared" si="8"/>
        <v>1.0125864534781668</v>
      </c>
      <c r="S31" s="17">
        <f t="shared" si="9"/>
        <v>5.9843883846866369E-2</v>
      </c>
      <c r="T31" s="17">
        <f t="shared" si="10"/>
        <v>5.1843621408083441E-2</v>
      </c>
    </row>
    <row r="32" spans="1:20" x14ac:dyDescent="0.2">
      <c r="A32" s="8">
        <v>29</v>
      </c>
      <c r="B32" s="42">
        <v>59.570301055908203</v>
      </c>
      <c r="C32" s="42">
        <v>51.599300384521484</v>
      </c>
      <c r="D32" s="42">
        <v>5.7455801963806152</v>
      </c>
      <c r="E32" s="42">
        <v>4.5031300187110901</v>
      </c>
      <c r="F32" s="42">
        <v>9.5260000228881836</v>
      </c>
      <c r="G32" s="42">
        <v>9.1660003662109375</v>
      </c>
      <c r="H32" s="9">
        <f t="shared" si="0"/>
        <v>9.3708649058500022</v>
      </c>
      <c r="I32" s="9">
        <f t="shared" si="1"/>
        <v>9.0527643693557494</v>
      </c>
      <c r="J32" s="10">
        <f t="shared" si="2"/>
        <v>0.31810053649425285</v>
      </c>
      <c r="K32" s="11">
        <f t="shared" si="3"/>
        <v>3.453179954313864E-2</v>
      </c>
      <c r="L32" s="27"/>
      <c r="M32" s="26">
        <f t="shared" si="4"/>
        <v>2.5537025939465174E-2</v>
      </c>
      <c r="N32" s="12">
        <f t="shared" si="5"/>
        <v>0.51413960048197949</v>
      </c>
      <c r="O32" s="12">
        <f t="shared" si="6"/>
        <v>1.0165550478634404</v>
      </c>
      <c r="P32" s="12">
        <f t="shared" si="11"/>
        <v>2.0014784263049815E-2</v>
      </c>
      <c r="Q32" s="12">
        <f t="shared" si="7"/>
        <v>0.50182232652056968</v>
      </c>
      <c r="R32" s="12">
        <f t="shared" si="8"/>
        <v>1.0125084440768723</v>
      </c>
      <c r="S32" s="17">
        <f t="shared" si="9"/>
        <v>5.9679237672526642E-2</v>
      </c>
      <c r="T32" s="17">
        <f t="shared" si="10"/>
        <v>5.1683715169328556E-2</v>
      </c>
    </row>
    <row r="33" spans="1:20" x14ac:dyDescent="0.2">
      <c r="A33" s="8">
        <v>30</v>
      </c>
      <c r="B33" s="42">
        <v>59.569801330566406</v>
      </c>
      <c r="C33" s="42">
        <v>51.607700347900391</v>
      </c>
      <c r="D33" s="42">
        <v>5.7065302133560181</v>
      </c>
      <c r="E33" s="42">
        <v>4.4606199860572815</v>
      </c>
      <c r="F33" s="42">
        <v>9.6630001068115234</v>
      </c>
      <c r="G33" s="42">
        <v>9.1649999618530273</v>
      </c>
      <c r="H33" s="9">
        <f t="shared" si="0"/>
        <v>9.505618107141153</v>
      </c>
      <c r="I33" s="9">
        <f t="shared" si="1"/>
        <v>9.0517208425300701</v>
      </c>
      <c r="J33" s="10">
        <f t="shared" si="2"/>
        <v>0.45389726461108282</v>
      </c>
      <c r="K33" s="11">
        <f t="shared" si="3"/>
        <v>4.8918356865936798E-2</v>
      </c>
      <c r="L33" s="27"/>
      <c r="M33" s="26">
        <f t="shared" si="4"/>
        <v>2.5363462888328404E-2</v>
      </c>
      <c r="N33" s="12">
        <f t="shared" si="5"/>
        <v>0.51413882827605528</v>
      </c>
      <c r="O33" s="12">
        <f t="shared" si="6"/>
        <v>1.0165567349641509</v>
      </c>
      <c r="P33" s="12">
        <f t="shared" si="11"/>
        <v>1.982584254272509E-2</v>
      </c>
      <c r="Q33" s="12">
        <f t="shared" si="7"/>
        <v>0.50183530665373854</v>
      </c>
      <c r="R33" s="12">
        <f t="shared" si="8"/>
        <v>1.0125146501194235</v>
      </c>
      <c r="S33" s="17">
        <f t="shared" si="9"/>
        <v>5.9677972637288607E-2</v>
      </c>
      <c r="T33" s="17">
        <f t="shared" si="10"/>
        <v>5.1691259660544615E-2</v>
      </c>
    </row>
    <row r="34" spans="1:20" x14ac:dyDescent="0.2">
      <c r="A34" s="8">
        <v>31</v>
      </c>
      <c r="B34" s="42">
        <v>59.489601135253906</v>
      </c>
      <c r="C34" s="42">
        <v>51.645198822021484</v>
      </c>
      <c r="D34" s="42">
        <v>5.6028002500534058</v>
      </c>
      <c r="E34" s="42">
        <v>4.3399500846862793</v>
      </c>
      <c r="F34" s="42">
        <v>10.258999824523926</v>
      </c>
      <c r="G34" s="42">
        <v>8.9650001525878906</v>
      </c>
      <c r="H34" s="9">
        <f t="shared" si="0"/>
        <v>10.09228759803489</v>
      </c>
      <c r="I34" s="9">
        <f t="shared" si="1"/>
        <v>8.8539801900687287</v>
      </c>
      <c r="J34" s="10">
        <f t="shared" si="2"/>
        <v>1.2383074079661611</v>
      </c>
      <c r="K34" s="11">
        <f t="shared" si="3"/>
        <v>0.13071781965878215</v>
      </c>
      <c r="L34" s="27"/>
      <c r="M34" s="26">
        <f t="shared" si="4"/>
        <v>2.4902420717995935E-2</v>
      </c>
      <c r="N34" s="12">
        <f t="shared" si="5"/>
        <v>0.51401489806727119</v>
      </c>
      <c r="O34" s="12">
        <f t="shared" si="6"/>
        <v>1.016518774843624</v>
      </c>
      <c r="P34" s="12">
        <f t="shared" si="11"/>
        <v>1.9289508474432879E-2</v>
      </c>
      <c r="Q34" s="12">
        <f t="shared" si="7"/>
        <v>0.50189325157156328</v>
      </c>
      <c r="R34" s="12">
        <f t="shared" si="8"/>
        <v>1.0125389892608625</v>
      </c>
      <c r="S34" s="17">
        <f t="shared" si="9"/>
        <v>5.9595720644510311E-2</v>
      </c>
      <c r="T34" s="17">
        <f t="shared" si="10"/>
        <v>5.1726326574437861E-2</v>
      </c>
    </row>
    <row r="35" spans="1:20" x14ac:dyDescent="0.2">
      <c r="A35" s="8">
        <v>32</v>
      </c>
      <c r="B35" s="42">
        <v>59.138401031494141</v>
      </c>
      <c r="C35" s="42">
        <v>51.441799163818359</v>
      </c>
      <c r="D35" s="42">
        <v>5.5461698770523071</v>
      </c>
      <c r="E35" s="42">
        <v>4.2843300104141235</v>
      </c>
      <c r="F35" s="42">
        <v>10.531999588012695</v>
      </c>
      <c r="G35" s="42">
        <v>8.8990001678466797</v>
      </c>
      <c r="H35" s="9">
        <f t="shared" si="0"/>
        <v>10.362744340224438</v>
      </c>
      <c r="I35" s="9">
        <f t="shared" si="1"/>
        <v>8.7896417681926415</v>
      </c>
      <c r="J35" s="10">
        <f t="shared" si="2"/>
        <v>1.5731025720317966</v>
      </c>
      <c r="K35" s="11">
        <f t="shared" si="3"/>
        <v>0.16427222834030589</v>
      </c>
      <c r="L35" s="27"/>
      <c r="M35" s="26">
        <f t="shared" si="4"/>
        <v>2.4650719191803391E-2</v>
      </c>
      <c r="N35" s="12">
        <f t="shared" si="5"/>
        <v>0.51347220235419555</v>
      </c>
      <c r="O35" s="12">
        <f t="shared" si="6"/>
        <v>1.0163330525420056</v>
      </c>
      <c r="P35" s="12">
        <f t="shared" si="11"/>
        <v>1.9042297360690567E-2</v>
      </c>
      <c r="Q35" s="12">
        <f t="shared" si="7"/>
        <v>0.50157894607630238</v>
      </c>
      <c r="R35" s="12">
        <f t="shared" si="8"/>
        <v>1.0124417356859499</v>
      </c>
      <c r="S35" s="17">
        <f t="shared" si="9"/>
        <v>5.9243330788628333E-2</v>
      </c>
      <c r="T35" s="17">
        <f t="shared" si="10"/>
        <v>5.1521862982883235E-2</v>
      </c>
    </row>
    <row r="36" spans="1:20" x14ac:dyDescent="0.2">
      <c r="A36" s="8">
        <v>33</v>
      </c>
      <c r="B36" s="42">
        <v>58.573001861572266</v>
      </c>
      <c r="C36" s="42">
        <v>51.246299743652344</v>
      </c>
      <c r="D36" s="42">
        <v>5.4697299003601074</v>
      </c>
      <c r="E36" s="42">
        <v>4.2065900564193726</v>
      </c>
      <c r="F36" s="42">
        <v>10.687999725341797</v>
      </c>
      <c r="G36" s="42">
        <v>8.8210000991821289</v>
      </c>
      <c r="H36" s="9">
        <f t="shared" si="0"/>
        <v>10.519324673972422</v>
      </c>
      <c r="I36" s="9">
        <f t="shared" si="1"/>
        <v>8.7133924952316733</v>
      </c>
      <c r="J36" s="10">
        <f t="shared" si="2"/>
        <v>1.8059321787407487</v>
      </c>
      <c r="K36" s="11">
        <f t="shared" si="3"/>
        <v>0.18779792401174103</v>
      </c>
      <c r="L36" s="27"/>
      <c r="M36" s="26">
        <f t="shared" ref="M36:M67" si="12">D36*0.0980665/22.064</f>
        <v>2.4310971141844835E-2</v>
      </c>
      <c r="N36" s="12">
        <f t="shared" ref="N36:N67" si="13">(B36+273.15)/647.14</f>
        <v>0.51259851324531358</v>
      </c>
      <c r="O36" s="12">
        <f t="shared" si="6"/>
        <v>1.0160347794746483</v>
      </c>
      <c r="P36" s="12">
        <f t="shared" si="11"/>
        <v>1.8696771381791624E-2</v>
      </c>
      <c r="Q36" s="12">
        <f t="shared" si="7"/>
        <v>0.50127684850828624</v>
      </c>
      <c r="R36" s="12">
        <f t="shared" si="8"/>
        <v>1.0123496794169828</v>
      </c>
      <c r="S36" s="17">
        <f t="shared" si="9"/>
        <v>5.8676319257364808E-2</v>
      </c>
      <c r="T36" s="17">
        <f t="shared" si="10"/>
        <v>5.132485464501739E-2</v>
      </c>
    </row>
    <row r="37" spans="1:20" x14ac:dyDescent="0.2">
      <c r="A37" s="8">
        <v>34</v>
      </c>
      <c r="B37" s="42">
        <v>58.169700622558594</v>
      </c>
      <c r="C37" s="42">
        <v>50.718299865722656</v>
      </c>
      <c r="D37" s="42">
        <v>5.4833197593688965</v>
      </c>
      <c r="E37" s="42">
        <v>4.2276400327682495</v>
      </c>
      <c r="F37" s="42">
        <v>10.414999961853027</v>
      </c>
      <c r="G37" s="42">
        <v>8.8920001983642578</v>
      </c>
      <c r="H37" s="9">
        <f t="shared" si="0"/>
        <v>10.252803443748967</v>
      </c>
      <c r="I37" s="9">
        <f t="shared" si="1"/>
        <v>8.7857716551662506</v>
      </c>
      <c r="J37" s="10">
        <f t="shared" si="2"/>
        <v>1.467031788582716</v>
      </c>
      <c r="K37" s="11">
        <f t="shared" si="3"/>
        <v>0.15411151107272777</v>
      </c>
      <c r="L37" s="27"/>
      <c r="M37" s="26">
        <f t="shared" si="12"/>
        <v>2.4371373150024921E-2</v>
      </c>
      <c r="N37" s="12">
        <f t="shared" si="13"/>
        <v>0.51197530769626132</v>
      </c>
      <c r="O37" s="12">
        <f t="shared" si="6"/>
        <v>1.0158197237461868</v>
      </c>
      <c r="P37" s="12">
        <f t="shared" si="11"/>
        <v>1.8790330913409516E-2</v>
      </c>
      <c r="Q37" s="12">
        <f t="shared" si="7"/>
        <v>0.50046095105498445</v>
      </c>
      <c r="R37" s="12">
        <f t="shared" si="8"/>
        <v>1.0120909747450062</v>
      </c>
      <c r="S37" s="17">
        <f t="shared" si="9"/>
        <v>5.8273219017996362E-2</v>
      </c>
      <c r="T37" s="17">
        <f t="shared" si="10"/>
        <v>5.0797433628310538E-2</v>
      </c>
    </row>
    <row r="38" spans="1:20" x14ac:dyDescent="0.2">
      <c r="A38" s="8">
        <v>35</v>
      </c>
      <c r="B38" s="42">
        <v>59.186500549316406</v>
      </c>
      <c r="C38" s="42">
        <v>51.218898773193359</v>
      </c>
      <c r="D38" s="42">
        <v>5.5406802892684937</v>
      </c>
      <c r="E38" s="42">
        <v>4.2780399322509766</v>
      </c>
      <c r="F38" s="42">
        <v>10.39799976348877</v>
      </c>
      <c r="G38" s="42">
        <v>8.9029998779296875</v>
      </c>
      <c r="H38" s="9">
        <f t="shared" si="0"/>
        <v>10.230635662807561</v>
      </c>
      <c r="I38" s="9">
        <f t="shared" si="1"/>
        <v>8.7945387495527694</v>
      </c>
      <c r="J38" s="10">
        <f t="shared" si="2"/>
        <v>1.4360969132547918</v>
      </c>
      <c r="K38" s="11">
        <f t="shared" si="3"/>
        <v>0.15096806811103758</v>
      </c>
      <c r="L38" s="27"/>
      <c r="M38" s="26">
        <f t="shared" si="12"/>
        <v>2.4626319959551703E-2</v>
      </c>
      <c r="N38" s="12">
        <f t="shared" si="13"/>
        <v>0.51354652864807671</v>
      </c>
      <c r="O38" s="12">
        <f t="shared" si="6"/>
        <v>1.0163591106356806</v>
      </c>
      <c r="P38" s="12">
        <f t="shared" si="11"/>
        <v>1.9014340238220195E-2</v>
      </c>
      <c r="Q38" s="12">
        <f t="shared" si="7"/>
        <v>0.50123450686589199</v>
      </c>
      <c r="R38" s="12">
        <f t="shared" si="8"/>
        <v>1.0123327819076848</v>
      </c>
      <c r="S38" s="17">
        <f t="shared" si="9"/>
        <v>5.9291333026047381E-2</v>
      </c>
      <c r="T38" s="17">
        <f t="shared" si="10"/>
        <v>5.1298897031686837E-2</v>
      </c>
    </row>
    <row r="39" spans="1:20" x14ac:dyDescent="0.2">
      <c r="A39" s="8">
        <v>36</v>
      </c>
      <c r="B39" s="42">
        <v>59.968299865722656</v>
      </c>
      <c r="C39" s="42">
        <v>52.024600982666016</v>
      </c>
      <c r="D39" s="42">
        <v>5.5585998296737671</v>
      </c>
      <c r="E39" s="42">
        <v>4.2977398633956909</v>
      </c>
      <c r="F39" s="42">
        <v>10.437999725341797</v>
      </c>
      <c r="G39" s="42">
        <v>8.8540000915527344</v>
      </c>
      <c r="H39" s="9">
        <f t="shared" si="0"/>
        <v>10.265749442437253</v>
      </c>
      <c r="I39" s="9">
        <f t="shared" si="1"/>
        <v>8.7427209727848734</v>
      </c>
      <c r="J39" s="10">
        <f t="shared" si="2"/>
        <v>1.5230284696523793</v>
      </c>
      <c r="K39" s="11">
        <f t="shared" si="3"/>
        <v>0.16024734619706449</v>
      </c>
      <c r="L39" s="27"/>
      <c r="M39" s="26">
        <f t="shared" si="12"/>
        <v>2.4705965835601092E-2</v>
      </c>
      <c r="N39" s="12">
        <f t="shared" si="13"/>
        <v>0.51475461239565268</v>
      </c>
      <c r="O39" s="12">
        <f t="shared" si="6"/>
        <v>1.0167791240055484</v>
      </c>
      <c r="P39" s="12">
        <f t="shared" si="11"/>
        <v>1.9101899307183354E-2</v>
      </c>
      <c r="Q39" s="12">
        <f t="shared" si="7"/>
        <v>0.50247952681439256</v>
      </c>
      <c r="R39" s="12">
        <f t="shared" si="8"/>
        <v>1.0127282020224895</v>
      </c>
      <c r="S39" s="17">
        <f t="shared" si="9"/>
        <v>6.0073675612421031E-2</v>
      </c>
      <c r="T39" s="17">
        <f t="shared" si="10"/>
        <v>5.210479186862365E-2</v>
      </c>
    </row>
    <row r="40" spans="1:20" x14ac:dyDescent="0.2">
      <c r="A40" s="8">
        <v>37</v>
      </c>
      <c r="B40" s="42">
        <v>59.896598815917969</v>
      </c>
      <c r="C40" s="42">
        <v>51.992801666259766</v>
      </c>
      <c r="D40" s="42">
        <v>5.5809199810028076</v>
      </c>
      <c r="E40" s="42">
        <v>4.328480064868927</v>
      </c>
      <c r="F40" s="42">
        <v>10.163999557495117</v>
      </c>
      <c r="G40" s="42">
        <v>8.9619998931884766</v>
      </c>
      <c r="H40" s="9">
        <f t="shared" si="0"/>
        <v>9.996662837984525</v>
      </c>
      <c r="I40" s="9">
        <f t="shared" si="1"/>
        <v>8.8495139081642549</v>
      </c>
      <c r="J40" s="10">
        <f t="shared" si="2"/>
        <v>1.1471489298202702</v>
      </c>
      <c r="K40" s="11">
        <f t="shared" si="3"/>
        <v>0.12173810585265687</v>
      </c>
      <c r="L40" s="27"/>
      <c r="M40" s="26">
        <f t="shared" si="12"/>
        <v>2.4805170835615113E-2</v>
      </c>
      <c r="N40" s="12">
        <f t="shared" si="13"/>
        <v>0.514643815582282</v>
      </c>
      <c r="O40" s="12">
        <f t="shared" si="6"/>
        <v>1.0167392581126933</v>
      </c>
      <c r="P40" s="12">
        <f t="shared" si="11"/>
        <v>1.923852838476562E-2</v>
      </c>
      <c r="Q40" s="12">
        <f t="shared" si="7"/>
        <v>0.50243038858092492</v>
      </c>
      <c r="R40" s="12">
        <f t="shared" si="8"/>
        <v>1.012710978952239</v>
      </c>
      <c r="S40" s="17">
        <f t="shared" si="9"/>
        <v>6.0002392108879678E-2</v>
      </c>
      <c r="T40" s="17">
        <f t="shared" si="10"/>
        <v>5.2073615942081708E-2</v>
      </c>
    </row>
    <row r="41" spans="1:20" x14ac:dyDescent="0.2">
      <c r="A41" s="8">
        <v>38</v>
      </c>
      <c r="B41" s="42">
        <v>59.656200408935547</v>
      </c>
      <c r="C41" s="42">
        <v>51.884201049804687</v>
      </c>
      <c r="D41" s="42">
        <v>5.5908197164535522</v>
      </c>
      <c r="E41" s="42">
        <v>4.3384000658988953</v>
      </c>
      <c r="F41" s="42">
        <v>10.119000434875488</v>
      </c>
      <c r="G41" s="42">
        <v>9.055999755859375</v>
      </c>
      <c r="H41" s="9">
        <f t="shared" si="0"/>
        <v>9.9536791311904729</v>
      </c>
      <c r="I41" s="9">
        <f t="shared" si="1"/>
        <v>8.9428118810935686</v>
      </c>
      <c r="J41" s="10">
        <f t="shared" si="2"/>
        <v>1.0108672500969043</v>
      </c>
      <c r="K41" s="11">
        <f t="shared" si="3"/>
        <v>0.10698994320583327</v>
      </c>
      <c r="L41" s="27"/>
      <c r="M41" s="26">
        <f t="shared" si="12"/>
        <v>2.4849171579205596E-2</v>
      </c>
      <c r="N41" s="12">
        <f t="shared" si="13"/>
        <v>0.51427233737512057</v>
      </c>
      <c r="O41" s="12">
        <f t="shared" si="6"/>
        <v>1.0166090650005957</v>
      </c>
      <c r="P41" s="12">
        <f t="shared" si="11"/>
        <v>1.9282619201526196E-2</v>
      </c>
      <c r="Q41" s="12">
        <f t="shared" si="7"/>
        <v>0.50226257231789828</v>
      </c>
      <c r="R41" s="12">
        <f t="shared" si="8"/>
        <v>1.0126568551671207</v>
      </c>
      <c r="S41" s="17">
        <f t="shared" si="9"/>
        <v>5.9762125592779859E-2</v>
      </c>
      <c r="T41" s="17">
        <f t="shared" si="10"/>
        <v>5.1965239330299111E-2</v>
      </c>
    </row>
    <row r="42" spans="1:20" x14ac:dyDescent="0.2">
      <c r="A42" s="8">
        <v>39</v>
      </c>
      <c r="B42" s="42">
        <v>59.352901458740234</v>
      </c>
      <c r="C42" s="42">
        <v>51.657501220703125</v>
      </c>
      <c r="D42" s="42">
        <v>5.6050598621368408</v>
      </c>
      <c r="E42" s="42">
        <v>4.3542200326919556</v>
      </c>
      <c r="F42" s="42">
        <v>10.109999656677246</v>
      </c>
      <c r="G42" s="42">
        <v>9.0389995574951172</v>
      </c>
      <c r="H42" s="9">
        <f t="shared" si="0"/>
        <v>9.9464287874608281</v>
      </c>
      <c r="I42" s="9">
        <f t="shared" si="1"/>
        <v>8.9270159708956633</v>
      </c>
      <c r="J42" s="10">
        <f t="shared" si="2"/>
        <v>1.0194128165651648</v>
      </c>
      <c r="K42" s="11">
        <f t="shared" si="3"/>
        <v>0.10802615310740293</v>
      </c>
      <c r="L42" s="27"/>
      <c r="M42" s="26">
        <f t="shared" si="12"/>
        <v>2.4912463876461319E-2</v>
      </c>
      <c r="N42" s="12">
        <f t="shared" si="13"/>
        <v>0.51380366143143708</v>
      </c>
      <c r="O42" s="12">
        <f t="shared" si="6"/>
        <v>1.0164451857758865</v>
      </c>
      <c r="P42" s="12">
        <f t="shared" si="11"/>
        <v>1.9352933232232854E-2</v>
      </c>
      <c r="Q42" s="12">
        <f t="shared" si="7"/>
        <v>0.50191226198458305</v>
      </c>
      <c r="R42" s="12">
        <f t="shared" si="8"/>
        <v>1.012544347065643</v>
      </c>
      <c r="S42" s="17">
        <f t="shared" si="9"/>
        <v>5.9459033620098981E-2</v>
      </c>
      <c r="T42" s="17">
        <f t="shared" si="10"/>
        <v>5.1738912239735813E-2</v>
      </c>
    </row>
    <row r="43" spans="1:20" x14ac:dyDescent="0.2">
      <c r="A43" s="8">
        <v>40</v>
      </c>
      <c r="B43" s="42">
        <v>58.141201019287109</v>
      </c>
      <c r="C43" s="42">
        <v>51.027000427246094</v>
      </c>
      <c r="D43" s="42">
        <v>5.6047302484512329</v>
      </c>
      <c r="E43" s="42">
        <v>4.351159930229187</v>
      </c>
      <c r="F43" s="42">
        <v>10.156000137329102</v>
      </c>
      <c r="G43" s="42">
        <v>9.0629997253417969</v>
      </c>
      <c r="H43" s="9">
        <f t="shared" si="0"/>
        <v>9.9980455143377611</v>
      </c>
      <c r="I43" s="9">
        <f t="shared" si="1"/>
        <v>8.9534506391049042</v>
      </c>
      <c r="J43" s="10">
        <f t="shared" si="2"/>
        <v>1.0445948752328569</v>
      </c>
      <c r="K43" s="11">
        <f t="shared" si="3"/>
        <v>0.1102387765878948</v>
      </c>
      <c r="L43" s="27"/>
      <c r="M43" s="26">
        <f t="shared" si="12"/>
        <v>2.4910998862841864E-2</v>
      </c>
      <c r="N43" s="12">
        <f t="shared" si="13"/>
        <v>0.51193126837977421</v>
      </c>
      <c r="O43" s="12">
        <f t="shared" si="6"/>
        <v>1.0157985501031002</v>
      </c>
      <c r="P43" s="12">
        <f t="shared" si="11"/>
        <v>1.9339332183548791E-2</v>
      </c>
      <c r="Q43" s="12">
        <f t="shared" si="7"/>
        <v>0.50093797389629147</v>
      </c>
      <c r="R43" s="12">
        <f t="shared" si="8"/>
        <v>1.0122354040528718</v>
      </c>
      <c r="S43" s="17">
        <f t="shared" si="9"/>
        <v>5.8247104404107491E-2</v>
      </c>
      <c r="T43" s="17">
        <f t="shared" si="10"/>
        <v>5.1108524170933263E-2</v>
      </c>
    </row>
    <row r="44" spans="1:20" x14ac:dyDescent="0.2">
      <c r="A44" s="8">
        <v>41</v>
      </c>
      <c r="B44" s="42">
        <v>57.845699310302734</v>
      </c>
      <c r="C44" s="42">
        <v>50.542098999023438</v>
      </c>
      <c r="D44" s="42">
        <v>5.588499903678894</v>
      </c>
      <c r="E44" s="42">
        <v>4.3226701021194458</v>
      </c>
      <c r="F44" s="42">
        <v>10.510000228881836</v>
      </c>
      <c r="G44" s="42">
        <v>8.869999885559082</v>
      </c>
      <c r="H44" s="9">
        <f t="shared" si="0"/>
        <v>10.348125265333326</v>
      </c>
      <c r="I44" s="9">
        <f t="shared" si="1"/>
        <v>8.7648154935658837</v>
      </c>
      <c r="J44" s="10">
        <f t="shared" si="2"/>
        <v>1.5833097717674427</v>
      </c>
      <c r="K44" s="11">
        <f t="shared" si="3"/>
        <v>0.16567934696603243</v>
      </c>
      <c r="L44" s="27"/>
      <c r="M44" s="26">
        <f t="shared" si="12"/>
        <v>2.4838860850440819E-2</v>
      </c>
      <c r="N44" s="12">
        <f t="shared" si="13"/>
        <v>0.51147464120638919</v>
      </c>
      <c r="O44" s="12">
        <f t="shared" si="6"/>
        <v>1.0156429265589582</v>
      </c>
      <c r="P44" s="12">
        <f t="shared" si="11"/>
        <v>1.921270520166319E-2</v>
      </c>
      <c r="Q44" s="12">
        <f t="shared" si="7"/>
        <v>0.50018867478292706</v>
      </c>
      <c r="R44" s="12">
        <f t="shared" si="8"/>
        <v>1.0120007537033053</v>
      </c>
      <c r="S44" s="17">
        <f t="shared" si="9"/>
        <v>5.7951244659558705E-2</v>
      </c>
      <c r="T44" s="17">
        <f t="shared" si="10"/>
        <v>5.0623203018074506E-2</v>
      </c>
    </row>
    <row r="45" spans="1:20" x14ac:dyDescent="0.2">
      <c r="A45" s="8">
        <v>42</v>
      </c>
      <c r="B45" s="42">
        <v>57.801101684570313</v>
      </c>
      <c r="C45" s="42">
        <v>50.545600891113281</v>
      </c>
      <c r="D45" s="42">
        <v>5.5681502819061279</v>
      </c>
      <c r="E45" s="42">
        <v>4.3007200956344604</v>
      </c>
      <c r="F45" s="42">
        <v>10.477999687194824</v>
      </c>
      <c r="G45" s="42">
        <v>8.8310003280639648</v>
      </c>
      <c r="H45" s="9">
        <f t="shared" si="0"/>
        <v>10.316846670168133</v>
      </c>
      <c r="I45" s="9">
        <f t="shared" si="1"/>
        <v>8.726254561338914</v>
      </c>
      <c r="J45" s="10">
        <f t="shared" si="2"/>
        <v>1.5905921088292185</v>
      </c>
      <c r="K45" s="11">
        <f t="shared" si="3"/>
        <v>0.16705179366452816</v>
      </c>
      <c r="L45" s="27"/>
      <c r="M45" s="26">
        <f t="shared" si="12"/>
        <v>2.4748414141612909E-2</v>
      </c>
      <c r="N45" s="12">
        <f t="shared" si="13"/>
        <v>0.5114057262486793</v>
      </c>
      <c r="O45" s="12">
        <f t="shared" si="6"/>
        <v>1.0156203753122237</v>
      </c>
      <c r="P45" s="12">
        <f t="shared" si="11"/>
        <v>1.9115145361608812E-2</v>
      </c>
      <c r="Q45" s="12">
        <f t="shared" si="7"/>
        <v>0.50019408611909832</v>
      </c>
      <c r="R45" s="12">
        <f t="shared" si="8"/>
        <v>1.0120035194926722</v>
      </c>
      <c r="S45" s="17">
        <f t="shared" si="9"/>
        <v>5.7906240877108883E-2</v>
      </c>
      <c r="T45" s="17">
        <f t="shared" si="10"/>
        <v>5.0626261737947209E-2</v>
      </c>
    </row>
    <row r="46" spans="1:20" x14ac:dyDescent="0.2">
      <c r="A46" s="8">
        <v>43</v>
      </c>
      <c r="B46" s="42">
        <v>58.262100219726563</v>
      </c>
      <c r="C46" s="42">
        <v>50.881500244140625</v>
      </c>
      <c r="D46" s="42">
        <v>5.5436402559280396</v>
      </c>
      <c r="E46" s="42">
        <v>4.2797198891639709</v>
      </c>
      <c r="F46" s="42">
        <v>10.491999626159668</v>
      </c>
      <c r="G46" s="42">
        <v>8.810999870300293</v>
      </c>
      <c r="H46" s="9">
        <f t="shared" si="0"/>
        <v>10.328136047926662</v>
      </c>
      <c r="I46" s="9">
        <f t="shared" si="1"/>
        <v>8.7050773477324075</v>
      </c>
      <c r="J46" s="10">
        <f t="shared" si="2"/>
        <v>1.6230587001942549</v>
      </c>
      <c r="K46" s="11">
        <f t="shared" si="3"/>
        <v>0.17055015004081531</v>
      </c>
      <c r="L46" s="27"/>
      <c r="M46" s="26">
        <f t="shared" si="12"/>
        <v>2.4639475940807065E-2</v>
      </c>
      <c r="N46" s="12">
        <f t="shared" si="13"/>
        <v>0.51211808916111901</v>
      </c>
      <c r="O46" s="12">
        <f t="shared" si="6"/>
        <v>1.0158657455200641</v>
      </c>
      <c r="P46" s="12">
        <f t="shared" si="11"/>
        <v>1.9021807039099826E-2</v>
      </c>
      <c r="Q46" s="12">
        <f t="shared" si="7"/>
        <v>0.50071313818360885</v>
      </c>
      <c r="R46" s="12">
        <f t="shared" si="8"/>
        <v>1.0121679013679847</v>
      </c>
      <c r="S46" s="17">
        <f t="shared" si="9"/>
        <v>5.8366819343526485E-2</v>
      </c>
      <c r="T46" s="17">
        <f t="shared" si="10"/>
        <v>5.096163125936929E-2</v>
      </c>
    </row>
    <row r="47" spans="1:20" x14ac:dyDescent="0.2">
      <c r="A47" s="8">
        <v>44</v>
      </c>
      <c r="B47" s="42">
        <v>57.521701812744141</v>
      </c>
      <c r="C47" s="42">
        <v>50.468101501464844</v>
      </c>
      <c r="D47" s="42">
        <v>5.471310019493103</v>
      </c>
      <c r="E47" s="42">
        <v>4.201200008392334</v>
      </c>
      <c r="F47" s="42">
        <v>10.630999565124512</v>
      </c>
      <c r="G47" s="42">
        <v>8.7410001754760742</v>
      </c>
      <c r="H47" s="9">
        <f t="shared" si="0"/>
        <v>10.468962836259459</v>
      </c>
      <c r="I47" s="9">
        <f t="shared" si="1"/>
        <v>8.637601497036858</v>
      </c>
      <c r="J47" s="10">
        <f t="shared" si="2"/>
        <v>1.8313613392226014</v>
      </c>
      <c r="K47" s="11">
        <f t="shared" si="3"/>
        <v>0.19169970145089393</v>
      </c>
      <c r="L47" s="27"/>
      <c r="M47" s="26">
        <f t="shared" si="12"/>
        <v>2.4317994199901213E-2</v>
      </c>
      <c r="N47" s="12">
        <f t="shared" si="13"/>
        <v>0.51097398061121879</v>
      </c>
      <c r="O47" s="12">
        <f t="shared" si="6"/>
        <v>1.0154778206207624</v>
      </c>
      <c r="P47" s="12">
        <f t="shared" si="11"/>
        <v>1.8672814567757743E-2</v>
      </c>
      <c r="Q47" s="12">
        <f t="shared" si="7"/>
        <v>0.50007432935912599</v>
      </c>
      <c r="R47" s="12">
        <f t="shared" si="8"/>
        <v>1.0119707627718977</v>
      </c>
      <c r="S47" s="17">
        <f t="shared" si="9"/>
        <v>5.7624901505947325E-2</v>
      </c>
      <c r="T47" s="17">
        <f t="shared" si="10"/>
        <v>5.0546783818965144E-2</v>
      </c>
    </row>
    <row r="48" spans="1:20" x14ac:dyDescent="0.2">
      <c r="A48" s="8">
        <v>45</v>
      </c>
      <c r="B48" s="42">
        <v>56.615898132324219</v>
      </c>
      <c r="C48" s="42">
        <v>49.852798461914063</v>
      </c>
      <c r="D48" s="42">
        <v>5.486140251159668</v>
      </c>
      <c r="E48" s="42">
        <v>4.2119500041007996</v>
      </c>
      <c r="F48" s="42">
        <v>10.984000205993652</v>
      </c>
      <c r="G48" s="42">
        <v>8.6909999847412109</v>
      </c>
      <c r="H48" s="9">
        <f t="shared" si="0"/>
        <v>10.821649940762626</v>
      </c>
      <c r="I48" s="9">
        <f t="shared" si="1"/>
        <v>8.590719462960676</v>
      </c>
      <c r="J48" s="10">
        <f t="shared" si="2"/>
        <v>2.2309304778019499</v>
      </c>
      <c r="K48" s="11">
        <f t="shared" si="3"/>
        <v>0.22984628320271466</v>
      </c>
      <c r="L48" s="27"/>
      <c r="M48" s="26">
        <f t="shared" si="12"/>
        <v>2.4383909215933176E-2</v>
      </c>
      <c r="N48" s="12">
        <f t="shared" si="13"/>
        <v>0.50957427779510489</v>
      </c>
      <c r="O48" s="12">
        <f t="shared" si="6"/>
        <v>1.0150023578770082</v>
      </c>
      <c r="P48" s="12">
        <f t="shared" si="11"/>
        <v>1.8720594410675809E-2</v>
      </c>
      <c r="Q48" s="12">
        <f t="shared" si="7"/>
        <v>0.49912352576245334</v>
      </c>
      <c r="R48" s="12">
        <f t="shared" si="8"/>
        <v>1.011673122631102</v>
      </c>
      <c r="S48" s="17">
        <f t="shared" si="9"/>
        <v>5.671932606479705E-2</v>
      </c>
      <c r="T48" s="17">
        <f t="shared" si="10"/>
        <v>4.993191601046907E-2</v>
      </c>
    </row>
    <row r="49" spans="1:20" x14ac:dyDescent="0.2">
      <c r="A49" s="8">
        <v>46</v>
      </c>
      <c r="B49" s="42">
        <v>56.682498931884766</v>
      </c>
      <c r="C49" s="42">
        <v>49.709098815917969</v>
      </c>
      <c r="D49" s="42">
        <v>5.5153197050094604</v>
      </c>
      <c r="E49" s="42">
        <v>4.2391100525856018</v>
      </c>
      <c r="F49" s="42">
        <v>10.843999862670898</v>
      </c>
      <c r="G49" s="42">
        <v>8.6529998779296875</v>
      </c>
      <c r="H49" s="9">
        <f t="shared" si="0"/>
        <v>10.683368456473195</v>
      </c>
      <c r="I49" s="9">
        <f t="shared" si="1"/>
        <v>8.5537527079960949</v>
      </c>
      <c r="J49" s="10">
        <f t="shared" si="2"/>
        <v>2.1296157484771001</v>
      </c>
      <c r="K49" s="11">
        <f t="shared" si="3"/>
        <v>0.22140690701792454</v>
      </c>
      <c r="L49" s="27"/>
      <c r="M49" s="26">
        <f t="shared" si="12"/>
        <v>2.4513601334812826E-2</v>
      </c>
      <c r="N49" s="12">
        <f t="shared" si="13"/>
        <v>0.50967719339228723</v>
      </c>
      <c r="O49" s="12">
        <f t="shared" si="6"/>
        <v>1.0150356516160757</v>
      </c>
      <c r="P49" s="12">
        <f t="shared" si="11"/>
        <v>1.8841311003076774E-2</v>
      </c>
      <c r="Q49" s="12">
        <f t="shared" si="7"/>
        <v>0.49890147234897853</v>
      </c>
      <c r="R49" s="12">
        <f t="shared" si="8"/>
        <v>1.0116027635263312</v>
      </c>
      <c r="S49" s="17">
        <f t="shared" si="9"/>
        <v>5.6786506317460107E-2</v>
      </c>
      <c r="T49" s="17">
        <f t="shared" si="10"/>
        <v>4.9788819846051463E-2</v>
      </c>
    </row>
    <row r="50" spans="1:20" x14ac:dyDescent="0.2">
      <c r="A50" s="8">
        <v>47</v>
      </c>
      <c r="B50" s="42">
        <v>57.200298309326172</v>
      </c>
      <c r="C50" s="42">
        <v>49.914901733398438</v>
      </c>
      <c r="D50" s="42">
        <v>5.5925798416137695</v>
      </c>
      <c r="E50" s="42">
        <v>4.3331998586654663</v>
      </c>
      <c r="F50" s="42">
        <v>10.156000137329102</v>
      </c>
      <c r="G50" s="42">
        <v>8.8929996490478516</v>
      </c>
      <c r="H50" s="9">
        <f t="shared" si="0"/>
        <v>10.002927354681622</v>
      </c>
      <c r="I50" s="9">
        <f t="shared" si="1"/>
        <v>8.7901797833610686</v>
      </c>
      <c r="J50" s="10">
        <f t="shared" si="2"/>
        <v>1.2127475713205538</v>
      </c>
      <c r="K50" s="11">
        <f t="shared" si="3"/>
        <v>0.12906301894758013</v>
      </c>
      <c r="L50" s="27"/>
      <c r="M50" s="26">
        <f t="shared" si="12"/>
        <v>2.485699469894927E-2</v>
      </c>
      <c r="N50" s="12">
        <f t="shared" si="13"/>
        <v>0.51047732841321225</v>
      </c>
      <c r="O50" s="12">
        <f t="shared" si="6"/>
        <v>1.0153027985928376</v>
      </c>
      <c r="P50" s="12">
        <f t="shared" si="11"/>
        <v>1.9259506161159217E-2</v>
      </c>
      <c r="Q50" s="12">
        <f t="shared" si="7"/>
        <v>0.49921949150631767</v>
      </c>
      <c r="R50" s="12">
        <f t="shared" si="8"/>
        <v>1.0116971288666257</v>
      </c>
      <c r="S50" s="17">
        <f t="shared" si="9"/>
        <v>5.7305861438746442E-2</v>
      </c>
      <c r="T50" s="17">
        <f t="shared" si="10"/>
        <v>4.9996442246372591E-2</v>
      </c>
    </row>
    <row r="51" spans="1:20" x14ac:dyDescent="0.2">
      <c r="A51" s="8">
        <v>48</v>
      </c>
      <c r="B51" s="42">
        <v>57.821498870849609</v>
      </c>
      <c r="C51" s="42">
        <v>50.380001068115234</v>
      </c>
      <c r="D51" s="42">
        <v>5.6452697515487671</v>
      </c>
      <c r="E51" s="42">
        <v>4.3883499503135681</v>
      </c>
      <c r="F51" s="42">
        <v>10.208999633789062</v>
      </c>
      <c r="G51" s="42">
        <v>8.9729995727539062</v>
      </c>
      <c r="H51" s="9">
        <f t="shared" si="0"/>
        <v>10.051915269023505</v>
      </c>
      <c r="I51" s="9">
        <f t="shared" si="1"/>
        <v>8.8673102051533377</v>
      </c>
      <c r="J51" s="10">
        <f t="shared" si="2"/>
        <v>1.1846050638701673</v>
      </c>
      <c r="K51" s="11">
        <f t="shared" si="3"/>
        <v>0.12522764903743591</v>
      </c>
      <c r="L51" s="27"/>
      <c r="M51" s="26">
        <f t="shared" si="12"/>
        <v>2.5091182291980471E-2</v>
      </c>
      <c r="N51" s="12">
        <f t="shared" si="13"/>
        <v>0.51143724521873102</v>
      </c>
      <c r="O51" s="12">
        <f t="shared" si="6"/>
        <v>1.0156273068924124</v>
      </c>
      <c r="P51" s="12">
        <f t="shared" si="11"/>
        <v>1.9504628372118634E-2</v>
      </c>
      <c r="Q51" s="12">
        <f t="shared" si="7"/>
        <v>0.49993819122309735</v>
      </c>
      <c r="R51" s="12">
        <f t="shared" si="8"/>
        <v>1.0119189884142257</v>
      </c>
      <c r="S51" s="17">
        <f t="shared" si="9"/>
        <v>5.7928159568883877E-2</v>
      </c>
      <c r="T51" s="17">
        <f t="shared" si="10"/>
        <v>5.0462483432753093E-2</v>
      </c>
    </row>
    <row r="52" spans="1:20" x14ac:dyDescent="0.2">
      <c r="A52" s="8">
        <v>49</v>
      </c>
      <c r="B52" s="42">
        <v>58.156299591064453</v>
      </c>
      <c r="C52" s="42">
        <v>50.559101104736328</v>
      </c>
      <c r="D52" s="42">
        <v>5.7015198469161987</v>
      </c>
      <c r="E52" s="42">
        <v>4.4513401389122009</v>
      </c>
      <c r="F52" s="42">
        <v>9.9020004272460937</v>
      </c>
      <c r="G52" s="42">
        <v>9.0270004272460937</v>
      </c>
      <c r="H52" s="9">
        <f t="shared" si="0"/>
        <v>9.7479657427810089</v>
      </c>
      <c r="I52" s="9">
        <f t="shared" si="1"/>
        <v>8.919936623562613</v>
      </c>
      <c r="J52" s="10">
        <f t="shared" si="2"/>
        <v>0.82802911921839595</v>
      </c>
      <c r="K52" s="11">
        <f t="shared" si="3"/>
        <v>8.8711533087000749E-2</v>
      </c>
      <c r="L52" s="27"/>
      <c r="M52" s="26">
        <f t="shared" si="12"/>
        <v>2.5341193621628327E-2</v>
      </c>
      <c r="N52" s="12">
        <f t="shared" si="13"/>
        <v>0.51195459960914858</v>
      </c>
      <c r="O52" s="12">
        <f t="shared" si="6"/>
        <v>1.0158017260759413</v>
      </c>
      <c r="P52" s="12">
        <f t="shared" si="11"/>
        <v>1.97845969784551E-2</v>
      </c>
      <c r="Q52" s="12">
        <f t="shared" si="7"/>
        <v>0.50021494746845552</v>
      </c>
      <c r="R52" s="12">
        <f t="shared" si="8"/>
        <v>1.0120027538537286</v>
      </c>
      <c r="S52" s="17">
        <f t="shared" si="9"/>
        <v>5.8264109731075465E-2</v>
      </c>
      <c r="T52" s="17">
        <f t="shared" si="10"/>
        <v>5.0642790355415884E-2</v>
      </c>
    </row>
    <row r="53" spans="1:20" x14ac:dyDescent="0.2">
      <c r="A53" s="8">
        <v>50</v>
      </c>
      <c r="B53" s="42">
        <v>58.744701385498047</v>
      </c>
      <c r="C53" s="42">
        <v>50.890399932861328</v>
      </c>
      <c r="D53" s="42">
        <v>5.7428598403930664</v>
      </c>
      <c r="E53" s="42">
        <v>4.495680034160614</v>
      </c>
      <c r="F53" s="42">
        <v>9.7539997100830078</v>
      </c>
      <c r="G53" s="42">
        <v>9.0930004119873047</v>
      </c>
      <c r="H53" s="9">
        <f t="shared" si="0"/>
        <v>9.5993288495911795</v>
      </c>
      <c r="I53" s="9">
        <f t="shared" si="1"/>
        <v>8.9837425493322378</v>
      </c>
      <c r="J53" s="10">
        <f t="shared" si="2"/>
        <v>0.61558630025894168</v>
      </c>
      <c r="K53" s="11">
        <f t="shared" si="3"/>
        <v>6.6252374222121838E-2</v>
      </c>
      <c r="L53" s="27"/>
      <c r="M53" s="26">
        <f t="shared" si="12"/>
        <v>2.5524934940985618E-2</v>
      </c>
      <c r="N53" s="12">
        <f t="shared" si="13"/>
        <v>0.5128638337693513</v>
      </c>
      <c r="O53" s="12">
        <f t="shared" si="6"/>
        <v>1.016112674429152</v>
      </c>
      <c r="P53" s="12">
        <f t="shared" si="11"/>
        <v>1.9981671776197057E-2</v>
      </c>
      <c r="Q53" s="12">
        <f t="shared" si="7"/>
        <v>0.50072689052270192</v>
      </c>
      <c r="R53" s="12">
        <f t="shared" si="8"/>
        <v>1.0121617312667968</v>
      </c>
      <c r="S53" s="17">
        <f t="shared" si="9"/>
        <v>5.8853415777440708E-2</v>
      </c>
      <c r="T53" s="17">
        <f t="shared" si="10"/>
        <v>5.0974872382623562E-2</v>
      </c>
    </row>
    <row r="54" spans="1:20" x14ac:dyDescent="0.2">
      <c r="A54" s="8">
        <v>51</v>
      </c>
      <c r="B54" s="42">
        <v>59.603900909423828</v>
      </c>
      <c r="C54" s="42">
        <v>51.540699005126953</v>
      </c>
      <c r="D54" s="42">
        <v>5.7525801658630371</v>
      </c>
      <c r="E54" s="42">
        <v>4.506089985370636</v>
      </c>
      <c r="F54" s="42">
        <v>9.6649999618530273</v>
      </c>
      <c r="G54" s="42">
        <v>9.2080001831054687</v>
      </c>
      <c r="H54" s="9">
        <f t="shared" si="0"/>
        <v>9.5074352531955189</v>
      </c>
      <c r="I54" s="9">
        <f t="shared" si="1"/>
        <v>9.0945053874854711</v>
      </c>
      <c r="J54" s="10">
        <f t="shared" si="2"/>
        <v>0.41292986571004775</v>
      </c>
      <c r="K54" s="11">
        <f t="shared" si="3"/>
        <v>4.4396428704540906E-2</v>
      </c>
      <c r="L54" s="27"/>
      <c r="M54" s="26">
        <f t="shared" si="12"/>
        <v>2.5568138272099687E-2</v>
      </c>
      <c r="N54" s="12">
        <f t="shared" si="13"/>
        <v>0.51419152101465493</v>
      </c>
      <c r="O54" s="12">
        <f t="shared" si="6"/>
        <v>1.0165727879771309</v>
      </c>
      <c r="P54" s="12">
        <f t="shared" si="11"/>
        <v>2.0027940244305181E-2</v>
      </c>
      <c r="Q54" s="12">
        <f t="shared" si="7"/>
        <v>0.50173177211287656</v>
      </c>
      <c r="R54" s="12">
        <f t="shared" si="8"/>
        <v>1.0124794907237256</v>
      </c>
      <c r="S54" s="17">
        <f t="shared" si="9"/>
        <v>5.9712982574904754E-2</v>
      </c>
      <c r="T54" s="17">
        <f t="shared" si="10"/>
        <v>5.1625188957173877E-2</v>
      </c>
    </row>
    <row r="55" spans="1:20" x14ac:dyDescent="0.2">
      <c r="A55" s="8">
        <v>52</v>
      </c>
      <c r="B55" s="42">
        <v>59.499599456787109</v>
      </c>
      <c r="C55" s="42">
        <v>51.586700439453125</v>
      </c>
      <c r="D55" s="42">
        <v>5.759890079498291</v>
      </c>
      <c r="E55" s="42">
        <v>4.5147499442100525</v>
      </c>
      <c r="F55" s="42">
        <v>9.6359996795654297</v>
      </c>
      <c r="G55" s="42">
        <v>9.2279996871948242</v>
      </c>
      <c r="H55" s="9">
        <f t="shared" si="0"/>
        <v>9.4794346354561245</v>
      </c>
      <c r="I55" s="9">
        <f t="shared" si="1"/>
        <v>9.1140586337068168</v>
      </c>
      <c r="J55" s="10">
        <f t="shared" si="2"/>
        <v>0.36537600174930773</v>
      </c>
      <c r="K55" s="11">
        <f t="shared" si="3"/>
        <v>3.9301490737652718E-2</v>
      </c>
      <c r="L55" s="27"/>
      <c r="M55" s="26">
        <f t="shared" si="12"/>
        <v>2.5600628194394449E-2</v>
      </c>
      <c r="N55" s="12">
        <f t="shared" si="13"/>
        <v>0.51403034808045722</v>
      </c>
      <c r="O55" s="12">
        <f t="shared" si="6"/>
        <v>1.0165162850032956</v>
      </c>
      <c r="P55" s="12">
        <f t="shared" si="11"/>
        <v>2.0066430629254676E-2</v>
      </c>
      <c r="Q55" s="12">
        <f t="shared" si="7"/>
        <v>0.50180285632081634</v>
      </c>
      <c r="R55" s="12">
        <f t="shared" si="8"/>
        <v>1.0125016809817984</v>
      </c>
      <c r="S55" s="17">
        <f t="shared" si="9"/>
        <v>5.9608800183467099E-2</v>
      </c>
      <c r="T55" s="17">
        <f t="shared" si="10"/>
        <v>5.1671351831198253E-2</v>
      </c>
    </row>
    <row r="56" spans="1:20" x14ac:dyDescent="0.2">
      <c r="A56" s="8">
        <v>53</v>
      </c>
      <c r="B56" s="42">
        <v>59.263698577880859</v>
      </c>
      <c r="C56" s="42">
        <v>51.394100189208984</v>
      </c>
      <c r="D56" s="42">
        <v>5.7504701614379883</v>
      </c>
      <c r="E56" s="42">
        <v>4.5045998692512512</v>
      </c>
      <c r="F56" s="42">
        <v>9.560999870300293</v>
      </c>
      <c r="G56" s="42">
        <v>9.2159996032714844</v>
      </c>
      <c r="H56" s="9">
        <f t="shared" si="0"/>
        <v>9.4068218927686722</v>
      </c>
      <c r="I56" s="9">
        <f t="shared" si="1"/>
        <v>9.103052684460696</v>
      </c>
      <c r="J56" s="10">
        <f t="shared" si="2"/>
        <v>0.30376920830797616</v>
      </c>
      <c r="K56" s="11">
        <f t="shared" si="3"/>
        <v>3.2822395099496728E-2</v>
      </c>
      <c r="L56" s="27"/>
      <c r="M56" s="26">
        <f t="shared" si="12"/>
        <v>2.5558760065566465E-2</v>
      </c>
      <c r="N56" s="12">
        <f t="shared" si="13"/>
        <v>0.51366581972661374</v>
      </c>
      <c r="O56" s="12">
        <f t="shared" si="6"/>
        <v>1.0163900177221536</v>
      </c>
      <c r="P56" s="12">
        <f t="shared" si="11"/>
        <v>2.0021317217092448E-2</v>
      </c>
      <c r="Q56" s="12">
        <f t="shared" si="7"/>
        <v>0.50150523872610098</v>
      </c>
      <c r="R56" s="12">
        <f t="shared" si="8"/>
        <v>1.0124075870728062</v>
      </c>
      <c r="S56" s="17">
        <f t="shared" si="9"/>
        <v>5.9372662755417811E-2</v>
      </c>
      <c r="T56" s="17">
        <f t="shared" si="10"/>
        <v>5.1478600738215238E-2</v>
      </c>
    </row>
    <row r="57" spans="1:20" x14ac:dyDescent="0.2">
      <c r="A57" s="8">
        <v>54</v>
      </c>
      <c r="B57" s="42">
        <v>59.570999145507812</v>
      </c>
      <c r="C57" s="42">
        <v>51.511600494384766</v>
      </c>
      <c r="D57" s="42">
        <v>5.714229941368103</v>
      </c>
      <c r="E57" s="42">
        <v>4.46725994348526</v>
      </c>
      <c r="F57" s="42">
        <v>9.6909999847412109</v>
      </c>
      <c r="G57" s="42">
        <v>9.1840000152587891</v>
      </c>
      <c r="H57" s="9">
        <f t="shared" si="0"/>
        <v>9.5331595190739549</v>
      </c>
      <c r="I57" s="9">
        <f t="shared" si="1"/>
        <v>9.0709121558155843</v>
      </c>
      <c r="J57" s="10">
        <f t="shared" si="2"/>
        <v>0.46224736325837057</v>
      </c>
      <c r="K57" s="11">
        <f t="shared" si="3"/>
        <v>4.9693139366075369E-2</v>
      </c>
      <c r="L57" s="27"/>
      <c r="M57" s="26">
        <f t="shared" si="12"/>
        <v>2.5397685394542017E-2</v>
      </c>
      <c r="N57" s="12">
        <f t="shared" si="13"/>
        <v>0.5141406792123927</v>
      </c>
      <c r="O57" s="12">
        <f t="shared" si="6"/>
        <v>1.0165569940743622</v>
      </c>
      <c r="P57" s="12">
        <f t="shared" si="11"/>
        <v>1.9855354751985011E-2</v>
      </c>
      <c r="Q57" s="12">
        <f t="shared" si="7"/>
        <v>0.50168680732822069</v>
      </c>
      <c r="R57" s="12">
        <f t="shared" si="8"/>
        <v>1.0124670879290461</v>
      </c>
      <c r="S57" s="17">
        <f t="shared" si="9"/>
        <v>5.9679321612324317E-2</v>
      </c>
      <c r="T57" s="17">
        <f t="shared" si="10"/>
        <v>5.159531876142507E-2</v>
      </c>
    </row>
    <row r="58" spans="1:20" x14ac:dyDescent="0.2">
      <c r="A58" s="8">
        <v>55</v>
      </c>
      <c r="B58" s="42">
        <v>59.944499969482422</v>
      </c>
      <c r="C58" s="42">
        <v>51.895000457763672</v>
      </c>
      <c r="D58" s="42">
        <v>5.6593000888824463</v>
      </c>
      <c r="E58" s="42">
        <v>4.3956801295280457</v>
      </c>
      <c r="F58" s="42">
        <v>10.168000221252441</v>
      </c>
      <c r="G58" s="42">
        <v>9.0150003433227539</v>
      </c>
      <c r="H58" s="9">
        <f t="shared" si="0"/>
        <v>10.000381726588618</v>
      </c>
      <c r="I58" s="9">
        <f t="shared" si="1"/>
        <v>8.9023026556804385</v>
      </c>
      <c r="J58" s="10">
        <f t="shared" si="2"/>
        <v>1.0980790709081791</v>
      </c>
      <c r="K58" s="11">
        <f t="shared" si="3"/>
        <v>0.11618234201044909</v>
      </c>
      <c r="L58" s="27"/>
      <c r="M58" s="26">
        <f t="shared" si="12"/>
        <v>2.5153542067004642E-2</v>
      </c>
      <c r="N58" s="12">
        <f t="shared" si="13"/>
        <v>0.51471783535167415</v>
      </c>
      <c r="O58" s="12">
        <f t="shared" si="6"/>
        <v>1.0167612096464445</v>
      </c>
      <c r="P58" s="12">
        <f t="shared" si="11"/>
        <v>1.9537208367583488E-2</v>
      </c>
      <c r="Q58" s="12">
        <f t="shared" si="7"/>
        <v>0.50227926021844371</v>
      </c>
      <c r="R58" s="12">
        <f t="shared" si="8"/>
        <v>1.0126593862286186</v>
      </c>
      <c r="S58" s="17">
        <f t="shared" si="9"/>
        <v>6.0051840275694268E-2</v>
      </c>
      <c r="T58" s="17">
        <f t="shared" si="10"/>
        <v>5.1977184884815453E-2</v>
      </c>
    </row>
    <row r="59" spans="1:20" x14ac:dyDescent="0.2">
      <c r="A59" s="8">
        <v>56</v>
      </c>
      <c r="B59" s="42">
        <v>60.045501708984375</v>
      </c>
      <c r="C59" s="42">
        <v>52.037799835205078</v>
      </c>
      <c r="D59" s="42">
        <v>5.6100702285766602</v>
      </c>
      <c r="E59" s="42">
        <v>4.3508899211883545</v>
      </c>
      <c r="F59" s="42">
        <v>10.347000122070312</v>
      </c>
      <c r="G59" s="42">
        <v>8.9689998626708984</v>
      </c>
      <c r="H59" s="9">
        <f t="shared" si="0"/>
        <v>10.175859526646592</v>
      </c>
      <c r="I59" s="9">
        <f t="shared" si="1"/>
        <v>8.8562410577706405</v>
      </c>
      <c r="J59" s="10">
        <f t="shared" si="2"/>
        <v>1.3196184688759516</v>
      </c>
      <c r="K59" s="11">
        <f t="shared" si="3"/>
        <v>0.13867291873776724</v>
      </c>
      <c r="L59" s="27"/>
      <c r="M59" s="26">
        <f t="shared" si="12"/>
        <v>2.4934733143161393E-2</v>
      </c>
      <c r="N59" s="12">
        <f t="shared" si="13"/>
        <v>0.51487390936889132</v>
      </c>
      <c r="O59" s="12">
        <f t="shared" si="6"/>
        <v>1.0168182938232952</v>
      </c>
      <c r="P59" s="12">
        <f t="shared" si="11"/>
        <v>1.9338132091017847E-2</v>
      </c>
      <c r="Q59" s="12">
        <f t="shared" si="7"/>
        <v>0.50249992248231456</v>
      </c>
      <c r="R59" s="12">
        <f t="shared" si="8"/>
        <v>1.012732129146521</v>
      </c>
      <c r="S59" s="17">
        <f t="shared" si="9"/>
        <v>6.0151905890256874E-2</v>
      </c>
      <c r="T59" s="17">
        <f t="shared" si="10"/>
        <v>5.2119053187661635E-2</v>
      </c>
    </row>
    <row r="60" spans="1:20" x14ac:dyDescent="0.2">
      <c r="A60" s="8">
        <v>57</v>
      </c>
      <c r="B60" s="42">
        <v>59.337001800537109</v>
      </c>
      <c r="C60" s="42">
        <v>51.722099304199219</v>
      </c>
      <c r="D60" s="42">
        <v>5.5289697647094727</v>
      </c>
      <c r="E60" s="42">
        <v>4.2604100704193115</v>
      </c>
      <c r="F60" s="42">
        <v>10.670000076293945</v>
      </c>
      <c r="G60" s="42">
        <v>8.8559999465942383</v>
      </c>
      <c r="H60" s="9">
        <f t="shared" si="0"/>
        <v>10.49741773512473</v>
      </c>
      <c r="I60" s="9">
        <f t="shared" si="1"/>
        <v>8.7459692195186758</v>
      </c>
      <c r="J60" s="10">
        <f t="shared" si="2"/>
        <v>1.7514485156060537</v>
      </c>
      <c r="K60" s="11">
        <f t="shared" si="3"/>
        <v>0.18203121100606787</v>
      </c>
      <c r="L60" s="27"/>
      <c r="M60" s="26">
        <f t="shared" si="12"/>
        <v>2.4574270913292312E-2</v>
      </c>
      <c r="N60" s="12">
        <f t="shared" si="13"/>
        <v>0.51377909231470331</v>
      </c>
      <c r="O60" s="12">
        <f t="shared" si="6"/>
        <v>1.0164404566459948</v>
      </c>
      <c r="P60" s="12">
        <f t="shared" si="11"/>
        <v>1.8935981878660961E-2</v>
      </c>
      <c r="Q60" s="12">
        <f t="shared" si="7"/>
        <v>0.50201208286336685</v>
      </c>
      <c r="R60" s="12">
        <f t="shared" si="8"/>
        <v>1.0125807356867897</v>
      </c>
      <c r="S60" s="17">
        <f t="shared" si="9"/>
        <v>5.9441638337864137E-2</v>
      </c>
      <c r="T60" s="17">
        <f t="shared" si="10"/>
        <v>5.180161188508698E-2</v>
      </c>
    </row>
    <row r="61" spans="1:20" x14ac:dyDescent="0.2">
      <c r="A61" s="8">
        <v>58</v>
      </c>
      <c r="B61" s="42">
        <v>58.971698760986328</v>
      </c>
      <c r="C61" s="42">
        <v>51.302200317382813</v>
      </c>
      <c r="D61" s="42">
        <v>5.4732799530029297</v>
      </c>
      <c r="E61" s="42">
        <v>4.2028000950813293</v>
      </c>
      <c r="F61" s="42">
        <v>10.939999580383301</v>
      </c>
      <c r="G61" s="42">
        <v>8.7760000228881836</v>
      </c>
      <c r="H61" s="9">
        <f t="shared" si="0"/>
        <v>10.765094341666718</v>
      </c>
      <c r="I61" s="9">
        <f t="shared" si="1"/>
        <v>8.6687053172461273</v>
      </c>
      <c r="J61" s="10">
        <f t="shared" si="2"/>
        <v>2.0963890244205903</v>
      </c>
      <c r="K61" s="11">
        <f t="shared" si="3"/>
        <v>0.21574669505858898</v>
      </c>
      <c r="L61" s="27"/>
      <c r="M61" s="26">
        <f t="shared" si="12"/>
        <v>2.4326749841876442E-2</v>
      </c>
      <c r="N61" s="12">
        <f t="shared" si="13"/>
        <v>0.51321460388939999</v>
      </c>
      <c r="O61" s="12">
        <f t="shared" si="6"/>
        <v>1.016247441328926</v>
      </c>
      <c r="P61" s="12">
        <f t="shared" si="11"/>
        <v>1.8679926374378771E-2</v>
      </c>
      <c r="Q61" s="12">
        <f t="shared" si="7"/>
        <v>0.50136322946716749</v>
      </c>
      <c r="R61" s="12">
        <f t="shared" si="8"/>
        <v>1.0123772468569898</v>
      </c>
      <c r="S61" s="17">
        <f t="shared" si="9"/>
        <v>5.9075162871252522E-2</v>
      </c>
      <c r="T61" s="17">
        <f t="shared" si="10"/>
        <v>5.1380663854709789E-2</v>
      </c>
    </row>
    <row r="62" spans="1:20" x14ac:dyDescent="0.2">
      <c r="A62" s="8">
        <v>59</v>
      </c>
      <c r="B62" s="42">
        <v>59.878299713134766</v>
      </c>
      <c r="C62" s="42">
        <v>51.71929931640625</v>
      </c>
      <c r="D62" s="42">
        <v>5.5352699756622314</v>
      </c>
      <c r="E62" s="42">
        <v>4.2839899659156799</v>
      </c>
      <c r="F62" s="42">
        <v>10.345000267028809</v>
      </c>
      <c r="G62" s="42">
        <v>8.9499998092651367</v>
      </c>
      <c r="H62" s="9">
        <f t="shared" si="0"/>
        <v>10.174759616659635</v>
      </c>
      <c r="I62" s="9">
        <f t="shared" si="1"/>
        <v>8.8388232807372464</v>
      </c>
      <c r="J62" s="10">
        <f t="shared" si="2"/>
        <v>1.3359363359223888</v>
      </c>
      <c r="K62" s="11">
        <f t="shared" si="3"/>
        <v>0.14052441805750243</v>
      </c>
      <c r="L62" s="27"/>
      <c r="M62" s="26">
        <f t="shared" si="12"/>
        <v>2.4602273072347726E-2</v>
      </c>
      <c r="N62" s="12">
        <f t="shared" si="13"/>
        <v>0.51461553869817156</v>
      </c>
      <c r="O62" s="12">
        <f t="shared" si="6"/>
        <v>1.0167316631333905</v>
      </c>
      <c r="P62" s="12">
        <f t="shared" si="11"/>
        <v>1.9040785985880621E-2</v>
      </c>
      <c r="Q62" s="12">
        <f t="shared" si="7"/>
        <v>0.50200775615231052</v>
      </c>
      <c r="R62" s="12">
        <f t="shared" si="8"/>
        <v>1.012578204699508</v>
      </c>
      <c r="S62" s="17">
        <f t="shared" si="9"/>
        <v>5.9983194441941085E-2</v>
      </c>
      <c r="T62" s="17">
        <f t="shared" si="10"/>
        <v>5.1799285698302673E-2</v>
      </c>
    </row>
    <row r="63" spans="1:20" x14ac:dyDescent="0.2">
      <c r="A63" s="8">
        <v>60</v>
      </c>
      <c r="B63" s="42">
        <v>60.162899017333984</v>
      </c>
      <c r="C63" s="42">
        <v>52.191200256347656</v>
      </c>
      <c r="D63" s="42">
        <v>5.5462300777435303</v>
      </c>
      <c r="E63" s="42">
        <v>4.2868301272392273</v>
      </c>
      <c r="F63" s="42">
        <v>10.543999671936035</v>
      </c>
      <c r="G63" s="42">
        <v>8.7980003356933594</v>
      </c>
      <c r="H63" s="9">
        <f t="shared" si="0"/>
        <v>10.368919934551624</v>
      </c>
      <c r="I63" s="9">
        <f t="shared" si="1"/>
        <v>8.6867131615485071</v>
      </c>
      <c r="J63" s="10">
        <f t="shared" si="2"/>
        <v>1.6822067730031165</v>
      </c>
      <c r="K63" s="11">
        <f t="shared" si="3"/>
        <v>0.17655742682696718</v>
      </c>
      <c r="L63" s="27"/>
      <c r="M63" s="26">
        <f t="shared" si="12"/>
        <v>2.4650986762102787E-2</v>
      </c>
      <c r="N63" s="12">
        <f t="shared" si="13"/>
        <v>0.51505531881406497</v>
      </c>
      <c r="O63" s="12">
        <f t="shared" si="6"/>
        <v>1.0168850505635603</v>
      </c>
      <c r="P63" s="12">
        <f t="shared" si="11"/>
        <v>1.905340947574808E-2</v>
      </c>
      <c r="Q63" s="12">
        <f t="shared" si="7"/>
        <v>0.50273696612224195</v>
      </c>
      <c r="R63" s="12">
        <f t="shared" si="8"/>
        <v>1.0128111947609209</v>
      </c>
      <c r="S63" s="17">
        <f t="shared" si="9"/>
        <v>6.0268087286058224E-2</v>
      </c>
      <c r="T63" s="17">
        <f t="shared" si="10"/>
        <v>5.2271136496842042E-2</v>
      </c>
    </row>
    <row r="64" spans="1:20" x14ac:dyDescent="0.2">
      <c r="A64" s="8">
        <v>61</v>
      </c>
      <c r="B64" s="42">
        <v>59.580398559570313</v>
      </c>
      <c r="C64" s="42">
        <v>51.634101867675781</v>
      </c>
      <c r="D64" s="42">
        <v>5.5883198976516724</v>
      </c>
      <c r="E64" s="42">
        <v>4.3299299478530884</v>
      </c>
      <c r="F64" s="42">
        <v>10.274999618530273</v>
      </c>
      <c r="G64" s="42">
        <v>8.8610000610351562</v>
      </c>
      <c r="H64" s="9">
        <f t="shared" si="0"/>
        <v>10.107534328116484</v>
      </c>
      <c r="I64" s="9">
        <f t="shared" si="1"/>
        <v>8.7513109721201463</v>
      </c>
      <c r="J64" s="10">
        <f t="shared" si="2"/>
        <v>1.3562233559963381</v>
      </c>
      <c r="K64" s="11">
        <f t="shared" si="3"/>
        <v>0.14382888606433619</v>
      </c>
      <c r="L64" s="27"/>
      <c r="M64" s="26">
        <f t="shared" si="12"/>
        <v>2.4838060788753523E-2</v>
      </c>
      <c r="N64" s="12">
        <f t="shared" si="13"/>
        <v>0.51415520375740997</v>
      </c>
      <c r="O64" s="12">
        <f t="shared" si="6"/>
        <v>1.0165683622708996</v>
      </c>
      <c r="P64" s="12">
        <f t="shared" si="11"/>
        <v>1.9244972590243607E-2</v>
      </c>
      <c r="Q64" s="12">
        <f t="shared" si="7"/>
        <v>0.50187610388428439</v>
      </c>
      <c r="R64" s="12">
        <f t="shared" si="8"/>
        <v>1.0125340179619324</v>
      </c>
      <c r="S64" s="17">
        <f t="shared" si="9"/>
        <v>5.9686256092620106E-2</v>
      </c>
      <c r="T64" s="17">
        <f t="shared" si="10"/>
        <v>5.1715031330938507E-2</v>
      </c>
    </row>
    <row r="65" spans="1:20" x14ac:dyDescent="0.2">
      <c r="A65" s="8">
        <v>62</v>
      </c>
      <c r="B65" s="42">
        <v>59.173999786376953</v>
      </c>
      <c r="C65" s="42">
        <v>51.594501495361328</v>
      </c>
      <c r="D65" s="42">
        <v>5.5604499578475952</v>
      </c>
      <c r="E65" s="42">
        <v>4.2939400672912598</v>
      </c>
      <c r="F65" s="42">
        <v>10.39900016784668</v>
      </c>
      <c r="G65" s="42">
        <v>8.8219995498657227</v>
      </c>
      <c r="H65" s="9">
        <f t="shared" si="0"/>
        <v>10.2316973974037</v>
      </c>
      <c r="I65" s="9">
        <f t="shared" si="1"/>
        <v>8.7129457534470109</v>
      </c>
      <c r="J65" s="10">
        <f t="shared" si="2"/>
        <v>1.5187516439566888</v>
      </c>
      <c r="K65" s="11">
        <f t="shared" si="3"/>
        <v>0.16033573521161726</v>
      </c>
      <c r="L65" s="27"/>
      <c r="M65" s="26">
        <f t="shared" si="12"/>
        <v>2.4714188986188414E-2</v>
      </c>
      <c r="N65" s="12">
        <f t="shared" si="13"/>
        <v>0.51352721171056792</v>
      </c>
      <c r="O65" s="12">
        <f t="shared" si="6"/>
        <v>1.0163514189234557</v>
      </c>
      <c r="P65" s="12">
        <f t="shared" si="11"/>
        <v>1.9085010587790895E-2</v>
      </c>
      <c r="Q65" s="12">
        <f t="shared" si="7"/>
        <v>0.50181491098581654</v>
      </c>
      <c r="R65" s="12">
        <f t="shared" si="8"/>
        <v>1.0125162946613742</v>
      </c>
      <c r="S65" s="17">
        <f t="shared" si="9"/>
        <v>5.9279217383854589E-2</v>
      </c>
      <c r="T65" s="17">
        <f t="shared" si="10"/>
        <v>5.1674718649351185E-2</v>
      </c>
    </row>
    <row r="66" spans="1:20" x14ac:dyDescent="0.2">
      <c r="A66" s="8">
        <v>63</v>
      </c>
      <c r="B66" s="42">
        <v>58.837898254394531</v>
      </c>
      <c r="C66" s="42">
        <v>51.173698425292969</v>
      </c>
      <c r="D66" s="42">
        <v>5.5911898612976074</v>
      </c>
      <c r="E66" s="42">
        <v>4.3312698602676392</v>
      </c>
      <c r="F66" s="42">
        <v>10.180999755859375</v>
      </c>
      <c r="G66" s="42">
        <v>8.9090003967285156</v>
      </c>
      <c r="H66" s="9">
        <f t="shared" si="0"/>
        <v>10.01899248243838</v>
      </c>
      <c r="I66" s="9">
        <f t="shared" si="1"/>
        <v>8.8006810019491297</v>
      </c>
      <c r="J66" s="10">
        <f t="shared" si="2"/>
        <v>1.2183114804892501</v>
      </c>
      <c r="K66" s="11">
        <f t="shared" si="3"/>
        <v>0.12947211666556716</v>
      </c>
      <c r="L66" s="27"/>
      <c r="M66" s="26">
        <f t="shared" si="12"/>
        <v>2.4850816739165237E-2</v>
      </c>
      <c r="N66" s="12">
        <f t="shared" si="13"/>
        <v>0.51300784722686665</v>
      </c>
      <c r="O66" s="12">
        <f t="shared" si="6"/>
        <v>1.0161700164667222</v>
      </c>
      <c r="P66" s="12">
        <f t="shared" si="11"/>
        <v>1.9250928016313288E-2</v>
      </c>
      <c r="Q66" s="12">
        <f t="shared" si="7"/>
        <v>0.50116466054531161</v>
      </c>
      <c r="R66" s="12">
        <f t="shared" si="8"/>
        <v>1.012308069654541</v>
      </c>
      <c r="S66" s="17">
        <f t="shared" si="9"/>
        <v>5.8943650789862294E-2</v>
      </c>
      <c r="T66" s="17">
        <f t="shared" si="10"/>
        <v>5.1254779273585502E-2</v>
      </c>
    </row>
    <row r="67" spans="1:20" x14ac:dyDescent="0.2">
      <c r="A67" s="8">
        <v>64</v>
      </c>
      <c r="B67" s="42">
        <v>58.786598205566406</v>
      </c>
      <c r="C67" s="42">
        <v>51.120700836181641</v>
      </c>
      <c r="D67" s="42">
        <v>5.5910098552703857</v>
      </c>
      <c r="E67" s="42">
        <v>4.3283599615097046</v>
      </c>
      <c r="F67" s="42">
        <v>10.336000442504883</v>
      </c>
      <c r="G67" s="42">
        <v>8.8590002059936523</v>
      </c>
      <c r="H67" s="9">
        <f t="shared" si="0"/>
        <v>10.171800837625682</v>
      </c>
      <c r="I67" s="9">
        <f t="shared" si="1"/>
        <v>8.7515115684209732</v>
      </c>
      <c r="J67" s="10">
        <f t="shared" si="2"/>
        <v>1.4202892692047087</v>
      </c>
      <c r="K67" s="11">
        <f t="shared" si="3"/>
        <v>0.15011000597874999</v>
      </c>
      <c r="L67" s="27"/>
      <c r="M67" s="26">
        <f t="shared" si="12"/>
        <v>2.4850016677477941E-2</v>
      </c>
      <c r="N67" s="12">
        <f t="shared" si="13"/>
        <v>0.51292857527824953</v>
      </c>
      <c r="O67" s="12">
        <f t="shared" si="6"/>
        <v>1.0161426287734443</v>
      </c>
      <c r="P67" s="12">
        <f t="shared" si="11"/>
        <v>1.9237994568772274E-2</v>
      </c>
      <c r="Q67" s="12">
        <f t="shared" si="7"/>
        <v>0.50108276545443275</v>
      </c>
      <c r="R67" s="12">
        <f t="shared" si="8"/>
        <v>1.0122822939480012</v>
      </c>
      <c r="S67" s="17">
        <f t="shared" si="9"/>
        <v>5.8892337514328638E-2</v>
      </c>
      <c r="T67" s="17">
        <f t="shared" si="10"/>
        <v>5.1201738528717573E-2</v>
      </c>
    </row>
    <row r="68" spans="1:20" x14ac:dyDescent="0.2">
      <c r="A68" s="8">
        <v>65</v>
      </c>
      <c r="B68" s="42">
        <v>58.442600250244141</v>
      </c>
      <c r="C68" s="42">
        <v>51.01300048828125</v>
      </c>
      <c r="D68" s="42">
        <v>5.5539298057556152</v>
      </c>
      <c r="E68" s="42">
        <v>4.2925998568534851</v>
      </c>
      <c r="F68" s="42">
        <v>10.628999710083008</v>
      </c>
      <c r="G68" s="42">
        <v>8.7469997406005859</v>
      </c>
      <c r="H68" s="9">
        <f t="shared" si="0"/>
        <v>10.46201387372539</v>
      </c>
      <c r="I68" s="9">
        <f t="shared" ref="I68:I131" si="14">G68/R68</f>
        <v>8.6413043185337646</v>
      </c>
      <c r="J68" s="10">
        <f t="shared" si="2"/>
        <v>1.820709555191625</v>
      </c>
      <c r="K68" s="11">
        <f t="shared" si="3"/>
        <v>0.19061709980095437</v>
      </c>
      <c r="L68" s="27"/>
      <c r="M68" s="26">
        <f t="shared" ref="M68:M131" si="15">D68*0.0980665/22.064</f>
        <v>2.46852092683164E-2</v>
      </c>
      <c r="N68" s="12">
        <f t="shared" ref="N68:N131" si="16">(B68+273.15)/647.14</f>
        <v>0.51239700876200533</v>
      </c>
      <c r="O68" s="12">
        <f t="shared" ref="O68:O131" si="17">114.332*N68-431.6382+706.5474/N68-641.9127/N68^2+349.4417/N68^3-113.8191/N68^4+20.5199/N68^5-1.578507/N68^6+M68*(-3.117072+6.589303/N68-5.210142/(N68^2)+1.819096/(N68^3)-0.2365448/(N68^4))+M68^2*(-6.417443*N68+19.84842-24.00174/N68+14.21655/(N68^2)-4.13194/(N68^3)+0.4721637/(N68^4))</f>
        <v>1.0159611560807611</v>
      </c>
      <c r="P68" s="12">
        <f t="shared" si="11"/>
        <v>1.9079053837115768E-2</v>
      </c>
      <c r="Q68" s="12">
        <f t="shared" si="7"/>
        <v>0.50091634034101007</v>
      </c>
      <c r="R68" s="12">
        <f t="shared" si="8"/>
        <v>1.0122314199535973</v>
      </c>
      <c r="S68" s="17">
        <f t="shared" si="9"/>
        <v>5.854755037237494E-2</v>
      </c>
      <c r="T68" s="17">
        <f t="shared" si="10"/>
        <v>5.1093350906317628E-2</v>
      </c>
    </row>
    <row r="69" spans="1:20" x14ac:dyDescent="0.2">
      <c r="A69" s="8">
        <v>66</v>
      </c>
      <c r="B69" s="42">
        <v>58.611598968505859</v>
      </c>
      <c r="C69" s="42">
        <v>51.076801300048828</v>
      </c>
      <c r="D69" s="42">
        <v>5.5449402332305908</v>
      </c>
      <c r="E69" s="42">
        <v>4.2692700028419495</v>
      </c>
      <c r="F69" s="42">
        <v>10.673000335693359</v>
      </c>
      <c r="G69" s="42">
        <v>8.7480001449584961</v>
      </c>
      <c r="H69" s="9">
        <f t="shared" ref="H69:H132" si="18">F69/O69</f>
        <v>10.504388248223854</v>
      </c>
      <c r="I69" s="9">
        <f t="shared" si="14"/>
        <v>8.6420168972266094</v>
      </c>
      <c r="J69" s="10">
        <f t="shared" ref="J69:J132" si="19">H69-I69</f>
        <v>1.862371350997245</v>
      </c>
      <c r="K69" s="11">
        <f t="shared" ref="K69:K132" si="20">J69*2/(H69+I69)</f>
        <v>0.19454005457936091</v>
      </c>
      <c r="L69" s="27"/>
      <c r="M69" s="26">
        <f t="shared" si="15"/>
        <v>2.464525386974745E-2</v>
      </c>
      <c r="N69" s="12">
        <f t="shared" si="16"/>
        <v>0.51265815583723129</v>
      </c>
      <c r="O69" s="12">
        <f t="shared" si="17"/>
        <v>1.016051585631178</v>
      </c>
      <c r="P69" s="12">
        <f t="shared" ref="P69:P132" si="21">E69*0.0980665/22.064</f>
        <v>1.8975361073862402E-2</v>
      </c>
      <c r="Q69" s="12">
        <f t="shared" ref="Q69:Q132" si="22">(C69+273.15)/647.14</f>
        <v>0.50101492922713609</v>
      </c>
      <c r="R69" s="12">
        <f t="shared" ref="R69:R132" si="23">114.332*Q69-431.6382+706.5474/Q69-641.9127/Q69^2+349.4417/Q69^3-113.8191/Q69^4+20.5199/Q69^5-1.578507/Q69^6+P69*(-3.117072+6.589303/Q69-5.210142/(Q69^2)+1.819096/(Q69^3)-0.2365448/(Q69^4))+P69^2*(-6.417443*Q69+19.84842-24.00174/Q69+14.21655/(Q69^2)-4.13194/(Q69^3)+0.4721637/(Q69^4))</f>
        <v>1.0122637167911461</v>
      </c>
      <c r="S69" s="17">
        <f t="shared" ref="S69:S132" si="24">(7809.096*N69-13868.72+12725.22/N69-6370.893/N69^2+1595.86/N69^3-159.9064/N69^4+M69*(9.488789/N69)+M69^2*(-148.1135*N69+224.3027-111.4602/N69+18.15823/N69^2))/1000/4.1868</f>
        <v>5.8716401300376669E-2</v>
      </c>
      <c r="T69" s="17">
        <f t="shared" ref="T69:T132" si="25">(7809.096*Q69-13868.72+12725.22/Q69-6370.893/Q69^2+1595.86/Q69^3-159.9064/Q69^4+P69*(9.488789/Q69)+P69^2*(-148.1135*Q69+224.3027-111.4602/Q69+18.15823/Q69^2))/1000/4.1868</f>
        <v>5.1156663897051383E-2</v>
      </c>
    </row>
    <row r="70" spans="1:20" x14ac:dyDescent="0.2">
      <c r="A70" s="8">
        <v>67</v>
      </c>
      <c r="B70" s="42">
        <v>57.719398498535156</v>
      </c>
      <c r="C70" s="42">
        <v>50.757598876953125</v>
      </c>
      <c r="D70" s="42">
        <v>5.4101598262786865</v>
      </c>
      <c r="E70" s="42">
        <v>4.1250300407409668</v>
      </c>
      <c r="F70" s="42">
        <v>11.361000061035156</v>
      </c>
      <c r="G70" s="42">
        <v>8.5780000686645508</v>
      </c>
      <c r="H70" s="9">
        <f t="shared" si="18"/>
        <v>11.186654837385603</v>
      </c>
      <c r="I70" s="9">
        <f t="shared" si="14"/>
        <v>8.475320837203105</v>
      </c>
      <c r="J70" s="10">
        <f t="shared" si="19"/>
        <v>2.7113340001824984</v>
      </c>
      <c r="K70" s="11">
        <f t="shared" si="20"/>
        <v>0.27579466530280039</v>
      </c>
      <c r="L70" s="27"/>
      <c r="M70" s="26">
        <f t="shared" si="15"/>
        <v>2.4046203707567024E-2</v>
      </c>
      <c r="N70" s="12">
        <f t="shared" si="16"/>
        <v>0.51127947352742087</v>
      </c>
      <c r="O70" s="12">
        <f t="shared" si="17"/>
        <v>1.0155851079866069</v>
      </c>
      <c r="P70" s="12">
        <f t="shared" si="21"/>
        <v>1.8334266610330132E-2</v>
      </c>
      <c r="Q70" s="12">
        <f t="shared" si="22"/>
        <v>0.50052167827201699</v>
      </c>
      <c r="R70" s="12">
        <f t="shared" si="23"/>
        <v>1.0121150848957514</v>
      </c>
      <c r="S70" s="17">
        <f t="shared" si="24"/>
        <v>5.7821415268738741E-2</v>
      </c>
      <c r="T70" s="17">
        <f t="shared" si="25"/>
        <v>5.0834655421147457E-2</v>
      </c>
    </row>
    <row r="71" spans="1:20" x14ac:dyDescent="0.2">
      <c r="A71" s="8">
        <v>68</v>
      </c>
      <c r="B71" s="42">
        <v>56.527000427246094</v>
      </c>
      <c r="C71" s="42">
        <v>49.920700073242188</v>
      </c>
      <c r="D71" s="42">
        <v>5.3299999237060547</v>
      </c>
      <c r="E71" s="42">
        <v>4.0217000246047974</v>
      </c>
      <c r="F71" s="42">
        <v>11.753999710083008</v>
      </c>
      <c r="G71" s="42">
        <v>8.435999870300293</v>
      </c>
      <c r="H71" s="9">
        <f t="shared" si="18"/>
        <v>11.580708552803342</v>
      </c>
      <c r="I71" s="9">
        <f t="shared" si="14"/>
        <v>8.3383163958301267</v>
      </c>
      <c r="J71" s="10">
        <f t="shared" si="19"/>
        <v>3.2423921569732155</v>
      </c>
      <c r="K71" s="11">
        <f t="shared" si="20"/>
        <v>0.3255573167195272</v>
      </c>
      <c r="L71" s="27"/>
      <c r="M71" s="26">
        <f t="shared" si="15"/>
        <v>2.3689921932474611E-2</v>
      </c>
      <c r="N71" s="12">
        <f t="shared" si="16"/>
        <v>0.50943690766641847</v>
      </c>
      <c r="O71" s="12">
        <f t="shared" si="17"/>
        <v>1.0149637784673993</v>
      </c>
      <c r="P71" s="12">
        <f t="shared" si="21"/>
        <v>1.7875002060501556E-2</v>
      </c>
      <c r="Q71" s="12">
        <f t="shared" si="22"/>
        <v>0.49922845145291928</v>
      </c>
      <c r="R71" s="12">
        <f t="shared" si="23"/>
        <v>1.0117150117401417</v>
      </c>
      <c r="S71" s="17">
        <f t="shared" si="24"/>
        <v>5.6627337657083998E-2</v>
      </c>
      <c r="T71" s="17">
        <f t="shared" si="25"/>
        <v>4.9995953691235995E-2</v>
      </c>
    </row>
    <row r="72" spans="1:20" x14ac:dyDescent="0.2">
      <c r="A72" s="8">
        <v>69</v>
      </c>
      <c r="B72" s="42">
        <v>56.199600219726563</v>
      </c>
      <c r="C72" s="42">
        <v>49.408901214599609</v>
      </c>
      <c r="D72" s="42">
        <v>5.3714901208877563</v>
      </c>
      <c r="E72" s="42">
        <v>4.0629500150680542</v>
      </c>
      <c r="F72" s="42">
        <v>11.432999610900879</v>
      </c>
      <c r="G72" s="42">
        <v>8.5270004272460937</v>
      </c>
      <c r="H72" s="9">
        <f t="shared" si="18"/>
        <v>11.266353810317614</v>
      </c>
      <c r="I72" s="9">
        <f t="shared" si="14"/>
        <v>8.4303259565990292</v>
      </c>
      <c r="J72" s="10">
        <f t="shared" si="19"/>
        <v>2.8360278537185852</v>
      </c>
      <c r="K72" s="11">
        <f t="shared" si="20"/>
        <v>0.28797014393076487</v>
      </c>
      <c r="L72" s="27"/>
      <c r="M72" s="26">
        <f t="shared" si="15"/>
        <v>2.3874330852974943E-2</v>
      </c>
      <c r="N72" s="12">
        <f t="shared" si="16"/>
        <v>0.50893098899732137</v>
      </c>
      <c r="O72" s="12">
        <f t="shared" si="17"/>
        <v>1.0147914581229156</v>
      </c>
      <c r="P72" s="12">
        <f t="shared" si="21"/>
        <v>1.80583433490152E-2</v>
      </c>
      <c r="Q72" s="12">
        <f t="shared" si="22"/>
        <v>0.49843758879778655</v>
      </c>
      <c r="R72" s="12">
        <f t="shared" si="23"/>
        <v>1.0114674653322735</v>
      </c>
      <c r="S72" s="17">
        <f t="shared" si="24"/>
        <v>5.6300749001058172E-2</v>
      </c>
      <c r="T72" s="17">
        <f t="shared" si="25"/>
        <v>4.9485183243572123E-2</v>
      </c>
    </row>
    <row r="73" spans="1:20" x14ac:dyDescent="0.2">
      <c r="A73" s="8">
        <v>70</v>
      </c>
      <c r="B73" s="42">
        <v>54.779899597167969</v>
      </c>
      <c r="C73" s="42">
        <v>48.634998321533203</v>
      </c>
      <c r="D73" s="42">
        <v>5.4331398010253906</v>
      </c>
      <c r="E73" s="42">
        <v>4.1400599479675293</v>
      </c>
      <c r="F73" s="42">
        <v>11.206000328063965</v>
      </c>
      <c r="G73" s="42">
        <v>8.6569995880126953</v>
      </c>
      <c r="H73" s="9">
        <f t="shared" si="18"/>
        <v>11.05065734154528</v>
      </c>
      <c r="I73" s="9">
        <f t="shared" si="14"/>
        <v>8.561998702944642</v>
      </c>
      <c r="J73" s="10">
        <f t="shared" si="19"/>
        <v>2.4886586386006382</v>
      </c>
      <c r="K73" s="11">
        <f t="shared" si="20"/>
        <v>0.25378088851966729</v>
      </c>
      <c r="L73" s="27"/>
      <c r="M73" s="26">
        <f t="shared" si="15"/>
        <v>2.4148341384030842E-2</v>
      </c>
      <c r="N73" s="12">
        <f t="shared" si="16"/>
        <v>0.50673718144013347</v>
      </c>
      <c r="O73" s="12">
        <f t="shared" si="17"/>
        <v>1.0140573525825172</v>
      </c>
      <c r="P73" s="12">
        <f t="shared" si="21"/>
        <v>1.8401069112008599E-2</v>
      </c>
      <c r="Q73" s="12">
        <f t="shared" si="22"/>
        <v>0.49724170708275361</v>
      </c>
      <c r="R73" s="12">
        <f t="shared" si="23"/>
        <v>1.0110956434781262</v>
      </c>
      <c r="S73" s="17">
        <f t="shared" si="24"/>
        <v>5.4882324478855306E-2</v>
      </c>
      <c r="T73" s="17">
        <f t="shared" si="25"/>
        <v>4.8713176286775607E-2</v>
      </c>
    </row>
    <row r="74" spans="1:20" x14ac:dyDescent="0.2">
      <c r="A74" s="8">
        <v>71</v>
      </c>
      <c r="B74" s="42">
        <v>54.845600128173828</v>
      </c>
      <c r="C74" s="42">
        <v>48.312999725341797</v>
      </c>
      <c r="D74" s="42">
        <v>5.5358701944351196</v>
      </c>
      <c r="E74" s="42">
        <v>4.2515099048614502</v>
      </c>
      <c r="F74" s="42">
        <v>10.734999656677246</v>
      </c>
      <c r="G74" s="42">
        <v>8.755000114440918</v>
      </c>
      <c r="H74" s="9">
        <f t="shared" si="18"/>
        <v>10.585888422891299</v>
      </c>
      <c r="I74" s="9">
        <f t="shared" si="14"/>
        <v>8.6602716713062833</v>
      </c>
      <c r="J74" s="10">
        <f t="shared" si="19"/>
        <v>1.9256167515850162</v>
      </c>
      <c r="K74" s="11">
        <f t="shared" si="20"/>
        <v>0.20010399395623435</v>
      </c>
      <c r="L74" s="27"/>
      <c r="M74" s="26">
        <f t="shared" si="15"/>
        <v>2.4604940827709015E-2</v>
      </c>
      <c r="N74" s="12">
        <f t="shared" si="16"/>
        <v>0.50683870588771185</v>
      </c>
      <c r="O74" s="12">
        <f t="shared" si="17"/>
        <v>1.0140858497491343</v>
      </c>
      <c r="P74" s="12">
        <f t="shared" si="21"/>
        <v>1.8896423861724774E-2</v>
      </c>
      <c r="Q74" s="12">
        <f t="shared" si="22"/>
        <v>0.49674413531128009</v>
      </c>
      <c r="R74" s="12">
        <f t="shared" si="23"/>
        <v>1.0109382761569126</v>
      </c>
      <c r="S74" s="17">
        <f t="shared" si="24"/>
        <v>5.4950060963959435E-2</v>
      </c>
      <c r="T74" s="17">
        <f t="shared" si="25"/>
        <v>4.8393591274506507E-2</v>
      </c>
    </row>
    <row r="75" spans="1:20" x14ac:dyDescent="0.2">
      <c r="A75" s="8">
        <v>72</v>
      </c>
      <c r="B75" s="42">
        <v>55.959499359130859</v>
      </c>
      <c r="C75" s="42">
        <v>48.934898376464844</v>
      </c>
      <c r="D75" s="42">
        <v>5.6544101238250732</v>
      </c>
      <c r="E75" s="42">
        <v>4.3885800242424011</v>
      </c>
      <c r="F75" s="42">
        <v>10.032999992370605</v>
      </c>
      <c r="G75" s="42">
        <v>9.0369997024536133</v>
      </c>
      <c r="H75" s="9">
        <f t="shared" si="18"/>
        <v>9.8881098368921894</v>
      </c>
      <c r="I75" s="9">
        <f t="shared" si="14"/>
        <v>8.9366779294502923</v>
      </c>
      <c r="J75" s="10">
        <f t="shared" si="19"/>
        <v>0.9514319074418971</v>
      </c>
      <c r="K75" s="11">
        <f t="shared" si="20"/>
        <v>0.10108288276620006</v>
      </c>
      <c r="L75" s="27"/>
      <c r="M75" s="26">
        <f t="shared" si="15"/>
        <v>2.5131807940903351E-2</v>
      </c>
      <c r="N75" s="12">
        <f t="shared" si="16"/>
        <v>0.50855997057689351</v>
      </c>
      <c r="O75" s="12">
        <f t="shared" si="17"/>
        <v>1.0146529678440501</v>
      </c>
      <c r="P75" s="12">
        <f t="shared" si="21"/>
        <v>1.9505650967520279E-2</v>
      </c>
      <c r="Q75" s="12">
        <f t="shared" si="22"/>
        <v>0.49770513084721207</v>
      </c>
      <c r="R75" s="12">
        <f t="shared" si="23"/>
        <v>1.0112258463150738</v>
      </c>
      <c r="S75" s="17">
        <f t="shared" si="24"/>
        <v>5.6066250625717545E-2</v>
      </c>
      <c r="T75" s="17">
        <f t="shared" si="25"/>
        <v>4.9017969361259024E-2</v>
      </c>
    </row>
    <row r="76" spans="1:20" x14ac:dyDescent="0.2">
      <c r="A76" s="8">
        <v>73</v>
      </c>
      <c r="B76" s="42">
        <v>56.363399505615234</v>
      </c>
      <c r="C76" s="42">
        <v>49.374801635742188</v>
      </c>
      <c r="D76" s="42">
        <v>5.7155102491378784</v>
      </c>
      <c r="E76" s="42">
        <v>4.4584599137306213</v>
      </c>
      <c r="F76" s="42">
        <v>9.8249998092651367</v>
      </c>
      <c r="G76" s="42">
        <v>9.1389999389648437</v>
      </c>
      <c r="H76" s="9">
        <f t="shared" si="18"/>
        <v>9.6811430078999816</v>
      </c>
      <c r="I76" s="9">
        <f t="shared" si="14"/>
        <v>9.0357032824655583</v>
      </c>
      <c r="J76" s="10">
        <f t="shared" si="19"/>
        <v>0.64543972543442329</v>
      </c>
      <c r="K76" s="11">
        <f t="shared" si="20"/>
        <v>6.8968854626611134E-2</v>
      </c>
      <c r="L76" s="27"/>
      <c r="M76" s="26">
        <f t="shared" si="15"/>
        <v>2.5403375899523194E-2</v>
      </c>
      <c r="N76" s="12">
        <f t="shared" si="16"/>
        <v>0.50918410159411442</v>
      </c>
      <c r="O76" s="12">
        <f t="shared" si="17"/>
        <v>1.014859485212414</v>
      </c>
      <c r="P76" s="12">
        <f t="shared" si="21"/>
        <v>1.981624180247752E-2</v>
      </c>
      <c r="Q76" s="12">
        <f t="shared" si="22"/>
        <v>0.49838489605918684</v>
      </c>
      <c r="R76" s="12">
        <f t="shared" si="23"/>
        <v>1.0114320549568887</v>
      </c>
      <c r="S76" s="17">
        <f t="shared" si="24"/>
        <v>5.6471357897084372E-2</v>
      </c>
      <c r="T76" s="17">
        <f t="shared" si="25"/>
        <v>4.9459090464277364E-2</v>
      </c>
    </row>
    <row r="77" spans="1:20" x14ac:dyDescent="0.2">
      <c r="A77" s="8">
        <v>74</v>
      </c>
      <c r="B77" s="42">
        <v>56.889900207519531</v>
      </c>
      <c r="C77" s="42">
        <v>49.542701721191406</v>
      </c>
      <c r="D77" s="42">
        <v>5.7525801658630371</v>
      </c>
      <c r="E77" s="42">
        <v>4.4984099268913269</v>
      </c>
      <c r="F77" s="42">
        <v>9.6979999542236328</v>
      </c>
      <c r="G77" s="42">
        <v>9.0900001525878906</v>
      </c>
      <c r="H77" s="9">
        <f t="shared" si="18"/>
        <v>9.5534353220918291</v>
      </c>
      <c r="I77" s="9">
        <f t="shared" si="14"/>
        <v>8.9865608701977919</v>
      </c>
      <c r="J77" s="10">
        <f t="shared" si="19"/>
        <v>0.56687445189403718</v>
      </c>
      <c r="K77" s="11">
        <f t="shared" si="20"/>
        <v>6.115151761787177E-2</v>
      </c>
      <c r="L77" s="27"/>
      <c r="M77" s="26">
        <f t="shared" si="15"/>
        <v>2.5568138272099687E-2</v>
      </c>
      <c r="N77" s="12">
        <f t="shared" si="16"/>
        <v>0.5099976824296435</v>
      </c>
      <c r="O77" s="12">
        <f t="shared" si="17"/>
        <v>1.0151322144608552</v>
      </c>
      <c r="P77" s="12">
        <f t="shared" si="21"/>
        <v>1.9993805162050775E-2</v>
      </c>
      <c r="Q77" s="12">
        <f t="shared" si="22"/>
        <v>0.49864434546031983</v>
      </c>
      <c r="R77" s="12">
        <f t="shared" si="23"/>
        <v>1.0115104414118126</v>
      </c>
      <c r="S77" s="17">
        <f t="shared" si="24"/>
        <v>5.6998604298117636E-2</v>
      </c>
      <c r="T77" s="17">
        <f t="shared" si="25"/>
        <v>4.9627726417851049E-2</v>
      </c>
    </row>
    <row r="78" spans="1:20" x14ac:dyDescent="0.2">
      <c r="A78" s="8">
        <v>75</v>
      </c>
      <c r="B78" s="42">
        <v>56.920600891113281</v>
      </c>
      <c r="C78" s="42">
        <v>49.735000610351563</v>
      </c>
      <c r="D78" s="42">
        <v>5.772470235824585</v>
      </c>
      <c r="E78" s="42">
        <v>4.5232000946998596</v>
      </c>
      <c r="F78" s="42">
        <v>9.550999641418457</v>
      </c>
      <c r="G78" s="42">
        <v>9.1070003509521484</v>
      </c>
      <c r="H78" s="9">
        <f t="shared" si="18"/>
        <v>9.4084866090037149</v>
      </c>
      <c r="I78" s="9">
        <f t="shared" si="14"/>
        <v>9.0025576234192251</v>
      </c>
      <c r="J78" s="10">
        <f t="shared" si="19"/>
        <v>0.40592898558448987</v>
      </c>
      <c r="K78" s="11">
        <f t="shared" si="20"/>
        <v>4.4096247932490965E-2</v>
      </c>
      <c r="L78" s="27"/>
      <c r="M78" s="26">
        <f t="shared" si="15"/>
        <v>2.5656542439335191E-2</v>
      </c>
      <c r="N78" s="12">
        <f t="shared" si="16"/>
        <v>0.51004512298901827</v>
      </c>
      <c r="O78" s="12">
        <f t="shared" si="17"/>
        <v>1.0151472854601675</v>
      </c>
      <c r="P78" s="12">
        <f t="shared" si="21"/>
        <v>2.0103988491972615E-2</v>
      </c>
      <c r="Q78" s="12">
        <f t="shared" si="22"/>
        <v>0.49894149737360005</v>
      </c>
      <c r="R78" s="12">
        <f t="shared" si="23"/>
        <v>1.0116014505990194</v>
      </c>
      <c r="S78" s="17">
        <f t="shared" si="24"/>
        <v>5.7029699161807237E-2</v>
      </c>
      <c r="T78" s="17">
        <f t="shared" si="25"/>
        <v>4.9820446464434703E-2</v>
      </c>
    </row>
    <row r="79" spans="1:20" x14ac:dyDescent="0.2">
      <c r="A79" s="8">
        <v>76</v>
      </c>
      <c r="B79" s="42">
        <v>56.495498657226562</v>
      </c>
      <c r="C79" s="42">
        <v>49.411598205566406</v>
      </c>
      <c r="D79" s="42">
        <v>5.770689845085144</v>
      </c>
      <c r="E79" s="42">
        <v>4.5197901129722595</v>
      </c>
      <c r="F79" s="42">
        <v>9.5620002746582031</v>
      </c>
      <c r="G79" s="42">
        <v>9.1569995880126953</v>
      </c>
      <c r="H79" s="9">
        <f t="shared" si="18"/>
        <v>9.4213815841035053</v>
      </c>
      <c r="I79" s="9">
        <f t="shared" si="14"/>
        <v>9.0533685858339688</v>
      </c>
      <c r="J79" s="10">
        <f t="shared" si="19"/>
        <v>0.3680129982695366</v>
      </c>
      <c r="K79" s="11">
        <f t="shared" si="20"/>
        <v>3.9839564257640202E-2</v>
      </c>
      <c r="L79" s="27"/>
      <c r="M79" s="26">
        <f t="shared" si="15"/>
        <v>2.5648629246421424E-2</v>
      </c>
      <c r="N79" s="12">
        <f t="shared" si="16"/>
        <v>0.50938822921968441</v>
      </c>
      <c r="O79" s="12">
        <f t="shared" si="17"/>
        <v>1.0149254851105873</v>
      </c>
      <c r="P79" s="12">
        <f t="shared" si="21"/>
        <v>2.0088832356499005E-2</v>
      </c>
      <c r="Q79" s="12">
        <f t="shared" si="22"/>
        <v>0.49844175635189664</v>
      </c>
      <c r="R79" s="12">
        <f t="shared" si="23"/>
        <v>1.0114466787910172</v>
      </c>
      <c r="S79" s="17">
        <f t="shared" si="24"/>
        <v>5.6604549805338217E-2</v>
      </c>
      <c r="T79" s="17">
        <f t="shared" si="25"/>
        <v>4.9497110576667586E-2</v>
      </c>
    </row>
    <row r="80" spans="1:20" x14ac:dyDescent="0.2">
      <c r="A80" s="8">
        <v>77</v>
      </c>
      <c r="B80" s="42">
        <v>56.298301696777344</v>
      </c>
      <c r="C80" s="42">
        <v>49.140098571777344</v>
      </c>
      <c r="D80" s="42">
        <v>5.7480400800704956</v>
      </c>
      <c r="E80" s="42">
        <v>4.4942599534988403</v>
      </c>
      <c r="F80" s="42">
        <v>9.5909996032714844</v>
      </c>
      <c r="G80" s="42">
        <v>9.1470003128051758</v>
      </c>
      <c r="H80" s="9">
        <f t="shared" si="18"/>
        <v>9.4508991523294199</v>
      </c>
      <c r="I80" s="9">
        <f t="shared" si="14"/>
        <v>9.0446299671734742</v>
      </c>
      <c r="J80" s="10">
        <f t="shared" si="19"/>
        <v>0.40626918515594568</v>
      </c>
      <c r="K80" s="11">
        <f t="shared" si="20"/>
        <v>4.3931609907558566E-2</v>
      </c>
      <c r="L80" s="27"/>
      <c r="M80" s="26">
        <f t="shared" si="15"/>
        <v>2.5547959232787947E-2</v>
      </c>
      <c r="N80" s="12">
        <f t="shared" si="16"/>
        <v>0.50908350850940653</v>
      </c>
      <c r="O80" s="12">
        <f t="shared" si="17"/>
        <v>1.0148240340610908</v>
      </c>
      <c r="P80" s="12">
        <f t="shared" si="21"/>
        <v>1.9975360031263326E-2</v>
      </c>
      <c r="Q80" s="12">
        <f t="shared" si="22"/>
        <v>0.49802221864168084</v>
      </c>
      <c r="R80" s="12">
        <f t="shared" si="23"/>
        <v>1.0113183564173707</v>
      </c>
      <c r="S80" s="17">
        <f t="shared" si="24"/>
        <v>5.6406903505028243E-2</v>
      </c>
      <c r="T80" s="17">
        <f t="shared" si="25"/>
        <v>4.922521433327233E-2</v>
      </c>
    </row>
    <row r="81" spans="1:20" x14ac:dyDescent="0.2">
      <c r="A81" s="8">
        <v>78</v>
      </c>
      <c r="B81" s="42">
        <v>56.669998168945313</v>
      </c>
      <c r="C81" s="42">
        <v>49.360599517822266</v>
      </c>
      <c r="D81" s="42">
        <v>5.6827902793884277</v>
      </c>
      <c r="E81" s="42">
        <v>4.4251599907875061</v>
      </c>
      <c r="F81" s="42">
        <v>9.8290004730224609</v>
      </c>
      <c r="G81" s="42">
        <v>9.0659999847412109</v>
      </c>
      <c r="H81" s="9">
        <f t="shared" si="18"/>
        <v>9.6835457920906549</v>
      </c>
      <c r="I81" s="9">
        <f t="shared" si="14"/>
        <v>8.9635743155886765</v>
      </c>
      <c r="J81" s="10">
        <f t="shared" si="19"/>
        <v>0.71997147650197846</v>
      </c>
      <c r="K81" s="11">
        <f t="shared" si="20"/>
        <v>7.7220661672627602E-2</v>
      </c>
      <c r="L81" s="27"/>
      <c r="M81" s="26">
        <f t="shared" si="15"/>
        <v>2.5257947467986101E-2</v>
      </c>
      <c r="N81" s="12">
        <f t="shared" si="16"/>
        <v>0.50965787645477845</v>
      </c>
      <c r="O81" s="12">
        <f t="shared" si="17"/>
        <v>1.0150208078791356</v>
      </c>
      <c r="P81" s="12">
        <f t="shared" si="21"/>
        <v>1.9668235688749227E-2</v>
      </c>
      <c r="Q81" s="12">
        <f t="shared" si="22"/>
        <v>0.49836295008471465</v>
      </c>
      <c r="R81" s="12">
        <f t="shared" si="23"/>
        <v>1.0114268778889248</v>
      </c>
      <c r="S81" s="17">
        <f t="shared" si="24"/>
        <v>5.6777315243956648E-2</v>
      </c>
      <c r="T81" s="17">
        <f t="shared" si="25"/>
        <v>4.9444221456901041E-2</v>
      </c>
    </row>
    <row r="82" spans="1:20" x14ac:dyDescent="0.2">
      <c r="A82" s="8">
        <v>79</v>
      </c>
      <c r="B82" s="42">
        <v>55.80670166015625</v>
      </c>
      <c r="C82" s="42">
        <v>49.123500823974609</v>
      </c>
      <c r="D82" s="42">
        <v>5.5011200904846191</v>
      </c>
      <c r="E82" s="42">
        <v>4.2262598872184753</v>
      </c>
      <c r="F82" s="42">
        <v>10.706999778747559</v>
      </c>
      <c r="G82" s="42">
        <v>8.8020000457763672</v>
      </c>
      <c r="H82" s="9">
        <f t="shared" si="18"/>
        <v>10.553119092184048</v>
      </c>
      <c r="I82" s="9">
        <f t="shared" si="14"/>
        <v>8.7034475771647362</v>
      </c>
      <c r="J82" s="10">
        <f t="shared" si="19"/>
        <v>1.8496715150193115</v>
      </c>
      <c r="K82" s="11">
        <f t="shared" si="20"/>
        <v>0.19210813088124221</v>
      </c>
      <c r="L82" s="27"/>
      <c r="M82" s="26">
        <f t="shared" si="15"/>
        <v>2.4450489183897296E-2</v>
      </c>
      <c r="N82" s="12">
        <f t="shared" si="16"/>
        <v>0.50832385829983662</v>
      </c>
      <c r="O82" s="12">
        <f t="shared" si="17"/>
        <v>1.0145815360576647</v>
      </c>
      <c r="P82" s="12">
        <f t="shared" si="21"/>
        <v>1.8784196665605084E-2</v>
      </c>
      <c r="Q82" s="12">
        <f t="shared" si="22"/>
        <v>0.4979965707945338</v>
      </c>
      <c r="R82" s="12">
        <f t="shared" si="23"/>
        <v>1.0113233828017996</v>
      </c>
      <c r="S82" s="17">
        <f t="shared" si="24"/>
        <v>5.5910418832598979E-2</v>
      </c>
      <c r="T82" s="17">
        <f t="shared" si="25"/>
        <v>4.9203203748559791E-2</v>
      </c>
    </row>
    <row r="83" spans="1:20" x14ac:dyDescent="0.2">
      <c r="A83" s="8">
        <v>80</v>
      </c>
      <c r="B83" s="42">
        <v>55.620601654052734</v>
      </c>
      <c r="C83" s="42">
        <v>48.783699035644531</v>
      </c>
      <c r="D83" s="42">
        <v>5.4583698511123657</v>
      </c>
      <c r="E83" s="42">
        <v>4.1697299480438232</v>
      </c>
      <c r="F83" s="42">
        <v>11.147000312805176</v>
      </c>
      <c r="G83" s="42">
        <v>8.6630001068115234</v>
      </c>
      <c r="H83" s="9">
        <f t="shared" si="18"/>
        <v>10.987813463565955</v>
      </c>
      <c r="I83" s="9">
        <f t="shared" si="14"/>
        <v>8.567348734228041</v>
      </c>
      <c r="J83" s="10">
        <f t="shared" si="19"/>
        <v>2.4204647293379136</v>
      </c>
      <c r="K83" s="11">
        <f t="shared" si="20"/>
        <v>0.24755250862720682</v>
      </c>
      <c r="L83" s="27"/>
      <c r="M83" s="26">
        <f t="shared" si="15"/>
        <v>2.4260479831585878E-2</v>
      </c>
      <c r="N83" s="12">
        <f t="shared" si="16"/>
        <v>0.50803628527683764</v>
      </c>
      <c r="O83" s="12">
        <f t="shared" si="17"/>
        <v>1.0144875820623513</v>
      </c>
      <c r="P83" s="12">
        <f t="shared" si="21"/>
        <v>1.8532941531446682E-2</v>
      </c>
      <c r="Q83" s="12">
        <f t="shared" si="22"/>
        <v>0.49747148845017231</v>
      </c>
      <c r="R83" s="12">
        <f t="shared" si="23"/>
        <v>1.0111646409584494</v>
      </c>
      <c r="S83" s="17">
        <f t="shared" si="24"/>
        <v>5.5723476225649549E-2</v>
      </c>
      <c r="T83" s="17">
        <f t="shared" si="25"/>
        <v>4.8862409307610988E-2</v>
      </c>
    </row>
    <row r="84" spans="1:20" x14ac:dyDescent="0.2">
      <c r="A84" s="8">
        <v>81</v>
      </c>
      <c r="B84" s="42">
        <v>56.366100311279297</v>
      </c>
      <c r="C84" s="42">
        <v>49.140399932861328</v>
      </c>
      <c r="D84" s="42">
        <v>5.5355799198150635</v>
      </c>
      <c r="E84" s="42">
        <v>4.2661398649215698</v>
      </c>
      <c r="F84" s="42">
        <v>10.60099983215332</v>
      </c>
      <c r="G84" s="42">
        <v>8.7679996490478516</v>
      </c>
      <c r="H84" s="9">
        <f t="shared" si="18"/>
        <v>10.445674531375229</v>
      </c>
      <c r="I84" s="9">
        <f t="shared" si="14"/>
        <v>8.6697753631248773</v>
      </c>
      <c r="J84" s="10">
        <f t="shared" si="19"/>
        <v>1.7758991682503513</v>
      </c>
      <c r="K84" s="11">
        <f t="shared" si="20"/>
        <v>0.18580772914597346</v>
      </c>
      <c r="L84" s="27"/>
      <c r="M84" s="26">
        <f t="shared" si="15"/>
        <v>2.460365066200797E-2</v>
      </c>
      <c r="N84" s="12">
        <f t="shared" si="16"/>
        <v>0.50918827504292619</v>
      </c>
      <c r="O84" s="12">
        <f t="shared" si="17"/>
        <v>1.0148698200687325</v>
      </c>
      <c r="P84" s="12">
        <f t="shared" si="21"/>
        <v>1.8961448742899345E-2</v>
      </c>
      <c r="Q84" s="12">
        <f t="shared" si="22"/>
        <v>0.49802268432311603</v>
      </c>
      <c r="R84" s="12">
        <f t="shared" si="23"/>
        <v>1.0113295076064774</v>
      </c>
      <c r="S84" s="17">
        <f t="shared" si="24"/>
        <v>5.6470498990041272E-2</v>
      </c>
      <c r="T84" s="17">
        <f t="shared" si="25"/>
        <v>4.9220902066028235E-2</v>
      </c>
    </row>
    <row r="85" spans="1:20" x14ac:dyDescent="0.2">
      <c r="A85" s="8">
        <v>82</v>
      </c>
      <c r="B85" s="42">
        <v>57.088401794433594</v>
      </c>
      <c r="C85" s="42">
        <v>49.667598724365234</v>
      </c>
      <c r="D85" s="42">
        <v>5.5595499277114868</v>
      </c>
      <c r="E85" s="42">
        <v>4.2827099561691284</v>
      </c>
      <c r="F85" s="42">
        <v>10.446999549865723</v>
      </c>
      <c r="G85" s="42">
        <v>8.7620000839233398</v>
      </c>
      <c r="H85" s="9">
        <f t="shared" si="18"/>
        <v>10.290118960192695</v>
      </c>
      <c r="I85" s="9">
        <f t="shared" si="14"/>
        <v>8.6616913001715297</v>
      </c>
      <c r="J85" s="10">
        <f t="shared" si="19"/>
        <v>1.6284276600211651</v>
      </c>
      <c r="K85" s="11">
        <f t="shared" si="20"/>
        <v>0.17184929963412046</v>
      </c>
      <c r="L85" s="27"/>
      <c r="M85" s="26">
        <f t="shared" si="15"/>
        <v>2.4710188677751928E-2</v>
      </c>
      <c r="N85" s="12">
        <f t="shared" si="16"/>
        <v>0.51030441912790681</v>
      </c>
      <c r="O85" s="12">
        <f t="shared" si="17"/>
        <v>1.0152457508295016</v>
      </c>
      <c r="P85" s="12">
        <f t="shared" si="21"/>
        <v>1.9035096805504886E-2</v>
      </c>
      <c r="Q85" s="12">
        <f t="shared" si="22"/>
        <v>0.49883734388905837</v>
      </c>
      <c r="R85" s="12">
        <f t="shared" si="23"/>
        <v>1.0115807387120601</v>
      </c>
      <c r="S85" s="17">
        <f t="shared" si="24"/>
        <v>5.7193305054792906E-2</v>
      </c>
      <c r="T85" s="17">
        <f t="shared" si="25"/>
        <v>4.9748216377395724E-2</v>
      </c>
    </row>
    <row r="86" spans="1:20" x14ac:dyDescent="0.2">
      <c r="A86" s="8">
        <v>83</v>
      </c>
      <c r="B86" s="42">
        <v>56.997299194335938</v>
      </c>
      <c r="C86" s="42">
        <v>49.710300445556641</v>
      </c>
      <c r="D86" s="42">
        <v>5.5912399291992188</v>
      </c>
      <c r="E86" s="42">
        <v>4.3174499273300171</v>
      </c>
      <c r="F86" s="42">
        <v>10.612000465393066</v>
      </c>
      <c r="G86" s="42">
        <v>8.866999626159668</v>
      </c>
      <c r="H86" s="9">
        <f t="shared" si="18"/>
        <v>10.45314976986143</v>
      </c>
      <c r="I86" s="9">
        <f t="shared" si="14"/>
        <v>8.7653257990998306</v>
      </c>
      <c r="J86" s="10">
        <f t="shared" si="19"/>
        <v>1.687823970761599</v>
      </c>
      <c r="K86" s="11">
        <f t="shared" si="20"/>
        <v>0.17564597823643346</v>
      </c>
      <c r="L86" s="27"/>
      <c r="M86" s="26">
        <f t="shared" si="15"/>
        <v>2.4851039272879585E-2</v>
      </c>
      <c r="N86" s="12">
        <f t="shared" si="16"/>
        <v>0.5101636418616311</v>
      </c>
      <c r="O86" s="12">
        <f t="shared" si="17"/>
        <v>1.0151964430845175</v>
      </c>
      <c r="P86" s="12">
        <f t="shared" si="21"/>
        <v>1.9189503412731557E-2</v>
      </c>
      <c r="Q86" s="12">
        <f t="shared" si="22"/>
        <v>0.49890332918001767</v>
      </c>
      <c r="R86" s="12">
        <f t="shared" si="23"/>
        <v>1.0115995491086343</v>
      </c>
      <c r="S86" s="17">
        <f t="shared" si="24"/>
        <v>5.7102822332655241E-2</v>
      </c>
      <c r="T86" s="17">
        <f t="shared" si="25"/>
        <v>4.9791602576435924E-2</v>
      </c>
    </row>
    <row r="87" spans="1:20" x14ac:dyDescent="0.2">
      <c r="A87" s="8">
        <v>84</v>
      </c>
      <c r="B87" s="42">
        <v>58.200698852539063</v>
      </c>
      <c r="C87" s="42">
        <v>50.300998687744141</v>
      </c>
      <c r="D87" s="42">
        <v>5.6124299764633179</v>
      </c>
      <c r="E87" s="42">
        <v>4.345099925994873</v>
      </c>
      <c r="F87" s="42">
        <v>10.281000137329102</v>
      </c>
      <c r="G87" s="42">
        <v>8.9230003356933594</v>
      </c>
      <c r="H87" s="9">
        <f t="shared" si="18"/>
        <v>10.120790821052289</v>
      </c>
      <c r="I87" s="9">
        <f t="shared" si="14"/>
        <v>8.8182147959636321</v>
      </c>
      <c r="J87" s="10">
        <f t="shared" si="19"/>
        <v>1.3025760250886567</v>
      </c>
      <c r="K87" s="11">
        <f t="shared" si="20"/>
        <v>0.13755484859441039</v>
      </c>
      <c r="L87" s="27"/>
      <c r="M87" s="26">
        <f t="shared" si="15"/>
        <v>2.4945221369055474E-2</v>
      </c>
      <c r="N87" s="12">
        <f t="shared" si="16"/>
        <v>0.51202320804236956</v>
      </c>
      <c r="O87" s="12">
        <f t="shared" si="17"/>
        <v>1.0158297231026217</v>
      </c>
      <c r="P87" s="12">
        <f t="shared" si="21"/>
        <v>1.931239765648007E-2</v>
      </c>
      <c r="Q87" s="12">
        <f t="shared" si="22"/>
        <v>0.49981611195065073</v>
      </c>
      <c r="R87" s="12">
        <f t="shared" si="23"/>
        <v>1.0118828518191336</v>
      </c>
      <c r="S87" s="17">
        <f t="shared" si="24"/>
        <v>5.8306762208370486E-2</v>
      </c>
      <c r="T87" s="17">
        <f t="shared" si="25"/>
        <v>5.0382637361500393E-2</v>
      </c>
    </row>
    <row r="88" spans="1:20" x14ac:dyDescent="0.2">
      <c r="A88" s="8">
        <v>85</v>
      </c>
      <c r="B88" s="42">
        <v>58.617698669433594</v>
      </c>
      <c r="C88" s="42">
        <v>50.811199188232422</v>
      </c>
      <c r="D88" s="42">
        <v>5.6127500534057617</v>
      </c>
      <c r="E88" s="42">
        <v>4.3487900495529175</v>
      </c>
      <c r="F88" s="42">
        <v>10.130999565124512</v>
      </c>
      <c r="G88" s="42">
        <v>9.0069999694824219</v>
      </c>
      <c r="H88" s="9">
        <f t="shared" si="18"/>
        <v>9.9709513624089645</v>
      </c>
      <c r="I88" s="9">
        <f t="shared" si="14"/>
        <v>8.8990518635535398</v>
      </c>
      <c r="J88" s="10">
        <f t="shared" si="19"/>
        <v>1.0718994988554247</v>
      </c>
      <c r="K88" s="11">
        <f t="shared" si="20"/>
        <v>0.11360883048293703</v>
      </c>
      <c r="L88" s="27"/>
      <c r="M88" s="26">
        <f t="shared" si="15"/>
        <v>2.4946643995300766E-2</v>
      </c>
      <c r="N88" s="12">
        <f t="shared" si="16"/>
        <v>0.51266758146526803</v>
      </c>
      <c r="O88" s="12">
        <f t="shared" si="17"/>
        <v>1.0160514475397942</v>
      </c>
      <c r="P88" s="12">
        <f t="shared" si="21"/>
        <v>1.932879892106967E-2</v>
      </c>
      <c r="Q88" s="12">
        <f t="shared" si="22"/>
        <v>0.50060450472576634</v>
      </c>
      <c r="R88" s="12">
        <f t="shared" si="23"/>
        <v>1.0121302929327773</v>
      </c>
      <c r="S88" s="17">
        <f t="shared" si="24"/>
        <v>5.8723834606767854E-2</v>
      </c>
      <c r="T88" s="17">
        <f t="shared" si="25"/>
        <v>5.0892741616335113E-2</v>
      </c>
    </row>
    <row r="89" spans="1:20" x14ac:dyDescent="0.2">
      <c r="A89" s="8">
        <v>86</v>
      </c>
      <c r="B89" s="42">
        <v>59.151798248291016</v>
      </c>
      <c r="C89" s="42">
        <v>51.138900756835937</v>
      </c>
      <c r="D89" s="42">
        <v>5.6331801414489746</v>
      </c>
      <c r="E89" s="42">
        <v>4.3734699487686157</v>
      </c>
      <c r="F89" s="42">
        <v>10.076999664306641</v>
      </c>
      <c r="G89" s="42">
        <v>9.0340003967285156</v>
      </c>
      <c r="H89" s="9">
        <f t="shared" si="18"/>
        <v>9.9150289600242498</v>
      </c>
      <c r="I89" s="9">
        <f t="shared" si="14"/>
        <v>8.9243293593962516</v>
      </c>
      <c r="J89" s="10">
        <f t="shared" si="19"/>
        <v>0.99069960062799822</v>
      </c>
      <c r="K89" s="11">
        <f t="shared" si="20"/>
        <v>0.1051733911347435</v>
      </c>
      <c r="L89" s="27"/>
      <c r="M89" s="26">
        <f t="shared" si="15"/>
        <v>2.5037448347598162E-2</v>
      </c>
      <c r="N89" s="12">
        <f t="shared" si="16"/>
        <v>0.51349290454660657</v>
      </c>
      <c r="O89" s="12">
        <f t="shared" si="17"/>
        <v>1.0163358780832037</v>
      </c>
      <c r="P89" s="12">
        <f t="shared" si="21"/>
        <v>1.9438492146977768E-2</v>
      </c>
      <c r="Q89" s="12">
        <f t="shared" si="22"/>
        <v>0.50111088907629864</v>
      </c>
      <c r="R89" s="12">
        <f t="shared" si="23"/>
        <v>1.0122889948270224</v>
      </c>
      <c r="S89" s="17">
        <f t="shared" si="24"/>
        <v>5.9258437993674737E-2</v>
      </c>
      <c r="T89" s="17">
        <f t="shared" si="25"/>
        <v>5.1220839884084914E-2</v>
      </c>
    </row>
    <row r="90" spans="1:20" x14ac:dyDescent="0.2">
      <c r="A90" s="8">
        <v>87</v>
      </c>
      <c r="B90" s="42">
        <v>59.203899383544922</v>
      </c>
      <c r="C90" s="42">
        <v>51.388999938964844</v>
      </c>
      <c r="D90" s="42">
        <v>5.6393200159072876</v>
      </c>
      <c r="E90" s="42">
        <v>4.3776300549507141</v>
      </c>
      <c r="F90" s="42">
        <v>10.218000411987305</v>
      </c>
      <c r="G90" s="42">
        <v>9.005000114440918</v>
      </c>
      <c r="H90" s="9">
        <f t="shared" si="18"/>
        <v>10.053490095956379</v>
      </c>
      <c r="I90" s="9">
        <f t="shared" si="14"/>
        <v>8.8946066887871247</v>
      </c>
      <c r="J90" s="10">
        <f t="shared" si="19"/>
        <v>1.1588834071692542</v>
      </c>
      <c r="K90" s="11">
        <f t="shared" si="20"/>
        <v>0.12232187964147996</v>
      </c>
      <c r="L90" s="27"/>
      <c r="M90" s="26">
        <f t="shared" si="15"/>
        <v>2.5064737868925491E-2</v>
      </c>
      <c r="N90" s="12">
        <f t="shared" si="16"/>
        <v>0.51357341438258319</v>
      </c>
      <c r="O90" s="12">
        <f t="shared" si="17"/>
        <v>1.0163635030681628</v>
      </c>
      <c r="P90" s="12">
        <f t="shared" si="21"/>
        <v>1.9456982314350262E-2</v>
      </c>
      <c r="Q90" s="12">
        <f t="shared" si="22"/>
        <v>0.50149735750991253</v>
      </c>
      <c r="R90" s="12">
        <f t="shared" si="23"/>
        <v>1.0124112768013631</v>
      </c>
      <c r="S90" s="17">
        <f t="shared" si="24"/>
        <v>5.9310670641874397E-2</v>
      </c>
      <c r="T90" s="17">
        <f t="shared" si="25"/>
        <v>5.1470951757240944E-2</v>
      </c>
    </row>
    <row r="91" spans="1:20" x14ac:dyDescent="0.2">
      <c r="A91" s="8">
        <v>88</v>
      </c>
      <c r="B91" s="42">
        <v>59.040000915527344</v>
      </c>
      <c r="C91" s="42">
        <v>51.210601806640625</v>
      </c>
      <c r="D91" s="42">
        <v>5.6220299005508423</v>
      </c>
      <c r="E91" s="42">
        <v>4.352869987487793</v>
      </c>
      <c r="F91" s="42">
        <v>10.229000091552734</v>
      </c>
      <c r="G91" s="42">
        <v>8.9270000457763672</v>
      </c>
      <c r="H91" s="9">
        <f t="shared" si="18"/>
        <v>10.065173772919223</v>
      </c>
      <c r="I91" s="9">
        <f t="shared" si="14"/>
        <v>8.8183136749402937</v>
      </c>
      <c r="J91" s="10">
        <f t="shared" si="19"/>
        <v>1.2468600979789297</v>
      </c>
      <c r="K91" s="11">
        <f t="shared" si="20"/>
        <v>0.13205824415873604</v>
      </c>
      <c r="L91" s="27"/>
      <c r="M91" s="26">
        <f t="shared" si="15"/>
        <v>2.4987889559570757E-2</v>
      </c>
      <c r="N91" s="12">
        <f t="shared" si="16"/>
        <v>0.51332014852354568</v>
      </c>
      <c r="O91" s="12">
        <f t="shared" si="17"/>
        <v>1.0162765514366272</v>
      </c>
      <c r="P91" s="12">
        <f t="shared" si="21"/>
        <v>1.9346932769578121E-2</v>
      </c>
      <c r="Q91" s="12">
        <f t="shared" si="22"/>
        <v>0.50122168588966931</v>
      </c>
      <c r="R91" s="12">
        <f t="shared" si="23"/>
        <v>1.0123250742537018</v>
      </c>
      <c r="S91" s="17">
        <f t="shared" si="24"/>
        <v>5.9146398723349959E-2</v>
      </c>
      <c r="T91" s="17">
        <f t="shared" si="25"/>
        <v>5.1292106170861315E-2</v>
      </c>
    </row>
    <row r="92" spans="1:20" x14ac:dyDescent="0.2">
      <c r="A92" s="8">
        <v>89</v>
      </c>
      <c r="B92" s="42">
        <v>59.702201843261719</v>
      </c>
      <c r="C92" s="42">
        <v>51.612800598144531</v>
      </c>
      <c r="D92" s="42">
        <v>5.6192797422409058</v>
      </c>
      <c r="E92" s="42">
        <v>4.3468698859214783</v>
      </c>
      <c r="F92" s="42">
        <v>10.279999732971191</v>
      </c>
      <c r="G92" s="42">
        <v>8.8909997940063477</v>
      </c>
      <c r="H92" s="9">
        <f t="shared" si="18"/>
        <v>10.111815651547866</v>
      </c>
      <c r="I92" s="9">
        <f t="shared" si="14"/>
        <v>8.7810373977106302</v>
      </c>
      <c r="J92" s="10">
        <f t="shared" si="19"/>
        <v>1.3307782538372361</v>
      </c>
      <c r="K92" s="11">
        <f t="shared" si="20"/>
        <v>0.14087636741444576</v>
      </c>
      <c r="L92" s="27"/>
      <c r="M92" s="26">
        <f t="shared" si="15"/>
        <v>2.4975666100546946E-2</v>
      </c>
      <c r="N92" s="12">
        <f t="shared" si="16"/>
        <v>0.51434342158306035</v>
      </c>
      <c r="O92" s="12">
        <f t="shared" si="17"/>
        <v>1.0166324315255471</v>
      </c>
      <c r="P92" s="12">
        <f t="shared" si="21"/>
        <v>1.9320264488203346E-2</v>
      </c>
      <c r="Q92" s="12">
        <f t="shared" si="22"/>
        <v>0.50184318786992699</v>
      </c>
      <c r="R92" s="12">
        <f t="shared" si="23"/>
        <v>1.0125227113056581</v>
      </c>
      <c r="S92" s="17">
        <f t="shared" si="24"/>
        <v>5.9808696014194362E-2</v>
      </c>
      <c r="T92" s="17">
        <f t="shared" si="25"/>
        <v>5.1694075477703424E-2</v>
      </c>
    </row>
    <row r="93" spans="1:20" x14ac:dyDescent="0.2">
      <c r="A93" s="8">
        <v>90</v>
      </c>
      <c r="B93" s="42">
        <v>59.984298706054688</v>
      </c>
      <c r="C93" s="42">
        <v>51.966800689697266</v>
      </c>
      <c r="D93" s="42">
        <v>5.5633598566055298</v>
      </c>
      <c r="E93" s="42">
        <v>4.2923098802566528</v>
      </c>
      <c r="F93" s="42">
        <v>10.482000350952148</v>
      </c>
      <c r="G93" s="42">
        <v>8.8290004730224609</v>
      </c>
      <c r="H93" s="9">
        <f t="shared" si="18"/>
        <v>10.308938683396676</v>
      </c>
      <c r="I93" s="9">
        <f t="shared" si="14"/>
        <v>8.7182792097287383</v>
      </c>
      <c r="J93" s="10">
        <f t="shared" si="19"/>
        <v>1.5906594736679374</v>
      </c>
      <c r="K93" s="11">
        <f t="shared" si="20"/>
        <v>0.16719832427447492</v>
      </c>
      <c r="L93" s="27"/>
      <c r="M93" s="26">
        <f t="shared" si="15"/>
        <v>2.4727122433729435E-2</v>
      </c>
      <c r="N93" s="12">
        <f t="shared" si="16"/>
        <v>0.514779334774631</v>
      </c>
      <c r="O93" s="12">
        <f t="shared" si="17"/>
        <v>1.0167875348637199</v>
      </c>
      <c r="P93" s="12">
        <f t="shared" si="21"/>
        <v>1.9077764996020173E-2</v>
      </c>
      <c r="Q93" s="12">
        <f t="shared" si="22"/>
        <v>0.50239021029405884</v>
      </c>
      <c r="R93" s="12">
        <f t="shared" si="23"/>
        <v>1.0126998987564162</v>
      </c>
      <c r="S93" s="17">
        <f t="shared" si="24"/>
        <v>6.0089771988627888E-2</v>
      </c>
      <c r="T93" s="17">
        <f t="shared" si="25"/>
        <v>5.204689569528146E-2</v>
      </c>
    </row>
    <row r="94" spans="1:20" x14ac:dyDescent="0.2">
      <c r="A94" s="8">
        <v>91</v>
      </c>
      <c r="B94" s="42">
        <v>60.079498291015625</v>
      </c>
      <c r="C94" s="42">
        <v>52.083400726318359</v>
      </c>
      <c r="D94" s="42">
        <v>5.5559700727462769</v>
      </c>
      <c r="E94" s="42">
        <v>4.2844700813293457</v>
      </c>
      <c r="F94" s="42">
        <v>10.437999725341797</v>
      </c>
      <c r="G94" s="42">
        <v>8.8299999237060547</v>
      </c>
      <c r="H94" s="9">
        <f t="shared" si="18"/>
        <v>10.265140871132727</v>
      </c>
      <c r="I94" s="9">
        <f t="shared" si="14"/>
        <v>8.7187664685258053</v>
      </c>
      <c r="J94" s="10">
        <f t="shared" si="19"/>
        <v>1.5463744026069222</v>
      </c>
      <c r="K94" s="11">
        <f t="shared" si="20"/>
        <v>0.16291423835349769</v>
      </c>
      <c r="L94" s="27"/>
      <c r="M94" s="26">
        <f t="shared" si="15"/>
        <v>2.4694277517176066E-2</v>
      </c>
      <c r="N94" s="12">
        <f t="shared" si="16"/>
        <v>0.5149264429505449</v>
      </c>
      <c r="O94" s="12">
        <f t="shared" si="17"/>
        <v>1.0168394039964106</v>
      </c>
      <c r="P94" s="12">
        <f t="shared" si="21"/>
        <v>1.9042919925248564E-2</v>
      </c>
      <c r="Q94" s="12">
        <f t="shared" si="22"/>
        <v>0.5025703877465747</v>
      </c>
      <c r="R94" s="12">
        <f t="shared" si="23"/>
        <v>1.012757934919096</v>
      </c>
      <c r="S94" s="17">
        <f t="shared" si="24"/>
        <v>6.0184853387488912E-2</v>
      </c>
      <c r="T94" s="17">
        <f t="shared" si="25"/>
        <v>5.2163312694879622E-2</v>
      </c>
    </row>
    <row r="95" spans="1:20" x14ac:dyDescent="0.2">
      <c r="A95" s="8">
        <v>92</v>
      </c>
      <c r="B95" s="42">
        <v>59.135898590087891</v>
      </c>
      <c r="C95" s="42">
        <v>51.534400939941406</v>
      </c>
      <c r="D95" s="42">
        <v>5.4848897457122803</v>
      </c>
      <c r="E95" s="42">
        <v>4.2068299651145935</v>
      </c>
      <c r="F95" s="42">
        <v>10.802000045776367</v>
      </c>
      <c r="G95" s="42">
        <v>8.6490001678466797</v>
      </c>
      <c r="H95" s="9">
        <f t="shared" si="18"/>
        <v>10.628387686644038</v>
      </c>
      <c r="I95" s="9">
        <f t="shared" si="14"/>
        <v>8.5422983230465892</v>
      </c>
      <c r="J95" s="10">
        <f t="shared" si="19"/>
        <v>2.0860893635974485</v>
      </c>
      <c r="K95" s="11">
        <f t="shared" si="20"/>
        <v>0.21763325136543857</v>
      </c>
      <c r="L95" s="27"/>
      <c r="M95" s="26">
        <f t="shared" si="15"/>
        <v>2.4378351171496254E-2</v>
      </c>
      <c r="N95" s="12">
        <f t="shared" si="16"/>
        <v>0.5134683354298728</v>
      </c>
      <c r="O95" s="12">
        <f t="shared" si="17"/>
        <v>1.0163347785431742</v>
      </c>
      <c r="P95" s="12">
        <f t="shared" si="21"/>
        <v>1.8697837689172873E-2</v>
      </c>
      <c r="Q95" s="12">
        <f t="shared" si="22"/>
        <v>0.50172203996035081</v>
      </c>
      <c r="R95" s="12">
        <f t="shared" si="23"/>
        <v>1.0124909995840599</v>
      </c>
      <c r="S95" s="17">
        <f t="shared" si="24"/>
        <v>5.9239625464788337E-2</v>
      </c>
      <c r="T95" s="17">
        <f t="shared" si="25"/>
        <v>5.1612884674626359E-2</v>
      </c>
    </row>
    <row r="96" spans="1:20" x14ac:dyDescent="0.2">
      <c r="A96" s="8">
        <v>93</v>
      </c>
      <c r="B96" s="42">
        <v>58.946399688720703</v>
      </c>
      <c r="C96" s="42">
        <v>51.230201721191406</v>
      </c>
      <c r="D96" s="42">
        <v>5.4876202344894409</v>
      </c>
      <c r="E96" s="42">
        <v>4.2014899849891663</v>
      </c>
      <c r="F96" s="42">
        <v>10.803000450134277</v>
      </c>
      <c r="G96" s="42">
        <v>8.6260004043579102</v>
      </c>
      <c r="H96" s="9">
        <f t="shared" si="18"/>
        <v>10.630434569792941</v>
      </c>
      <c r="I96" s="9">
        <f t="shared" si="14"/>
        <v>8.5208358557999109</v>
      </c>
      <c r="J96" s="10">
        <f t="shared" si="19"/>
        <v>2.1095987139930301</v>
      </c>
      <c r="K96" s="11">
        <f t="shared" si="20"/>
        <v>0.22030901001469461</v>
      </c>
      <c r="L96" s="27"/>
      <c r="M96" s="26">
        <f t="shared" si="15"/>
        <v>2.4390487206560861E-2</v>
      </c>
      <c r="N96" s="12">
        <f t="shared" si="16"/>
        <v>0.51317551022764885</v>
      </c>
      <c r="O96" s="12">
        <f t="shared" si="17"/>
        <v>1.0162331915227336</v>
      </c>
      <c r="P96" s="12">
        <f t="shared" si="21"/>
        <v>1.8674103408853341E-2</v>
      </c>
      <c r="Q96" s="12">
        <f t="shared" si="22"/>
        <v>0.50125197286706336</v>
      </c>
      <c r="R96" s="12">
        <f t="shared" si="23"/>
        <v>1.0123420460548382</v>
      </c>
      <c r="S96" s="17">
        <f t="shared" si="24"/>
        <v>5.9050140102683807E-2</v>
      </c>
      <c r="T96" s="17">
        <f t="shared" si="25"/>
        <v>5.130865856494389E-2</v>
      </c>
    </row>
    <row r="97" spans="1:20" x14ac:dyDescent="0.2">
      <c r="A97" s="8">
        <v>94</v>
      </c>
      <c r="B97" s="42">
        <v>58.690399169921875</v>
      </c>
      <c r="C97" s="42">
        <v>51.089298248291016</v>
      </c>
      <c r="D97" s="42">
        <v>5.4901397228240967</v>
      </c>
      <c r="E97" s="42">
        <v>4.2170900106430054</v>
      </c>
      <c r="F97" s="42">
        <v>10.501999855041504</v>
      </c>
      <c r="G97" s="42">
        <v>8.814000129699707</v>
      </c>
      <c r="H97" s="9">
        <f t="shared" si="18"/>
        <v>10.335634012579533</v>
      </c>
      <c r="I97" s="9">
        <f t="shared" si="14"/>
        <v>8.7071428935985242</v>
      </c>
      <c r="J97" s="10">
        <f t="shared" si="19"/>
        <v>1.6284911189810085</v>
      </c>
      <c r="K97" s="11">
        <f t="shared" si="20"/>
        <v>0.1710350467271059</v>
      </c>
      <c r="L97" s="27"/>
      <c r="M97" s="26">
        <f t="shared" si="15"/>
        <v>2.4401685420972142E-2</v>
      </c>
      <c r="N97" s="12">
        <f t="shared" si="16"/>
        <v>0.51277992269048711</v>
      </c>
      <c r="O97" s="12">
        <f t="shared" si="17"/>
        <v>1.0160963364472355</v>
      </c>
      <c r="P97" s="12">
        <f t="shared" si="21"/>
        <v>1.8743439880743396E-2</v>
      </c>
      <c r="Q97" s="12">
        <f t="shared" si="22"/>
        <v>0.50103424026994314</v>
      </c>
      <c r="R97" s="12">
        <f t="shared" si="23"/>
        <v>1.0122723650463741</v>
      </c>
      <c r="S97" s="17">
        <f t="shared" si="24"/>
        <v>5.8794139054940582E-2</v>
      </c>
      <c r="T97" s="17">
        <f t="shared" si="25"/>
        <v>5.1168108225210014E-2</v>
      </c>
    </row>
    <row r="98" spans="1:20" x14ac:dyDescent="0.2">
      <c r="A98" s="8">
        <v>95</v>
      </c>
      <c r="B98" s="42">
        <v>58.812900543212891</v>
      </c>
      <c r="C98" s="42">
        <v>51.150699615478516</v>
      </c>
      <c r="D98" s="42">
        <v>5.5628001689910889</v>
      </c>
      <c r="E98" s="42">
        <v>4.2879301309585571</v>
      </c>
      <c r="F98" s="42">
        <v>10.626999855041504</v>
      </c>
      <c r="G98" s="42">
        <v>8.9350004196166992</v>
      </c>
      <c r="H98" s="9">
        <f t="shared" si="18"/>
        <v>10.45801831489964</v>
      </c>
      <c r="I98" s="9">
        <f t="shared" si="14"/>
        <v>8.8264445791507811</v>
      </c>
      <c r="J98" s="10">
        <f t="shared" si="19"/>
        <v>1.6315737357488587</v>
      </c>
      <c r="K98" s="11">
        <f t="shared" si="20"/>
        <v>0.16921121886700058</v>
      </c>
      <c r="L98" s="27"/>
      <c r="M98" s="26">
        <f t="shared" si="15"/>
        <v>2.4724634824708332E-2</v>
      </c>
      <c r="N98" s="12">
        <f t="shared" si="16"/>
        <v>0.51296921924655081</v>
      </c>
      <c r="O98" s="12">
        <f t="shared" si="17"/>
        <v>1.0161580841660141</v>
      </c>
      <c r="P98" s="12">
        <f t="shared" si="21"/>
        <v>1.9058298594436519E-2</v>
      </c>
      <c r="Q98" s="12">
        <f t="shared" si="22"/>
        <v>0.50112912138869259</v>
      </c>
      <c r="R98" s="12">
        <f t="shared" si="23"/>
        <v>1.0122989318623652</v>
      </c>
      <c r="S98" s="17">
        <f t="shared" si="24"/>
        <v>5.8918090775715602E-2</v>
      </c>
      <c r="T98" s="17">
        <f t="shared" si="25"/>
        <v>5.1230915985585497E-2</v>
      </c>
    </row>
    <row r="99" spans="1:20" x14ac:dyDescent="0.2">
      <c r="A99" s="8">
        <v>96</v>
      </c>
      <c r="B99" s="42">
        <v>59.327899932861328</v>
      </c>
      <c r="C99" s="42">
        <v>51.145401000976562</v>
      </c>
      <c r="D99" s="42">
        <v>5.6621497869491577</v>
      </c>
      <c r="E99" s="42">
        <v>4.4043299555778503</v>
      </c>
      <c r="F99" s="42">
        <v>10.118000030517578</v>
      </c>
      <c r="G99" s="42">
        <v>9.1359996795654297</v>
      </c>
      <c r="H99" s="9">
        <f t="shared" si="18"/>
        <v>9.9544592097165143</v>
      </c>
      <c r="I99" s="9">
        <f t="shared" si="14"/>
        <v>9.0250754545700929</v>
      </c>
      <c r="J99" s="10">
        <f t="shared" si="19"/>
        <v>0.92938375514642146</v>
      </c>
      <c r="K99" s="11">
        <f t="shared" si="20"/>
        <v>9.7935357382098881E-2</v>
      </c>
      <c r="L99" s="27"/>
      <c r="M99" s="26">
        <f t="shared" si="15"/>
        <v>2.5166207944246264E-2</v>
      </c>
      <c r="N99" s="12">
        <f t="shared" si="16"/>
        <v>0.51376502755641951</v>
      </c>
      <c r="O99" s="12">
        <f t="shared" si="17"/>
        <v>1.0164289005917502</v>
      </c>
      <c r="P99" s="12">
        <f t="shared" si="21"/>
        <v>1.9575653715947938E-2</v>
      </c>
      <c r="Q99" s="12">
        <f t="shared" si="22"/>
        <v>0.50112093364801513</v>
      </c>
      <c r="R99" s="12">
        <f t="shared" si="23"/>
        <v>1.0122906700950813</v>
      </c>
      <c r="S99" s="17">
        <f t="shared" si="24"/>
        <v>5.9435145945576029E-2</v>
      </c>
      <c r="T99" s="17">
        <f t="shared" si="25"/>
        <v>5.1227958508818346E-2</v>
      </c>
    </row>
    <row r="100" spans="1:20" x14ac:dyDescent="0.2">
      <c r="A100" s="8">
        <v>97</v>
      </c>
      <c r="B100" s="42">
        <v>59.972900390625</v>
      </c>
      <c r="C100" s="42">
        <v>51.822799682617188</v>
      </c>
      <c r="D100" s="42">
        <v>5.7191598415374756</v>
      </c>
      <c r="E100" s="42">
        <v>4.4627800583839417</v>
      </c>
      <c r="F100" s="42">
        <v>9.8299999237060547</v>
      </c>
      <c r="G100" s="42">
        <v>9.2130002975463867</v>
      </c>
      <c r="H100" s="9">
        <f t="shared" si="18"/>
        <v>9.6678359064030772</v>
      </c>
      <c r="I100" s="9">
        <f t="shared" si="14"/>
        <v>9.0981769059449888</v>
      </c>
      <c r="J100" s="10">
        <f t="shared" si="19"/>
        <v>0.56965900045808837</v>
      </c>
      <c r="K100" s="11">
        <f t="shared" si="20"/>
        <v>6.0711777845878036E-2</v>
      </c>
      <c r="L100" s="27"/>
      <c r="M100" s="26">
        <f t="shared" si="15"/>
        <v>2.5419597017772608E-2</v>
      </c>
      <c r="N100" s="12">
        <f t="shared" si="16"/>
        <v>0.51476172140591681</v>
      </c>
      <c r="O100" s="12">
        <f t="shared" si="17"/>
        <v>1.0167735591370117</v>
      </c>
      <c r="P100" s="12">
        <f t="shared" si="21"/>
        <v>1.983544328297266E-2</v>
      </c>
      <c r="Q100" s="12">
        <f t="shared" si="22"/>
        <v>0.50216769119914884</v>
      </c>
      <c r="R100" s="12">
        <f t="shared" si="23"/>
        <v>1.0126204835087751</v>
      </c>
      <c r="S100" s="17">
        <f t="shared" si="24"/>
        <v>6.0081419822952974E-2</v>
      </c>
      <c r="T100" s="17">
        <f t="shared" si="25"/>
        <v>5.1906347399295345E-2</v>
      </c>
    </row>
    <row r="101" spans="1:20" x14ac:dyDescent="0.2">
      <c r="A101" s="8">
        <v>98</v>
      </c>
      <c r="B101" s="42">
        <v>59.48590087890625</v>
      </c>
      <c r="C101" s="42">
        <v>51.501300811767578</v>
      </c>
      <c r="D101" s="42">
        <v>5.7637399435043335</v>
      </c>
      <c r="E101" s="42">
        <v>4.5148101449012756</v>
      </c>
      <c r="F101" s="42">
        <v>9.5530004501342773</v>
      </c>
      <c r="G101" s="42">
        <v>9.2969999313354492</v>
      </c>
      <c r="H101" s="9">
        <f t="shared" si="18"/>
        <v>9.3978538745877902</v>
      </c>
      <c r="I101" s="9">
        <f t="shared" si="14"/>
        <v>9.1825875644824109</v>
      </c>
      <c r="J101" s="10">
        <f t="shared" si="19"/>
        <v>0.21526631010537933</v>
      </c>
      <c r="K101" s="11">
        <f t="shared" si="20"/>
        <v>2.3171280489894718E-2</v>
      </c>
      <c r="L101" s="27"/>
      <c r="M101" s="26">
        <f t="shared" si="15"/>
        <v>2.5617739447501259E-2</v>
      </c>
      <c r="N101" s="12">
        <f t="shared" si="16"/>
        <v>0.51400918020661102</v>
      </c>
      <c r="O101" s="12">
        <f t="shared" si="17"/>
        <v>1.0165087239721837</v>
      </c>
      <c r="P101" s="12">
        <f t="shared" si="21"/>
        <v>2.0066698199554069E-2</v>
      </c>
      <c r="Q101" s="12">
        <f t="shared" si="22"/>
        <v>0.50167089163359946</v>
      </c>
      <c r="R101" s="12">
        <f t="shared" si="23"/>
        <v>1.012459708774853</v>
      </c>
      <c r="S101" s="17">
        <f t="shared" si="24"/>
        <v>5.9595173947401443E-2</v>
      </c>
      <c r="T101" s="17">
        <f t="shared" si="25"/>
        <v>5.1585976581464688E-2</v>
      </c>
    </row>
    <row r="102" spans="1:20" x14ac:dyDescent="0.2">
      <c r="A102" s="8">
        <v>99</v>
      </c>
      <c r="B102" s="42">
        <v>59.078300476074219</v>
      </c>
      <c r="C102" s="42">
        <v>51.163898468017578</v>
      </c>
      <c r="D102" s="42">
        <v>5.7652401924133301</v>
      </c>
      <c r="E102" s="42">
        <v>4.5131999254226685</v>
      </c>
      <c r="F102" s="42">
        <v>9.5959997177124023</v>
      </c>
      <c r="G102" s="42">
        <v>9.2790002822875977</v>
      </c>
      <c r="H102" s="9">
        <f t="shared" si="18"/>
        <v>9.4421874854258387</v>
      </c>
      <c r="I102" s="9">
        <f t="shared" si="14"/>
        <v>9.1663059304943406</v>
      </c>
      <c r="J102" s="10">
        <f t="shared" si="19"/>
        <v>0.27588155493149813</v>
      </c>
      <c r="K102" s="11">
        <f t="shared" si="20"/>
        <v>2.9651143568180792E-2</v>
      </c>
      <c r="L102" s="27"/>
      <c r="M102" s="26">
        <f t="shared" si="15"/>
        <v>2.5624407511299033E-2</v>
      </c>
      <c r="N102" s="12">
        <f t="shared" si="16"/>
        <v>0.51337933132872982</v>
      </c>
      <c r="O102" s="12">
        <f t="shared" si="17"/>
        <v>1.0162898938963005</v>
      </c>
      <c r="P102" s="12">
        <f t="shared" si="21"/>
        <v>2.0059541356347993E-2</v>
      </c>
      <c r="Q102" s="12">
        <f t="shared" si="22"/>
        <v>0.50114951705661459</v>
      </c>
      <c r="R102" s="12">
        <f t="shared" si="23"/>
        <v>1.0122944131090308</v>
      </c>
      <c r="S102" s="17">
        <f t="shared" si="24"/>
        <v>5.9187516471549954E-2</v>
      </c>
      <c r="T102" s="17">
        <f t="shared" si="25"/>
        <v>5.124863869197796E-2</v>
      </c>
    </row>
    <row r="103" spans="1:20" x14ac:dyDescent="0.2">
      <c r="A103" s="8">
        <v>100</v>
      </c>
      <c r="B103" s="42">
        <v>58.439498901367188</v>
      </c>
      <c r="C103" s="42">
        <v>50.723701477050781</v>
      </c>
      <c r="D103" s="42">
        <v>5.7703602313995361</v>
      </c>
      <c r="E103" s="42">
        <v>4.5192301273345947</v>
      </c>
      <c r="F103" s="42">
        <v>9.5150003433227539</v>
      </c>
      <c r="G103" s="42">
        <v>9.2840003967285156</v>
      </c>
      <c r="H103" s="9">
        <f t="shared" si="18"/>
        <v>9.3656307388465407</v>
      </c>
      <c r="I103" s="9">
        <f t="shared" si="14"/>
        <v>9.1731934959656414</v>
      </c>
      <c r="J103" s="10">
        <f t="shared" si="19"/>
        <v>0.19243724288089936</v>
      </c>
      <c r="K103" s="11">
        <f t="shared" si="20"/>
        <v>2.0760458208513671E-2</v>
      </c>
      <c r="L103" s="27"/>
      <c r="M103" s="26">
        <f t="shared" si="15"/>
        <v>2.5647164232801969E-2</v>
      </c>
      <c r="N103" s="12">
        <f t="shared" si="16"/>
        <v>0.51239221636951382</v>
      </c>
      <c r="O103" s="12">
        <f t="shared" si="17"/>
        <v>1.0159486967446476</v>
      </c>
      <c r="P103" s="12">
        <f t="shared" si="21"/>
        <v>2.0086343422872462E-2</v>
      </c>
      <c r="Q103" s="12">
        <f t="shared" si="22"/>
        <v>0.50046929795260808</v>
      </c>
      <c r="R103" s="12">
        <f t="shared" si="23"/>
        <v>1.01207942477302</v>
      </c>
      <c r="S103" s="17">
        <f t="shared" si="24"/>
        <v>5.8548703832768299E-2</v>
      </c>
      <c r="T103" s="17">
        <f t="shared" si="25"/>
        <v>5.0808702029770787E-2</v>
      </c>
    </row>
    <row r="104" spans="1:20" x14ac:dyDescent="0.2">
      <c r="A104" s="8">
        <v>101</v>
      </c>
      <c r="B104" s="42">
        <v>58.269699096679687</v>
      </c>
      <c r="C104" s="42">
        <v>50.441699981689453</v>
      </c>
      <c r="D104" s="42">
        <v>5.7590597867965698</v>
      </c>
      <c r="E104" s="42">
        <v>4.5075500011444092</v>
      </c>
      <c r="F104" s="42">
        <v>9.5329999923706055</v>
      </c>
      <c r="G104" s="42">
        <v>9.2799997329711914</v>
      </c>
      <c r="H104" s="9">
        <f t="shared" si="18"/>
        <v>9.3841760994983154</v>
      </c>
      <c r="I104" s="9">
        <f t="shared" si="14"/>
        <v>9.1704759221681371</v>
      </c>
      <c r="J104" s="10">
        <f t="shared" si="19"/>
        <v>0.21370017733017832</v>
      </c>
      <c r="K104" s="11">
        <f t="shared" si="20"/>
        <v>2.3034673685137126E-2</v>
      </c>
      <c r="L104" s="27"/>
      <c r="M104" s="26">
        <f t="shared" si="15"/>
        <v>2.5596937843631519E-2</v>
      </c>
      <c r="N104" s="12">
        <f t="shared" si="16"/>
        <v>0.51212983140692847</v>
      </c>
      <c r="O104" s="12">
        <f t="shared" si="17"/>
        <v>1.0158590260129758</v>
      </c>
      <c r="P104" s="12">
        <f t="shared" si="21"/>
        <v>2.0034429486368209E-2</v>
      </c>
      <c r="Q104" s="12">
        <f t="shared" si="22"/>
        <v>0.50003353212858026</v>
      </c>
      <c r="R104" s="12">
        <f t="shared" si="23"/>
        <v>1.0119430890754861</v>
      </c>
      <c r="S104" s="17">
        <f t="shared" si="24"/>
        <v>5.8378656975368426E-2</v>
      </c>
      <c r="T104" s="17">
        <f t="shared" si="25"/>
        <v>5.0526561966801782E-2</v>
      </c>
    </row>
    <row r="105" spans="1:20" x14ac:dyDescent="0.2">
      <c r="A105" s="8">
        <v>102</v>
      </c>
      <c r="B105" s="42">
        <v>58.840999603271484</v>
      </c>
      <c r="C105" s="42">
        <v>50.814601898193359</v>
      </c>
      <c r="D105" s="42">
        <v>5.6923401355743408</v>
      </c>
      <c r="E105" s="42">
        <v>4.4316598773002625</v>
      </c>
      <c r="F105" s="42">
        <v>10.050999641418457</v>
      </c>
      <c r="G105" s="42">
        <v>9.1219997406005859</v>
      </c>
      <c r="H105" s="9">
        <f t="shared" si="18"/>
        <v>9.8910941255796221</v>
      </c>
      <c r="I105" s="9">
        <f t="shared" si="14"/>
        <v>9.0126945108327003</v>
      </c>
      <c r="J105" s="10">
        <f t="shared" si="19"/>
        <v>0.87839961474692174</v>
      </c>
      <c r="K105" s="11">
        <f t="shared" si="20"/>
        <v>9.2933710976323081E-2</v>
      </c>
      <c r="L105" s="27"/>
      <c r="M105" s="26">
        <f t="shared" si="15"/>
        <v>2.5300393124787036E-2</v>
      </c>
      <c r="N105" s="12">
        <f t="shared" si="16"/>
        <v>0.51301263961935817</v>
      </c>
      <c r="O105" s="12">
        <f t="shared" si="17"/>
        <v>1.0161666155238882</v>
      </c>
      <c r="P105" s="12">
        <f t="shared" si="21"/>
        <v>1.9697125333451151E-2</v>
      </c>
      <c r="Q105" s="12">
        <f t="shared" si="22"/>
        <v>0.50060976279969305</v>
      </c>
      <c r="R105" s="12">
        <f t="shared" si="23"/>
        <v>1.0121279190852976</v>
      </c>
      <c r="S105" s="17">
        <f t="shared" si="24"/>
        <v>5.8948739100025405E-2</v>
      </c>
      <c r="T105" s="17">
        <f t="shared" si="25"/>
        <v>5.0897810611653944E-2</v>
      </c>
    </row>
    <row r="106" spans="1:20" x14ac:dyDescent="0.2">
      <c r="A106" s="8">
        <v>103</v>
      </c>
      <c r="B106" s="42">
        <v>58.305801391601563</v>
      </c>
      <c r="C106" s="42">
        <v>50.919700622558594</v>
      </c>
      <c r="D106" s="42">
        <v>5.492749810218811</v>
      </c>
      <c r="E106" s="42">
        <v>4.2101100087165833</v>
      </c>
      <c r="F106" s="42">
        <v>10.98799991607666</v>
      </c>
      <c r="G106" s="42">
        <v>8.6829996109008789</v>
      </c>
      <c r="H106" s="9">
        <f t="shared" si="18"/>
        <v>10.81611567676571</v>
      </c>
      <c r="I106" s="9">
        <f t="shared" si="14"/>
        <v>8.5784293087131065</v>
      </c>
      <c r="J106" s="10">
        <f t="shared" si="19"/>
        <v>2.2376863680526036</v>
      </c>
      <c r="K106" s="11">
        <f t="shared" si="20"/>
        <v>0.23075420121771514</v>
      </c>
      <c r="L106" s="27"/>
      <c r="M106" s="26">
        <f t="shared" si="15"/>
        <v>2.4413286315437956E-2</v>
      </c>
      <c r="N106" s="12">
        <f t="shared" si="16"/>
        <v>0.51218561886392677</v>
      </c>
      <c r="O106" s="12">
        <f t="shared" si="17"/>
        <v>1.0158914941784671</v>
      </c>
      <c r="P106" s="12">
        <f t="shared" si="21"/>
        <v>1.8712416296673532E-2</v>
      </c>
      <c r="Q106" s="12">
        <f t="shared" si="22"/>
        <v>0.50077216772654842</v>
      </c>
      <c r="R106" s="12">
        <f t="shared" si="23"/>
        <v>1.0121899124448761</v>
      </c>
      <c r="S106" s="17">
        <f t="shared" si="24"/>
        <v>5.840952627653051E-2</v>
      </c>
      <c r="T106" s="17">
        <f t="shared" si="25"/>
        <v>5.0998419887595348E-2</v>
      </c>
    </row>
    <row r="107" spans="1:20" x14ac:dyDescent="0.2">
      <c r="A107" s="8">
        <v>104</v>
      </c>
      <c r="B107" s="42">
        <v>57.890899658203125</v>
      </c>
      <c r="C107" s="42">
        <v>50.252399444580078</v>
      </c>
      <c r="D107" s="42">
        <v>5.4792797565460205</v>
      </c>
      <c r="E107" s="42">
        <v>4.1990599036216736</v>
      </c>
      <c r="F107" s="42">
        <v>11.038999557495117</v>
      </c>
      <c r="G107" s="42">
        <v>8.7379999160766602</v>
      </c>
      <c r="H107" s="9">
        <f t="shared" si="18"/>
        <v>10.868662939285205</v>
      </c>
      <c r="I107" s="9">
        <f t="shared" si="14"/>
        <v>8.6355269890554638</v>
      </c>
      <c r="J107" s="10">
        <f t="shared" si="19"/>
        <v>2.233135950229741</v>
      </c>
      <c r="K107" s="11">
        <f t="shared" si="20"/>
        <v>0.2289903819060817</v>
      </c>
      <c r="L107" s="27"/>
      <c r="M107" s="26">
        <f t="shared" si="15"/>
        <v>2.435341679864577E-2</v>
      </c>
      <c r="N107" s="12">
        <f t="shared" si="16"/>
        <v>0.51154448752696957</v>
      </c>
      <c r="O107" s="12">
        <f t="shared" si="17"/>
        <v>1.015672269823938</v>
      </c>
      <c r="P107" s="12">
        <f t="shared" si="21"/>
        <v>1.8663302576074823E-2</v>
      </c>
      <c r="Q107" s="12">
        <f t="shared" si="22"/>
        <v>0.49974101345084537</v>
      </c>
      <c r="R107" s="12">
        <f t="shared" si="23"/>
        <v>1.0118664358470617</v>
      </c>
      <c r="S107" s="17">
        <f t="shared" si="24"/>
        <v>5.7994299575218032E-2</v>
      </c>
      <c r="T107" s="17">
        <f t="shared" si="25"/>
        <v>5.0331111937605928E-2</v>
      </c>
    </row>
    <row r="108" spans="1:20" x14ac:dyDescent="0.2">
      <c r="A108" s="8">
        <v>105</v>
      </c>
      <c r="B108" s="42">
        <v>58.976299285888672</v>
      </c>
      <c r="C108" s="42">
        <v>50.966899871826172</v>
      </c>
      <c r="D108" s="42">
        <v>5.5575799942016602</v>
      </c>
      <c r="E108" s="42">
        <v>4.292219877243042</v>
      </c>
      <c r="F108" s="42">
        <v>10.555999755859375</v>
      </c>
      <c r="G108" s="42">
        <v>8.9139995574951172</v>
      </c>
      <c r="H108" s="9">
        <f t="shared" si="18"/>
        <v>10.38725173476594</v>
      </c>
      <c r="I108" s="9">
        <f t="shared" si="14"/>
        <v>8.8064817633891384</v>
      </c>
      <c r="J108" s="10">
        <f t="shared" si="19"/>
        <v>1.5807699713768013</v>
      </c>
      <c r="K108" s="11">
        <f t="shared" si="20"/>
        <v>0.16471729916732947</v>
      </c>
      <c r="L108" s="27"/>
      <c r="M108" s="26">
        <f t="shared" si="15"/>
        <v>2.4701433035776703E-2</v>
      </c>
      <c r="N108" s="12">
        <f t="shared" si="16"/>
        <v>0.51322171289966412</v>
      </c>
      <c r="O108" s="12">
        <f t="shared" si="17"/>
        <v>1.0162456851342727</v>
      </c>
      <c r="P108" s="12">
        <f t="shared" si="21"/>
        <v>1.9077364965176521E-2</v>
      </c>
      <c r="Q108" s="12">
        <f t="shared" si="22"/>
        <v>0.50084510287082573</v>
      </c>
      <c r="R108" s="12">
        <f t="shared" si="23"/>
        <v>1.0122089384835791</v>
      </c>
      <c r="S108" s="17">
        <f t="shared" si="24"/>
        <v>5.9081419144566868E-2</v>
      </c>
      <c r="T108" s="17">
        <f t="shared" si="25"/>
        <v>5.1047256417126992E-2</v>
      </c>
    </row>
    <row r="109" spans="1:20" x14ac:dyDescent="0.2">
      <c r="A109" s="8">
        <v>106</v>
      </c>
      <c r="B109" s="42">
        <v>59.685398101806641</v>
      </c>
      <c r="C109" s="42">
        <v>51.560298919677734</v>
      </c>
      <c r="D109" s="42">
        <v>5.5845600366592407</v>
      </c>
      <c r="E109" s="42">
        <v>4.3166598677635193</v>
      </c>
      <c r="F109" s="42">
        <v>10.446000099182129</v>
      </c>
      <c r="G109" s="42">
        <v>8.8509998321533203</v>
      </c>
      <c r="H109" s="9">
        <f t="shared" si="18"/>
        <v>10.275174160728161</v>
      </c>
      <c r="I109" s="9">
        <f t="shared" si="14"/>
        <v>8.7417423164440677</v>
      </c>
      <c r="J109" s="10">
        <f t="shared" si="19"/>
        <v>1.5334318442840935</v>
      </c>
      <c r="K109" s="11">
        <f t="shared" si="20"/>
        <v>0.16127029280743951</v>
      </c>
      <c r="L109" s="27"/>
      <c r="M109" s="26">
        <f t="shared" si="15"/>
        <v>2.4821349566490365E-2</v>
      </c>
      <c r="N109" s="12">
        <f t="shared" si="16"/>
        <v>0.5143174554220209</v>
      </c>
      <c r="O109" s="12">
        <f t="shared" si="17"/>
        <v>1.0166251136751401</v>
      </c>
      <c r="P109" s="12">
        <f t="shared" si="21"/>
        <v>1.918599188370337E-2</v>
      </c>
      <c r="Q109" s="12">
        <f t="shared" si="22"/>
        <v>0.50176205909027061</v>
      </c>
      <c r="R109" s="12">
        <f t="shared" si="23"/>
        <v>1.0124983683748867</v>
      </c>
      <c r="S109" s="17">
        <f t="shared" si="24"/>
        <v>5.9791207968168114E-2</v>
      </c>
      <c r="T109" s="17">
        <f t="shared" si="25"/>
        <v>5.1640980890622926E-2</v>
      </c>
    </row>
    <row r="110" spans="1:20" x14ac:dyDescent="0.2">
      <c r="A110" s="8">
        <v>107</v>
      </c>
      <c r="B110" s="42">
        <v>59.744800567626953</v>
      </c>
      <c r="C110" s="42">
        <v>51.595901489257812</v>
      </c>
      <c r="D110" s="42">
        <v>5.6170499324798584</v>
      </c>
      <c r="E110" s="42">
        <v>4.3538099527359009</v>
      </c>
      <c r="F110" s="42">
        <v>10.347000122070312</v>
      </c>
      <c r="G110" s="42">
        <v>8.9519996643066406</v>
      </c>
      <c r="H110" s="9">
        <f t="shared" si="18"/>
        <v>10.177488827231718</v>
      </c>
      <c r="I110" s="9">
        <f t="shared" si="14"/>
        <v>8.8413583694365325</v>
      </c>
      <c r="J110" s="10">
        <f t="shared" si="19"/>
        <v>1.3361304577951856</v>
      </c>
      <c r="K110" s="11">
        <f t="shared" si="20"/>
        <v>0.14050593539962306</v>
      </c>
      <c r="L110" s="27"/>
      <c r="M110" s="26">
        <f t="shared" si="15"/>
        <v>2.4965755402625814E-2</v>
      </c>
      <c r="N110" s="12">
        <f t="shared" si="16"/>
        <v>0.51440924771707353</v>
      </c>
      <c r="O110" s="12">
        <f t="shared" si="17"/>
        <v>1.016655512741516</v>
      </c>
      <c r="P110" s="12">
        <f t="shared" si="21"/>
        <v>1.9351110575143909E-2</v>
      </c>
      <c r="Q110" s="12">
        <f t="shared" si="22"/>
        <v>0.5018170743413447</v>
      </c>
      <c r="R110" s="12">
        <f t="shared" si="23"/>
        <v>1.0125140606507459</v>
      </c>
      <c r="S110" s="17">
        <f t="shared" si="24"/>
        <v>5.9851261806844504E-2</v>
      </c>
      <c r="T110" s="17">
        <f t="shared" si="25"/>
        <v>5.1677320006368231E-2</v>
      </c>
    </row>
    <row r="111" spans="1:20" x14ac:dyDescent="0.2">
      <c r="A111" s="8">
        <v>108</v>
      </c>
      <c r="B111" s="42">
        <v>59.598701477050781</v>
      </c>
      <c r="C111" s="42">
        <v>51.569900512695313</v>
      </c>
      <c r="D111" s="42">
        <v>5.6049901247024536</v>
      </c>
      <c r="E111" s="42">
        <v>4.3414300680160522</v>
      </c>
      <c r="F111" s="42">
        <v>10.470999717712402</v>
      </c>
      <c r="G111" s="42">
        <v>8.9110002517700195</v>
      </c>
      <c r="H111" s="9">
        <f t="shared" si="18"/>
        <v>10.300248559929022</v>
      </c>
      <c r="I111" s="9">
        <f t="shared" si="14"/>
        <v>8.8009715641513857</v>
      </c>
      <c r="J111" s="10">
        <f t="shared" si="19"/>
        <v>1.4992769957776364</v>
      </c>
      <c r="K111" s="11">
        <f t="shared" si="20"/>
        <v>0.15698232741557042</v>
      </c>
      <c r="L111" s="27"/>
      <c r="M111" s="26">
        <f t="shared" si="15"/>
        <v>2.4912153918787761E-2</v>
      </c>
      <c r="N111" s="12">
        <f t="shared" si="16"/>
        <v>0.51418348653622215</v>
      </c>
      <c r="O111" s="12">
        <f t="shared" si="17"/>
        <v>1.0165773822631476</v>
      </c>
      <c r="P111" s="12">
        <f t="shared" si="21"/>
        <v>1.929608646506056E-2</v>
      </c>
      <c r="Q111" s="12">
        <f t="shared" si="22"/>
        <v>0.50177689605447862</v>
      </c>
      <c r="R111" s="12">
        <f t="shared" si="23"/>
        <v>1.0125018796864211</v>
      </c>
      <c r="S111" s="17">
        <f t="shared" si="24"/>
        <v>5.97048901104274E-2</v>
      </c>
      <c r="T111" s="17">
        <f t="shared" si="25"/>
        <v>5.1651077241607869E-2</v>
      </c>
    </row>
    <row r="112" spans="1:20" x14ac:dyDescent="0.2">
      <c r="A112" s="8">
        <v>109</v>
      </c>
      <c r="B112" s="42">
        <v>58.906398773193359</v>
      </c>
      <c r="C112" s="42">
        <v>51.129001617431641</v>
      </c>
      <c r="D112" s="42">
        <v>5.6143999099731445</v>
      </c>
      <c r="E112" s="42">
        <v>4.3516799807548523</v>
      </c>
      <c r="F112" s="42">
        <v>10.36400032043457</v>
      </c>
      <c r="G112" s="42">
        <v>8.9670000076293945</v>
      </c>
      <c r="H112" s="9">
        <f t="shared" si="18"/>
        <v>10.198725270380372</v>
      </c>
      <c r="I112" s="9">
        <f t="shared" si="14"/>
        <v>8.8581754079345778</v>
      </c>
      <c r="J112" s="10">
        <f t="shared" si="19"/>
        <v>1.3405498624457941</v>
      </c>
      <c r="K112" s="11">
        <f t="shared" si="20"/>
        <v>0.14068917974382059</v>
      </c>
      <c r="L112" s="27"/>
      <c r="M112" s="26">
        <f t="shared" si="15"/>
        <v>2.4953977011030703E-2</v>
      </c>
      <c r="N112" s="12">
        <f t="shared" si="16"/>
        <v>0.51311369838550136</v>
      </c>
      <c r="O112" s="12">
        <f t="shared" si="17"/>
        <v>1.0162054615329426</v>
      </c>
      <c r="P112" s="12">
        <f t="shared" si="21"/>
        <v>1.9341643620046034E-2</v>
      </c>
      <c r="Q112" s="12">
        <f t="shared" si="22"/>
        <v>0.50109559232535716</v>
      </c>
      <c r="R112" s="12">
        <f t="shared" si="23"/>
        <v>1.0122852161628386</v>
      </c>
      <c r="S112" s="17">
        <f t="shared" si="24"/>
        <v>5.901262024627691E-2</v>
      </c>
      <c r="T112" s="17">
        <f t="shared" si="25"/>
        <v>5.121050564793303E-2</v>
      </c>
    </row>
    <row r="113" spans="1:20" x14ac:dyDescent="0.2">
      <c r="A113" s="8">
        <v>110</v>
      </c>
      <c r="B113" s="42">
        <v>58.622299194335938</v>
      </c>
      <c r="C113" s="42">
        <v>51.029899597167969</v>
      </c>
      <c r="D113" s="42">
        <v>5.5882102251052856</v>
      </c>
      <c r="E113" s="42">
        <v>4.3163600564002991</v>
      </c>
      <c r="F113" s="42">
        <v>10.520999908447266</v>
      </c>
      <c r="G113" s="42">
        <v>8.9149999618530273</v>
      </c>
      <c r="H113" s="9">
        <f t="shared" si="18"/>
        <v>10.354753046030963</v>
      </c>
      <c r="I113" s="9">
        <f t="shared" si="14"/>
        <v>8.8072127640053868</v>
      </c>
      <c r="J113" s="10">
        <f t="shared" si="19"/>
        <v>1.5475402820255759</v>
      </c>
      <c r="K113" s="11">
        <f t="shared" si="20"/>
        <v>0.16152207945335439</v>
      </c>
      <c r="L113" s="27"/>
      <c r="M113" s="26">
        <f t="shared" si="15"/>
        <v>2.4837573333950667E-2</v>
      </c>
      <c r="N113" s="12">
        <f t="shared" si="16"/>
        <v>0.51267469047553227</v>
      </c>
      <c r="O113" s="12">
        <f t="shared" si="17"/>
        <v>1.016055125764687</v>
      </c>
      <c r="P113" s="12">
        <f t="shared" si="21"/>
        <v>1.918465933062817E-2</v>
      </c>
      <c r="Q113" s="12">
        <f t="shared" si="22"/>
        <v>0.50094245386959224</v>
      </c>
      <c r="R113" s="12">
        <f t="shared" si="23"/>
        <v>1.0122385141288015</v>
      </c>
      <c r="S113" s="17">
        <f t="shared" si="24"/>
        <v>5.8727953709270767E-2</v>
      </c>
      <c r="T113" s="17">
        <f t="shared" si="25"/>
        <v>5.1110722753046019E-2</v>
      </c>
    </row>
    <row r="114" spans="1:20" x14ac:dyDescent="0.2">
      <c r="A114" s="8">
        <v>111</v>
      </c>
      <c r="B114" s="42">
        <v>57.603599548339844</v>
      </c>
      <c r="C114" s="42">
        <v>50.390499114990234</v>
      </c>
      <c r="D114" s="42">
        <v>5.6254702806472778</v>
      </c>
      <c r="E114" s="42">
        <v>4.3546599149703979</v>
      </c>
      <c r="F114" s="42">
        <v>10.468999862670898</v>
      </c>
      <c r="G114" s="42">
        <v>8.9449996948242187</v>
      </c>
      <c r="H114" s="9">
        <f t="shared" si="18"/>
        <v>10.309072201775438</v>
      </c>
      <c r="I114" s="9">
        <f t="shared" si="14"/>
        <v>8.8395814305703748</v>
      </c>
      <c r="J114" s="10">
        <f t="shared" si="19"/>
        <v>1.4694907712050629</v>
      </c>
      <c r="K114" s="11">
        <f t="shared" si="20"/>
        <v>0.15348241181017616</v>
      </c>
      <c r="L114" s="27"/>
      <c r="M114" s="26">
        <f t="shared" si="15"/>
        <v>2.5003180804799508E-2</v>
      </c>
      <c r="N114" s="12">
        <f t="shared" si="16"/>
        <v>0.51110053396226451</v>
      </c>
      <c r="O114" s="12">
        <f t="shared" si="17"/>
        <v>1.0155132933173092</v>
      </c>
      <c r="P114" s="12">
        <f t="shared" si="21"/>
        <v>1.935488834986605E-2</v>
      </c>
      <c r="Q114" s="12">
        <f t="shared" si="22"/>
        <v>0.49995441344220759</v>
      </c>
      <c r="R114" s="12">
        <f t="shared" si="23"/>
        <v>1.0119257076912342</v>
      </c>
      <c r="S114" s="17">
        <f t="shared" si="24"/>
        <v>5.770984658831628E-2</v>
      </c>
      <c r="T114" s="17">
        <f t="shared" si="25"/>
        <v>5.047229907702943E-2</v>
      </c>
    </row>
    <row r="115" spans="1:20" x14ac:dyDescent="0.2">
      <c r="A115" s="8">
        <v>112</v>
      </c>
      <c r="B115" s="42">
        <v>57.476001739501953</v>
      </c>
      <c r="C115" s="42">
        <v>50.025501251220703</v>
      </c>
      <c r="D115" s="42">
        <v>5.6212300062179565</v>
      </c>
      <c r="E115" s="42">
        <v>4.3560299277305603</v>
      </c>
      <c r="F115" s="42">
        <v>10.36299991607666</v>
      </c>
      <c r="G115" s="42">
        <v>8.9809999465942383</v>
      </c>
      <c r="H115" s="9">
        <f t="shared" si="18"/>
        <v>10.205364904603782</v>
      </c>
      <c r="I115" s="9">
        <f t="shared" si="14"/>
        <v>8.8767049406192111</v>
      </c>
      <c r="J115" s="10">
        <f t="shared" si="19"/>
        <v>1.3286599639845704</v>
      </c>
      <c r="K115" s="11">
        <f t="shared" si="20"/>
        <v>0.13925742592512177</v>
      </c>
      <c r="L115" s="27"/>
      <c r="M115" s="26">
        <f t="shared" si="15"/>
        <v>2.4984334318562965E-2</v>
      </c>
      <c r="N115" s="12">
        <f t="shared" si="16"/>
        <v>0.51090336208471421</v>
      </c>
      <c r="O115" s="12">
        <f t="shared" si="17"/>
        <v>1.015446288589031</v>
      </c>
      <c r="P115" s="12">
        <f t="shared" si="21"/>
        <v>1.9360977561085433E-2</v>
      </c>
      <c r="Q115" s="12">
        <f t="shared" si="22"/>
        <v>0.49939039659304119</v>
      </c>
      <c r="R115" s="12">
        <f t="shared" si="23"/>
        <v>1.0117492928595362</v>
      </c>
      <c r="S115" s="17">
        <f t="shared" si="24"/>
        <v>5.758215289137944E-2</v>
      </c>
      <c r="T115" s="17">
        <f t="shared" si="25"/>
        <v>5.0107460508341251E-2</v>
      </c>
    </row>
    <row r="116" spans="1:20" x14ac:dyDescent="0.2">
      <c r="A116" s="8">
        <v>113</v>
      </c>
      <c r="B116" s="42">
        <v>58.084300994873047</v>
      </c>
      <c r="C116" s="42">
        <v>50.406600952148438</v>
      </c>
      <c r="D116" s="42">
        <v>5.6395900249481201</v>
      </c>
      <c r="E116" s="42">
        <v>4.3797600269317627</v>
      </c>
      <c r="F116" s="42">
        <v>10.081000328063965</v>
      </c>
      <c r="G116" s="42">
        <v>9.0579996109008789</v>
      </c>
      <c r="H116" s="9">
        <f t="shared" si="18"/>
        <v>9.9245238329114152</v>
      </c>
      <c r="I116" s="9">
        <f t="shared" si="14"/>
        <v>8.9511914168759539</v>
      </c>
      <c r="J116" s="10">
        <f t="shared" si="19"/>
        <v>0.97333241603546128</v>
      </c>
      <c r="K116" s="11">
        <f t="shared" si="20"/>
        <v>0.1031306526036332</v>
      </c>
      <c r="L116" s="27"/>
      <c r="M116" s="26">
        <f t="shared" si="15"/>
        <v>2.5065937961456435E-2</v>
      </c>
      <c r="N116" s="12">
        <f t="shared" si="16"/>
        <v>0.51184334300904444</v>
      </c>
      <c r="O116" s="12">
        <f t="shared" si="17"/>
        <v>1.0157666501473499</v>
      </c>
      <c r="P116" s="12">
        <f t="shared" si="21"/>
        <v>1.9466449269448138E-2</v>
      </c>
      <c r="Q116" s="12">
        <f t="shared" si="22"/>
        <v>0.49997929497813215</v>
      </c>
      <c r="R116" s="12">
        <f t="shared" si="23"/>
        <v>1.0119322880106838</v>
      </c>
      <c r="S116" s="17">
        <f t="shared" si="24"/>
        <v>5.8190882628818448E-2</v>
      </c>
      <c r="T116" s="17">
        <f t="shared" si="25"/>
        <v>5.0488900986846635E-2</v>
      </c>
    </row>
    <row r="117" spans="1:20" x14ac:dyDescent="0.2">
      <c r="A117" s="8">
        <v>114</v>
      </c>
      <c r="B117" s="42">
        <v>57.580001831054687</v>
      </c>
      <c r="C117" s="42">
        <v>50.185901641845703</v>
      </c>
      <c r="D117" s="42">
        <v>5.6049799919128418</v>
      </c>
      <c r="E117" s="42">
        <v>4.3347600102424622</v>
      </c>
      <c r="F117" s="42">
        <v>10.295000076293945</v>
      </c>
      <c r="G117" s="42">
        <v>8.949000358581543</v>
      </c>
      <c r="H117" s="9">
        <f t="shared" si="18"/>
        <v>10.137844464696879</v>
      </c>
      <c r="I117" s="9">
        <f t="shared" si="14"/>
        <v>8.8443913893962733</v>
      </c>
      <c r="J117" s="10">
        <f t="shared" si="19"/>
        <v>1.2934530753006062</v>
      </c>
      <c r="K117" s="11">
        <f t="shared" si="20"/>
        <v>0.13628037131586876</v>
      </c>
      <c r="L117" s="27"/>
      <c r="M117" s="26">
        <f t="shared" si="15"/>
        <v>2.4912108882202716E-2</v>
      </c>
      <c r="N117" s="12">
        <f t="shared" si="16"/>
        <v>0.51106406933747672</v>
      </c>
      <c r="O117" s="12">
        <f t="shared" si="17"/>
        <v>1.0155018763746406</v>
      </c>
      <c r="P117" s="12">
        <f t="shared" si="21"/>
        <v>1.9266440470650945E-2</v>
      </c>
      <c r="Q117" s="12">
        <f t="shared" si="22"/>
        <v>0.49963825701060927</v>
      </c>
      <c r="R117" s="12">
        <f t="shared" si="23"/>
        <v>1.0118277182204631</v>
      </c>
      <c r="S117" s="17">
        <f t="shared" si="24"/>
        <v>5.7685842608476527E-2</v>
      </c>
      <c r="T117" s="17">
        <f t="shared" si="25"/>
        <v>5.0267373017526269E-2</v>
      </c>
    </row>
    <row r="118" spans="1:20" x14ac:dyDescent="0.2">
      <c r="A118" s="8">
        <v>115</v>
      </c>
      <c r="B118" s="42">
        <v>56.846698760986328</v>
      </c>
      <c r="C118" s="42">
        <v>49.771499633789063</v>
      </c>
      <c r="D118" s="42">
        <v>5.5372601747512817</v>
      </c>
      <c r="E118" s="42">
        <v>4.2543300986289978</v>
      </c>
      <c r="F118" s="42">
        <v>10.602999687194824</v>
      </c>
      <c r="G118" s="42">
        <v>8.7139997482299805</v>
      </c>
      <c r="H118" s="9">
        <f t="shared" si="18"/>
        <v>10.445066851379442</v>
      </c>
      <c r="I118" s="9">
        <f t="shared" si="14"/>
        <v>8.6138040445125199</v>
      </c>
      <c r="J118" s="10">
        <f t="shared" si="19"/>
        <v>1.8312628068669223</v>
      </c>
      <c r="K118" s="11">
        <f t="shared" si="20"/>
        <v>0.1921690762133911</v>
      </c>
      <c r="L118" s="27"/>
      <c r="M118" s="26">
        <f t="shared" si="15"/>
        <v>2.4611118787493048E-2</v>
      </c>
      <c r="N118" s="12">
        <f t="shared" si="16"/>
        <v>0.50993092493276004</v>
      </c>
      <c r="O118" s="12">
        <f t="shared" si="17"/>
        <v>1.0151203279081478</v>
      </c>
      <c r="P118" s="12">
        <f t="shared" si="21"/>
        <v>1.8908958603027583E-2</v>
      </c>
      <c r="Q118" s="12">
        <f t="shared" si="22"/>
        <v>0.49899789787957638</v>
      </c>
      <c r="R118" s="12">
        <f t="shared" si="23"/>
        <v>1.0116319924622956</v>
      </c>
      <c r="S118" s="17">
        <f t="shared" si="24"/>
        <v>5.6951147361670118E-2</v>
      </c>
      <c r="T118" s="17">
        <f t="shared" si="25"/>
        <v>4.9851503630770684E-2</v>
      </c>
    </row>
    <row r="119" spans="1:20" x14ac:dyDescent="0.2">
      <c r="A119" s="8">
        <v>116</v>
      </c>
      <c r="B119" s="42">
        <v>56.036399841308594</v>
      </c>
      <c r="C119" s="42">
        <v>49.169898986816406</v>
      </c>
      <c r="D119" s="42">
        <v>5.4607099294662476</v>
      </c>
      <c r="E119" s="42">
        <v>4.1655299067497253</v>
      </c>
      <c r="F119" s="42">
        <v>11.085000038146973</v>
      </c>
      <c r="G119" s="42">
        <v>8.4809999465942383</v>
      </c>
      <c r="H119" s="9">
        <f t="shared" si="18"/>
        <v>10.924385396409724</v>
      </c>
      <c r="I119" s="9">
        <f t="shared" si="14"/>
        <v>8.3858339859056255</v>
      </c>
      <c r="J119" s="10">
        <f t="shared" si="19"/>
        <v>2.5385514105040983</v>
      </c>
      <c r="K119" s="11">
        <f t="shared" si="20"/>
        <v>0.26292310410817499</v>
      </c>
      <c r="L119" s="27"/>
      <c r="M119" s="26">
        <f t="shared" si="15"/>
        <v>2.4270880633520744E-2</v>
      </c>
      <c r="N119" s="12">
        <f t="shared" si="16"/>
        <v>0.50867880186869696</v>
      </c>
      <c r="O119" s="12">
        <f t="shared" si="17"/>
        <v>1.01470239614487</v>
      </c>
      <c r="P119" s="12">
        <f t="shared" si="21"/>
        <v>1.8514273866944885E-2</v>
      </c>
      <c r="Q119" s="12">
        <f t="shared" si="22"/>
        <v>0.4980682680514516</v>
      </c>
      <c r="R119" s="12">
        <f t="shared" si="23"/>
        <v>1.0113484193520361</v>
      </c>
      <c r="S119" s="17">
        <f t="shared" si="24"/>
        <v>5.6139313929748649E-2</v>
      </c>
      <c r="T119" s="17">
        <f t="shared" si="25"/>
        <v>4.9248353754667074E-2</v>
      </c>
    </row>
    <row r="120" spans="1:20" x14ac:dyDescent="0.2">
      <c r="A120" s="8">
        <v>117</v>
      </c>
      <c r="B120" s="42">
        <v>55.430500030517578</v>
      </c>
      <c r="C120" s="42">
        <v>48.827098846435547</v>
      </c>
      <c r="D120" s="42">
        <v>5.4228198528289795</v>
      </c>
      <c r="E120" s="42">
        <v>4.1180899739265442</v>
      </c>
      <c r="F120" s="42">
        <v>11.220999717712402</v>
      </c>
      <c r="G120" s="42">
        <v>8.4630002975463867</v>
      </c>
      <c r="H120" s="9">
        <f t="shared" si="18"/>
        <v>11.061804725116939</v>
      </c>
      <c r="I120" s="9">
        <f t="shared" si="14"/>
        <v>8.3693662456398972</v>
      </c>
      <c r="J120" s="10">
        <f t="shared" si="19"/>
        <v>2.6924384794770422</v>
      </c>
      <c r="K120" s="11">
        <f t="shared" si="20"/>
        <v>0.27712570524226854</v>
      </c>
      <c r="L120" s="27"/>
      <c r="M120" s="26">
        <f t="shared" si="15"/>
        <v>2.410247294676637E-2</v>
      </c>
      <c r="N120" s="12">
        <f t="shared" si="16"/>
        <v>0.5077425287117433</v>
      </c>
      <c r="O120" s="12">
        <f t="shared" si="17"/>
        <v>1.0143914123012852</v>
      </c>
      <c r="P120" s="12">
        <f t="shared" si="21"/>
        <v>1.8303420523389569E-2</v>
      </c>
      <c r="Q120" s="12">
        <f t="shared" si="22"/>
        <v>0.49753855247154483</v>
      </c>
      <c r="R120" s="12">
        <f t="shared" si="23"/>
        <v>1.011187711131087</v>
      </c>
      <c r="S120" s="17">
        <f t="shared" si="24"/>
        <v>5.5532676563743333E-2</v>
      </c>
      <c r="T120" s="17">
        <f t="shared" si="25"/>
        <v>4.8904744008355032E-2</v>
      </c>
    </row>
    <row r="121" spans="1:20" x14ac:dyDescent="0.2">
      <c r="A121" s="8">
        <v>118</v>
      </c>
      <c r="B121" s="42">
        <v>55.619400024414063</v>
      </c>
      <c r="C121" s="42">
        <v>48.565601348876953</v>
      </c>
      <c r="D121" s="42">
        <v>5.4937201738357544</v>
      </c>
      <c r="E121" s="42">
        <v>4.1983500123023987</v>
      </c>
      <c r="F121" s="42">
        <v>10.925000190734863</v>
      </c>
      <c r="G121" s="42">
        <v>8.6409997940063477</v>
      </c>
      <c r="H121" s="9">
        <f t="shared" si="18"/>
        <v>10.769008815969629</v>
      </c>
      <c r="I121" s="9">
        <f t="shared" si="14"/>
        <v>8.5464756045232981</v>
      </c>
      <c r="J121" s="10">
        <f t="shared" si="19"/>
        <v>2.222533211446331</v>
      </c>
      <c r="K121" s="11">
        <f t="shared" si="20"/>
        <v>0.23012968901658146</v>
      </c>
      <c r="L121" s="27"/>
      <c r="M121" s="26">
        <f t="shared" si="15"/>
        <v>2.4417599230758886E-2</v>
      </c>
      <c r="N121" s="12">
        <f t="shared" si="16"/>
        <v>0.50803442844579849</v>
      </c>
      <c r="O121" s="12">
        <f t="shared" si="17"/>
        <v>1.0144852119104881</v>
      </c>
      <c r="P121" s="12">
        <f t="shared" si="21"/>
        <v>1.8660147365910679E-2</v>
      </c>
      <c r="Q121" s="12">
        <f t="shared" si="22"/>
        <v>0.49713447066921679</v>
      </c>
      <c r="R121" s="12">
        <f t="shared" si="23"/>
        <v>1.0110600198089867</v>
      </c>
      <c r="S121" s="17">
        <f t="shared" si="24"/>
        <v>5.572297557544726E-2</v>
      </c>
      <c r="T121" s="17">
        <f t="shared" si="25"/>
        <v>4.8644992763136503E-2</v>
      </c>
    </row>
    <row r="122" spans="1:20" x14ac:dyDescent="0.2">
      <c r="A122" s="8">
        <v>119</v>
      </c>
      <c r="B122" s="42">
        <v>56.402599334716797</v>
      </c>
      <c r="C122" s="42">
        <v>49.112098693847656</v>
      </c>
      <c r="D122" s="42">
        <v>5.5776798725128174</v>
      </c>
      <c r="E122" s="42">
        <v>4.3038100004196167</v>
      </c>
      <c r="F122" s="42">
        <v>10.383999824523926</v>
      </c>
      <c r="G122" s="42">
        <v>8.8900003433227539</v>
      </c>
      <c r="H122" s="9">
        <f t="shared" si="18"/>
        <v>10.231683672801855</v>
      </c>
      <c r="I122" s="9">
        <f t="shared" si="14"/>
        <v>8.7905422961380353</v>
      </c>
      <c r="J122" s="10">
        <f t="shared" si="19"/>
        <v>1.4411413766638201</v>
      </c>
      <c r="K122" s="11">
        <f t="shared" si="20"/>
        <v>0.15152184387010884</v>
      </c>
      <c r="L122" s="27"/>
      <c r="M122" s="26">
        <f t="shared" si="15"/>
        <v>2.4790769725243755E-2</v>
      </c>
      <c r="N122" s="12">
        <f t="shared" si="16"/>
        <v>0.50924467554890251</v>
      </c>
      <c r="O122" s="12">
        <f t="shared" si="17"/>
        <v>1.0148867143075349</v>
      </c>
      <c r="P122" s="12">
        <f t="shared" si="21"/>
        <v>1.9128878870837127E-2</v>
      </c>
      <c r="Q122" s="12">
        <f t="shared" si="22"/>
        <v>0.49797895153111793</v>
      </c>
      <c r="R122" s="12">
        <f t="shared" si="23"/>
        <v>1.0113142106407262</v>
      </c>
      <c r="S122" s="17">
        <f t="shared" si="24"/>
        <v>5.6507831514127242E-2</v>
      </c>
      <c r="T122" s="17">
        <f t="shared" si="25"/>
        <v>4.9193375085554367E-2</v>
      </c>
    </row>
    <row r="123" spans="1:20" x14ac:dyDescent="0.2">
      <c r="A123" s="8">
        <v>120</v>
      </c>
      <c r="B123" s="42">
        <v>57.137401580810547</v>
      </c>
      <c r="C123" s="42">
        <v>49.625598907470703</v>
      </c>
      <c r="D123" s="42">
        <v>5.6382900476455688</v>
      </c>
      <c r="E123" s="42">
        <v>4.3600499629974365</v>
      </c>
      <c r="F123" s="42">
        <v>10.395000457763672</v>
      </c>
      <c r="G123" s="42">
        <v>8.925999641418457</v>
      </c>
      <c r="H123" s="9">
        <f t="shared" si="18"/>
        <v>10.238681134569802</v>
      </c>
      <c r="I123" s="9">
        <f t="shared" si="14"/>
        <v>8.8240217091633735</v>
      </c>
      <c r="J123" s="10">
        <f t="shared" si="19"/>
        <v>1.4146594254064286</v>
      </c>
      <c r="K123" s="11">
        <f t="shared" si="20"/>
        <v>0.14842170462427315</v>
      </c>
      <c r="L123" s="27"/>
      <c r="M123" s="26">
        <f t="shared" si="15"/>
        <v>2.506016003251605E-2</v>
      </c>
      <c r="N123" s="12">
        <f t="shared" si="16"/>
        <v>0.51038013657139192</v>
      </c>
      <c r="O123" s="12">
        <f t="shared" si="17"/>
        <v>1.0152675252934751</v>
      </c>
      <c r="P123" s="12">
        <f t="shared" si="21"/>
        <v>1.9378845163899934E-2</v>
      </c>
      <c r="Q123" s="12">
        <f t="shared" si="22"/>
        <v>0.49877244322321396</v>
      </c>
      <c r="R123" s="12">
        <f t="shared" si="23"/>
        <v>1.0115568541891939</v>
      </c>
      <c r="S123" s="17">
        <f t="shared" si="24"/>
        <v>5.7243862437788437E-2</v>
      </c>
      <c r="T123" s="17">
        <f t="shared" si="25"/>
        <v>4.9707795078658475E-2</v>
      </c>
    </row>
    <row r="124" spans="1:20" x14ac:dyDescent="0.2">
      <c r="A124" s="8">
        <v>121</v>
      </c>
      <c r="B124" s="42">
        <v>57.475399017333984</v>
      </c>
      <c r="C124" s="42">
        <v>49.832698822021484</v>
      </c>
      <c r="D124" s="42">
        <v>5.729529857635498</v>
      </c>
      <c r="E124" s="42">
        <v>4.467720091342926</v>
      </c>
      <c r="F124" s="42">
        <v>9.8179998397827148</v>
      </c>
      <c r="G124" s="42">
        <v>9.1230001449584961</v>
      </c>
      <c r="H124" s="9">
        <f t="shared" si="18"/>
        <v>9.668709382463696</v>
      </c>
      <c r="I124" s="9">
        <f t="shared" si="14"/>
        <v>9.0179315656472117</v>
      </c>
      <c r="J124" s="10">
        <f t="shared" si="19"/>
        <v>0.65077781681648439</v>
      </c>
      <c r="K124" s="11">
        <f t="shared" si="20"/>
        <v>6.9651663840875983E-2</v>
      </c>
      <c r="L124" s="27"/>
      <c r="M124" s="26">
        <f t="shared" si="15"/>
        <v>2.5465687988751429E-2</v>
      </c>
      <c r="N124" s="12">
        <f t="shared" si="16"/>
        <v>0.51090243072184371</v>
      </c>
      <c r="O124" s="12">
        <f t="shared" si="17"/>
        <v>1.0154405775800635</v>
      </c>
      <c r="P124" s="12">
        <f t="shared" si="21"/>
        <v>1.98573999427883E-2</v>
      </c>
      <c r="Q124" s="12">
        <f t="shared" si="22"/>
        <v>0.49909246657913509</v>
      </c>
      <c r="R124" s="12">
        <f t="shared" si="23"/>
        <v>1.0116510730366963</v>
      </c>
      <c r="S124" s="17">
        <f t="shared" si="24"/>
        <v>5.7583685590524916E-2</v>
      </c>
      <c r="T124" s="17">
        <f t="shared" si="25"/>
        <v>4.9916985675822499E-2</v>
      </c>
    </row>
    <row r="125" spans="1:20" x14ac:dyDescent="0.2">
      <c r="A125" s="8">
        <v>122</v>
      </c>
      <c r="B125" s="42">
        <v>58.422599792480469</v>
      </c>
      <c r="C125" s="42">
        <v>50.3927001953125</v>
      </c>
      <c r="D125" s="42">
        <v>5.7748901844024658</v>
      </c>
      <c r="E125" s="42">
        <v>4.5215299725532532</v>
      </c>
      <c r="F125" s="42">
        <v>9.5010004043579102</v>
      </c>
      <c r="G125" s="42">
        <v>9.2150001525878906</v>
      </c>
      <c r="H125" s="9">
        <f t="shared" si="18"/>
        <v>9.3519353922160793</v>
      </c>
      <c r="I125" s="9">
        <f t="shared" si="14"/>
        <v>9.1064631916300556</v>
      </c>
      <c r="J125" s="10">
        <f t="shared" si="19"/>
        <v>0.2454722005860237</v>
      </c>
      <c r="K125" s="11">
        <f t="shared" si="20"/>
        <v>2.6597345319094873E-2</v>
      </c>
      <c r="L125" s="27"/>
      <c r="M125" s="26">
        <f t="shared" si="15"/>
        <v>2.5667298235528661E-2</v>
      </c>
      <c r="N125" s="12">
        <f t="shared" si="16"/>
        <v>0.51236610284093154</v>
      </c>
      <c r="O125" s="12">
        <f t="shared" si="17"/>
        <v>1.0159394826728489</v>
      </c>
      <c r="P125" s="12">
        <f t="shared" si="21"/>
        <v>2.0096565403072589E-2</v>
      </c>
      <c r="Q125" s="12">
        <f t="shared" si="22"/>
        <v>0.49995781468509515</v>
      </c>
      <c r="R125" s="12">
        <f t="shared" si="23"/>
        <v>1.0119186734381789</v>
      </c>
      <c r="S125" s="17">
        <f t="shared" si="24"/>
        <v>5.8531891237686054E-2</v>
      </c>
      <c r="T125" s="17">
        <f t="shared" si="25"/>
        <v>5.0477861196762577E-2</v>
      </c>
    </row>
    <row r="126" spans="1:20" x14ac:dyDescent="0.2">
      <c r="A126" s="8">
        <v>123</v>
      </c>
      <c r="B126" s="42">
        <v>57.880599975585937</v>
      </c>
      <c r="C126" s="42">
        <v>50.247001647949219</v>
      </c>
      <c r="D126" s="42">
        <v>5.7715100049972534</v>
      </c>
      <c r="E126" s="42">
        <v>4.5183700323104858</v>
      </c>
      <c r="F126" s="42">
        <v>9.4870004653930664</v>
      </c>
      <c r="G126" s="42">
        <v>9.2139997482299805</v>
      </c>
      <c r="H126" s="9">
        <f t="shared" si="18"/>
        <v>9.3407959836662879</v>
      </c>
      <c r="I126" s="9">
        <f t="shared" si="14"/>
        <v>9.1061075326313023</v>
      </c>
      <c r="J126" s="10">
        <f t="shared" si="19"/>
        <v>0.23468845103498559</v>
      </c>
      <c r="K126" s="11">
        <f t="shared" si="20"/>
        <v>2.5444752917761132E-2</v>
      </c>
      <c r="L126" s="27"/>
      <c r="M126" s="26">
        <f t="shared" si="15"/>
        <v>2.5652274560599309E-2</v>
      </c>
      <c r="N126" s="12">
        <f t="shared" si="16"/>
        <v>0.51152857183234834</v>
      </c>
      <c r="O126" s="12">
        <f t="shared" si="17"/>
        <v>1.0156522508341299</v>
      </c>
      <c r="P126" s="12">
        <f t="shared" si="21"/>
        <v>2.0082520611565277E-2</v>
      </c>
      <c r="Q126" s="12">
        <f t="shared" si="22"/>
        <v>0.49973267244792346</v>
      </c>
      <c r="R126" s="12">
        <f t="shared" si="23"/>
        <v>1.0118483353301124</v>
      </c>
      <c r="S126" s="17">
        <f t="shared" si="24"/>
        <v>5.7989753815472181E-2</v>
      </c>
      <c r="T126" s="17">
        <f t="shared" si="25"/>
        <v>5.0332151802975116E-2</v>
      </c>
    </row>
    <row r="127" spans="1:20" x14ac:dyDescent="0.2">
      <c r="A127" s="8">
        <v>124</v>
      </c>
      <c r="B127" s="42">
        <v>57.318401336669922</v>
      </c>
      <c r="C127" s="42">
        <v>49.792198181152344</v>
      </c>
      <c r="D127" s="42">
        <v>5.7766497135162354</v>
      </c>
      <c r="E127" s="42">
        <v>4.5227599143981934</v>
      </c>
      <c r="F127" s="42">
        <v>9.4870004653930664</v>
      </c>
      <c r="G127" s="42">
        <v>9.2089996337890625</v>
      </c>
      <c r="H127" s="9">
        <f t="shared" si="18"/>
        <v>9.3435244773962189</v>
      </c>
      <c r="I127" s="9">
        <f t="shared" si="14"/>
        <v>9.103139734629428</v>
      </c>
      <c r="J127" s="10">
        <f t="shared" si="19"/>
        <v>0.24038474276679089</v>
      </c>
      <c r="K127" s="11">
        <f t="shared" si="20"/>
        <v>2.6062678867443213E-2</v>
      </c>
      <c r="L127" s="27"/>
      <c r="M127" s="26">
        <f t="shared" si="15"/>
        <v>2.5675118706061453E-2</v>
      </c>
      <c r="N127" s="12">
        <f t="shared" si="16"/>
        <v>0.51065982837820245</v>
      </c>
      <c r="O127" s="12">
        <f t="shared" si="17"/>
        <v>1.0153556603125451</v>
      </c>
      <c r="P127" s="12">
        <f t="shared" si="21"/>
        <v>2.0102032049733976E-2</v>
      </c>
      <c r="Q127" s="12">
        <f t="shared" si="22"/>
        <v>0.49902988253106334</v>
      </c>
      <c r="R127" s="12">
        <f t="shared" si="23"/>
        <v>1.0116289436662089</v>
      </c>
      <c r="S127" s="17">
        <f t="shared" si="24"/>
        <v>5.7427604927484818E-2</v>
      </c>
      <c r="T127" s="17">
        <f t="shared" si="25"/>
        <v>4.9877612017682274E-2</v>
      </c>
    </row>
    <row r="128" spans="1:20" x14ac:dyDescent="0.2">
      <c r="A128" s="8">
        <v>125</v>
      </c>
      <c r="B128" s="42">
        <v>57.095298767089844</v>
      </c>
      <c r="C128" s="42">
        <v>49.520198822021484</v>
      </c>
      <c r="D128" s="42">
        <v>5.7506901025772095</v>
      </c>
      <c r="E128" s="42">
        <v>4.4949999451637268</v>
      </c>
      <c r="F128" s="42">
        <v>9.5620002746582031</v>
      </c>
      <c r="G128" s="42">
        <v>9.189000129699707</v>
      </c>
      <c r="H128" s="9">
        <f t="shared" si="18"/>
        <v>9.4184642202221092</v>
      </c>
      <c r="I128" s="9">
        <f t="shared" si="14"/>
        <v>9.0845295716499326</v>
      </c>
      <c r="J128" s="10">
        <f t="shared" si="19"/>
        <v>0.33393464857217658</v>
      </c>
      <c r="K128" s="11">
        <f t="shared" si="20"/>
        <v>3.6095201925524796E-2</v>
      </c>
      <c r="L128" s="27"/>
      <c r="M128" s="26">
        <f t="shared" si="15"/>
        <v>2.5559737624383062E-2</v>
      </c>
      <c r="N128" s="12">
        <f t="shared" si="16"/>
        <v>0.51031507674860133</v>
      </c>
      <c r="O128" s="12">
        <f t="shared" si="17"/>
        <v>1.0152398576965354</v>
      </c>
      <c r="P128" s="12">
        <f t="shared" si="21"/>
        <v>1.9978649026577169E-2</v>
      </c>
      <c r="Q128" s="12">
        <f t="shared" si="22"/>
        <v>0.49860957261492328</v>
      </c>
      <c r="R128" s="12">
        <f t="shared" si="23"/>
        <v>1.0114998313589947</v>
      </c>
      <c r="S128" s="17">
        <f t="shared" si="24"/>
        <v>5.7203975731720015E-2</v>
      </c>
      <c r="T128" s="17">
        <f t="shared" si="25"/>
        <v>4.9605164095135351E-2</v>
      </c>
    </row>
    <row r="129" spans="1:20" x14ac:dyDescent="0.2">
      <c r="A129" s="8">
        <v>126</v>
      </c>
      <c r="B129" s="42">
        <v>57.326000213623047</v>
      </c>
      <c r="C129" s="42">
        <v>49.6864013671875</v>
      </c>
      <c r="D129" s="42">
        <v>5.6788700819015503</v>
      </c>
      <c r="E129" s="42">
        <v>4.41864013671875</v>
      </c>
      <c r="F129" s="42">
        <v>9.8549995422363281</v>
      </c>
      <c r="G129" s="42">
        <v>9.0069999694824219</v>
      </c>
      <c r="H129" s="9">
        <f t="shared" si="18"/>
        <v>9.7058734476907258</v>
      </c>
      <c r="I129" s="9">
        <f t="shared" si="14"/>
        <v>8.9038648706194863</v>
      </c>
      <c r="J129" s="10">
        <f t="shared" si="19"/>
        <v>0.80200857707123951</v>
      </c>
      <c r="K129" s="11">
        <f t="shared" si="20"/>
        <v>8.6192354062511384E-2</v>
      </c>
      <c r="L129" s="27"/>
      <c r="M129" s="26">
        <f t="shared" si="15"/>
        <v>2.524052360799485E-2</v>
      </c>
      <c r="N129" s="12">
        <f t="shared" si="16"/>
        <v>0.51067157062401181</v>
      </c>
      <c r="O129" s="12">
        <f t="shared" si="17"/>
        <v>1.0153645208078705</v>
      </c>
      <c r="P129" s="12">
        <f t="shared" si="21"/>
        <v>1.9639257295482656E-2</v>
      </c>
      <c r="Q129" s="12">
        <f t="shared" si="22"/>
        <v>0.49886639887379469</v>
      </c>
      <c r="R129" s="12">
        <f t="shared" si="23"/>
        <v>1.0115831832986657</v>
      </c>
      <c r="S129" s="17">
        <f t="shared" si="24"/>
        <v>5.7433275447420752E-2</v>
      </c>
      <c r="T129" s="17">
        <f t="shared" si="25"/>
        <v>4.9769756007750812E-2</v>
      </c>
    </row>
    <row r="130" spans="1:20" x14ac:dyDescent="0.2">
      <c r="A130" s="8">
        <v>127</v>
      </c>
      <c r="B130" s="42">
        <v>56.682201385498047</v>
      </c>
      <c r="C130" s="42">
        <v>49.552501678466797</v>
      </c>
      <c r="D130" s="42">
        <v>5.5104702711105347</v>
      </c>
      <c r="E130" s="42">
        <v>4.2254099249839783</v>
      </c>
      <c r="F130" s="42">
        <v>10.777000427246094</v>
      </c>
      <c r="G130" s="42">
        <v>8.6359996795654297</v>
      </c>
      <c r="H130" s="9">
        <f t="shared" si="18"/>
        <v>10.61736058256913</v>
      </c>
      <c r="I130" s="9">
        <f t="shared" si="14"/>
        <v>8.5375756463958528</v>
      </c>
      <c r="J130" s="10">
        <f t="shared" si="19"/>
        <v>2.0797849361732776</v>
      </c>
      <c r="K130" s="11">
        <f t="shared" si="20"/>
        <v>0.21715393998841379</v>
      </c>
      <c r="L130" s="27"/>
      <c r="M130" s="26">
        <f t="shared" si="15"/>
        <v>2.4492047355051727E-2</v>
      </c>
      <c r="N130" s="12">
        <f t="shared" si="16"/>
        <v>0.50967673360555377</v>
      </c>
      <c r="O130" s="12">
        <f t="shared" si="17"/>
        <v>1.015035737313005</v>
      </c>
      <c r="P130" s="12">
        <f t="shared" si="21"/>
        <v>1.8780418890882944E-2</v>
      </c>
      <c r="Q130" s="12">
        <f t="shared" si="22"/>
        <v>0.49865948894901685</v>
      </c>
      <c r="R130" s="12">
        <f t="shared" si="23"/>
        <v>1.011528335120653</v>
      </c>
      <c r="S130" s="17">
        <f t="shared" si="24"/>
        <v>5.6786112909058814E-2</v>
      </c>
      <c r="T130" s="17">
        <f t="shared" si="25"/>
        <v>4.9632008121885146E-2</v>
      </c>
    </row>
    <row r="131" spans="1:20" x14ac:dyDescent="0.2">
      <c r="A131" s="8">
        <v>128</v>
      </c>
      <c r="B131" s="42">
        <v>55.892398834228516</v>
      </c>
      <c r="C131" s="42">
        <v>48.854999542236328</v>
      </c>
      <c r="D131" s="42">
        <v>5.4417300224304199</v>
      </c>
      <c r="E131" s="42">
        <v>4.1534298658370972</v>
      </c>
      <c r="F131" s="42">
        <v>11.045000076293945</v>
      </c>
      <c r="G131" s="42">
        <v>8.6680002212524414</v>
      </c>
      <c r="H131" s="9">
        <f t="shared" si="18"/>
        <v>10.885754685915431</v>
      </c>
      <c r="I131" s="9">
        <f t="shared" si="14"/>
        <v>8.5720002818580223</v>
      </c>
      <c r="J131" s="10">
        <f t="shared" si="19"/>
        <v>2.3137544040574092</v>
      </c>
      <c r="K131" s="11">
        <f t="shared" si="20"/>
        <v>0.23782336738123408</v>
      </c>
      <c r="L131" s="27"/>
      <c r="M131" s="26">
        <f t="shared" si="15"/>
        <v>2.4186521811306781E-2</v>
      </c>
      <c r="N131" s="12">
        <f t="shared" si="16"/>
        <v>0.50845628277378696</v>
      </c>
      <c r="O131" s="12">
        <f t="shared" si="17"/>
        <v>1.0146287873439361</v>
      </c>
      <c r="P131" s="12">
        <f t="shared" si="21"/>
        <v>1.8460493561372086E-2</v>
      </c>
      <c r="Q131" s="12">
        <f t="shared" si="22"/>
        <v>0.49758166631986328</v>
      </c>
      <c r="R131" s="12">
        <f t="shared" si="23"/>
        <v>1.0111992459446828</v>
      </c>
      <c r="S131" s="17">
        <f t="shared" si="24"/>
        <v>5.5994937867275066E-2</v>
      </c>
      <c r="T131" s="17">
        <f t="shared" si="25"/>
        <v>4.8933347532141611E-2</v>
      </c>
    </row>
    <row r="132" spans="1:20" x14ac:dyDescent="0.2">
      <c r="A132" s="8">
        <v>129</v>
      </c>
      <c r="B132" s="42">
        <v>56.812599182128906</v>
      </c>
      <c r="C132" s="42">
        <v>49.326000213623047</v>
      </c>
      <c r="D132" s="42">
        <v>5.5248898267745972</v>
      </c>
      <c r="E132" s="42">
        <v>4.2450699210166931</v>
      </c>
      <c r="F132" s="42">
        <v>10.675000190734863</v>
      </c>
      <c r="G132" s="42">
        <v>8.819000244140625</v>
      </c>
      <c r="H132" s="9">
        <f t="shared" si="18"/>
        <v>10.516173177957665</v>
      </c>
      <c r="I132" s="9">
        <f t="shared" ref="I132:I195" si="26">G132/R132</f>
        <v>8.7194326028732796</v>
      </c>
      <c r="J132" s="10">
        <f t="shared" si="19"/>
        <v>1.7967405750843852</v>
      </c>
      <c r="K132" s="11">
        <f t="shared" si="20"/>
        <v>0.18681403596604268</v>
      </c>
      <c r="L132" s="27"/>
      <c r="M132" s="26">
        <f t="shared" ref="M132:M195" si="27">D132*0.0980665/22.064</f>
        <v>2.4556137064783858E-2</v>
      </c>
      <c r="N132" s="12">
        <f t="shared" ref="N132:N195" si="28">(B132+273.15)/647.14</f>
        <v>0.50987823219416029</v>
      </c>
      <c r="O132" s="12">
        <f t="shared" ref="O132:O195" si="29">114.332*N132-431.6382+706.5474/N132-641.9127/N132^2+349.4417/N132^3-113.8191/N132^4+20.5199/N132^5-1.578507/N132^6+M132*(-3.117072+6.589303/N132-5.210142/(N132^2)+1.819096/(N132^3)-0.2365448/(N132^4))+M132^2*(-6.417443*N132+19.84842-24.00174/N132+14.21655/(N132^2)-4.13194/(N132^3)+0.4721637/(N132^4))</f>
        <v>1.0151031187951627</v>
      </c>
      <c r="P132" s="12">
        <f t="shared" si="21"/>
        <v>1.8867800462716803E-2</v>
      </c>
      <c r="Q132" s="12">
        <f t="shared" si="22"/>
        <v>0.49830948514019074</v>
      </c>
      <c r="R132" s="12">
        <f t="shared" si="23"/>
        <v>1.011419050505022</v>
      </c>
      <c r="S132" s="17">
        <f t="shared" si="24"/>
        <v>5.6916801648408691E-2</v>
      </c>
      <c r="T132" s="17">
        <f t="shared" si="25"/>
        <v>4.9405996970159134E-2</v>
      </c>
    </row>
    <row r="133" spans="1:20" x14ac:dyDescent="0.2">
      <c r="A133" s="8">
        <v>130</v>
      </c>
      <c r="B133" s="42">
        <v>57.414901733398438</v>
      </c>
      <c r="C133" s="42">
        <v>49.710498809814453</v>
      </c>
      <c r="D133" s="42">
        <v>5.5429500341415405</v>
      </c>
      <c r="E133" s="42">
        <v>4.2674198746681213</v>
      </c>
      <c r="F133" s="42">
        <v>10.618000030517578</v>
      </c>
      <c r="G133" s="42">
        <v>8.8479995727539063</v>
      </c>
      <c r="H133" s="9">
        <f t="shared" ref="H133:H196" si="30">F133/O133</f>
        <v>10.456777088025106</v>
      </c>
      <c r="I133" s="9">
        <f t="shared" si="26"/>
        <v>8.7465218536008482</v>
      </c>
      <c r="J133" s="10">
        <f t="shared" ref="J133:J196" si="31">H133-I133</f>
        <v>1.7102552344242579</v>
      </c>
      <c r="K133" s="11">
        <f t="shared" ref="K133:K196" si="32">J133*2/(H133+I133)</f>
        <v>0.17812098219405731</v>
      </c>
      <c r="L133" s="27"/>
      <c r="M133" s="26">
        <f t="shared" si="27"/>
        <v>2.4636408154602132E-2</v>
      </c>
      <c r="N133" s="12">
        <f t="shared" si="28"/>
        <v>0.51080894664739995</v>
      </c>
      <c r="O133" s="12">
        <f t="shared" si="29"/>
        <v>1.0154180337914156</v>
      </c>
      <c r="P133" s="12">
        <f t="shared" ref="P133:P196" si="33">E133*0.0980665/22.064</f>
        <v>1.8967137923275076E-2</v>
      </c>
      <c r="Q133" s="12">
        <f t="shared" ref="Q133:Q196" si="34">(C133+273.15)/647.14</f>
        <v>0.49890363570450663</v>
      </c>
      <c r="R133" s="12">
        <f t="shared" ref="R133:R196" si="35">114.332*Q133-431.6382+706.5474/Q133-641.9127/Q133^2+349.4417/Q133^3-113.8191/Q133^4+20.5199/Q133^5-1.578507/Q133^6+P133*(-3.117072+6.589303/Q133-5.210142/(Q133^2)+1.819096/(Q133^3)-0.2365448/(Q133^4))+P133^2*(-6.417443*Q133+19.84842-24.00174/Q133+14.21655/(Q133^2)-4.13194/(Q133^3)+0.4721637/(Q133^4))</f>
        <v>1.0116020654668896</v>
      </c>
      <c r="S133" s="17">
        <f t="shared" ref="S133:S196" si="36">(7809.096*N133-13868.72+12725.22/N133-6370.893/N133^2+1595.86/N133^3-159.9064/N133^4+M133*(9.488789/N133)+M133^2*(-148.1135*N133+224.3027-111.4602/N133+18.15823/N133^2))/1000/4.1868</f>
        <v>5.751950358564209E-2</v>
      </c>
      <c r="T133" s="17">
        <f t="shared" ref="T133:T196" si="37">(7809.096*Q133-13868.72+12725.22/Q133-6370.893/Q133^2+1595.86/Q133^3-159.9064/Q133^4+P133*(9.488789/Q133)+P133^2*(-148.1135*Q133+224.3027-111.4602/Q133+18.15823/Q133^2))/1000/4.1868</f>
        <v>4.9790790827701083E-2</v>
      </c>
    </row>
    <row r="134" spans="1:20" x14ac:dyDescent="0.2">
      <c r="A134" s="8">
        <v>131</v>
      </c>
      <c r="B134" s="42">
        <v>58.505298614501953</v>
      </c>
      <c r="C134" s="42">
        <v>50.365299224853516</v>
      </c>
      <c r="D134" s="42">
        <v>5.59611976146698</v>
      </c>
      <c r="E134" s="42">
        <v>4.3282198905944824</v>
      </c>
      <c r="F134" s="42">
        <v>10.411999702453613</v>
      </c>
      <c r="G134" s="42">
        <v>8.9350004196166992</v>
      </c>
      <c r="H134" s="9">
        <f t="shared" si="30"/>
        <v>10.248107742161487</v>
      </c>
      <c r="I134" s="9">
        <f t="shared" si="26"/>
        <v>8.8297952733536604</v>
      </c>
      <c r="J134" s="10">
        <f t="shared" si="31"/>
        <v>1.4183124688078266</v>
      </c>
      <c r="K134" s="11">
        <f t="shared" si="32"/>
        <v>0.1486864114629769</v>
      </c>
      <c r="L134" s="27"/>
      <c r="M134" s="26">
        <f t="shared" si="27"/>
        <v>2.4872728362395829E-2</v>
      </c>
      <c r="N134" s="12">
        <f t="shared" si="28"/>
        <v>0.51249389407933665</v>
      </c>
      <c r="O134" s="12">
        <f t="shared" si="29"/>
        <v>1.0159924119081869</v>
      </c>
      <c r="P134" s="12">
        <f t="shared" si="33"/>
        <v>1.9237372004214277E-2</v>
      </c>
      <c r="Q134" s="12">
        <f t="shared" si="34"/>
        <v>0.49991547304270095</v>
      </c>
      <c r="R134" s="12">
        <f t="shared" si="35"/>
        <v>1.0119147888491282</v>
      </c>
      <c r="S134" s="17">
        <f t="shared" si="36"/>
        <v>5.8611088556602943E-2</v>
      </c>
      <c r="T134" s="17">
        <f t="shared" si="37"/>
        <v>5.0446575244629477E-2</v>
      </c>
    </row>
    <row r="135" spans="1:20" x14ac:dyDescent="0.2">
      <c r="A135" s="8">
        <v>132</v>
      </c>
      <c r="B135" s="42">
        <v>59.359199523925781</v>
      </c>
      <c r="C135" s="42">
        <v>51.108001708984375</v>
      </c>
      <c r="D135" s="42">
        <v>5.6073498725891113</v>
      </c>
      <c r="E135" s="42">
        <v>4.3398699164390564</v>
      </c>
      <c r="F135" s="42">
        <v>10.392000198364258</v>
      </c>
      <c r="G135" s="42">
        <v>8.9519996643066406</v>
      </c>
      <c r="H135" s="9">
        <f t="shared" si="30"/>
        <v>10.223833936304246</v>
      </c>
      <c r="I135" s="9">
        <f t="shared" si="26"/>
        <v>8.8434417681708997</v>
      </c>
      <c r="J135" s="10">
        <f t="shared" si="31"/>
        <v>1.380392168133346</v>
      </c>
      <c r="K135" s="11">
        <f t="shared" si="32"/>
        <v>0.14479175625591484</v>
      </c>
      <c r="L135" s="27"/>
      <c r="M135" s="26">
        <f t="shared" si="27"/>
        <v>2.4922642144681841E-2</v>
      </c>
      <c r="N135" s="12">
        <f t="shared" si="28"/>
        <v>0.51381339358396294</v>
      </c>
      <c r="O135" s="12">
        <f t="shared" si="29"/>
        <v>1.0164484539858245</v>
      </c>
      <c r="P135" s="12">
        <f t="shared" si="33"/>
        <v>1.9289152155568833E-2</v>
      </c>
      <c r="Q135" s="12">
        <f t="shared" si="34"/>
        <v>0.50106314199243496</v>
      </c>
      <c r="R135" s="12">
        <f t="shared" si="35"/>
        <v>1.0122755256360096</v>
      </c>
      <c r="S135" s="17">
        <f t="shared" si="36"/>
        <v>5.946537801490126E-2</v>
      </c>
      <c r="T135" s="17">
        <f t="shared" si="37"/>
        <v>5.1189274480097836E-2</v>
      </c>
    </row>
    <row r="136" spans="1:20" x14ac:dyDescent="0.2">
      <c r="A136" s="8">
        <v>133</v>
      </c>
      <c r="B136" s="42">
        <v>58.116199493408203</v>
      </c>
      <c r="C136" s="42">
        <v>50.668701171875</v>
      </c>
      <c r="D136" s="42">
        <v>5.596809983253479</v>
      </c>
      <c r="E136" s="42">
        <v>4.333840012550354</v>
      </c>
      <c r="F136" s="42">
        <v>10.27400016784668</v>
      </c>
      <c r="G136" s="42">
        <v>8.9779996871948242</v>
      </c>
      <c r="H136" s="9">
        <f t="shared" si="30"/>
        <v>10.114338350963852</v>
      </c>
      <c r="I136" s="9">
        <f t="shared" si="26"/>
        <v>8.8710003801641069</v>
      </c>
      <c r="J136" s="10">
        <f t="shared" si="31"/>
        <v>1.243337970799745</v>
      </c>
      <c r="K136" s="11">
        <f t="shared" si="32"/>
        <v>0.13097875033024239</v>
      </c>
      <c r="L136" s="27"/>
      <c r="M136" s="26">
        <f t="shared" si="27"/>
        <v>2.4875796148600769E-2</v>
      </c>
      <c r="N136" s="12">
        <f t="shared" si="28"/>
        <v>0.51189263450475664</v>
      </c>
      <c r="O136" s="12">
        <f t="shared" si="29"/>
        <v>1.015785690703892</v>
      </c>
      <c r="P136" s="12">
        <f t="shared" si="33"/>
        <v>1.9262351413649806E-2</v>
      </c>
      <c r="Q136" s="12">
        <f t="shared" si="34"/>
        <v>0.50038430814333068</v>
      </c>
      <c r="R136" s="12">
        <f t="shared" si="35"/>
        <v>1.0120616956876669</v>
      </c>
      <c r="S136" s="17">
        <f t="shared" si="36"/>
        <v>5.8221943518160374E-2</v>
      </c>
      <c r="T136" s="17">
        <f t="shared" si="37"/>
        <v>5.0749988367221534E-2</v>
      </c>
    </row>
    <row r="137" spans="1:20" x14ac:dyDescent="0.2">
      <c r="A137" s="8">
        <v>134</v>
      </c>
      <c r="B137" s="42">
        <v>55.885398864746094</v>
      </c>
      <c r="C137" s="42">
        <v>49.037998199462891</v>
      </c>
      <c r="D137" s="42">
        <v>5.597040057182312</v>
      </c>
      <c r="E137" s="42">
        <v>4.3292701244354248</v>
      </c>
      <c r="F137" s="42">
        <v>10.201999664306641</v>
      </c>
      <c r="G137" s="42">
        <v>8.9549999237060547</v>
      </c>
      <c r="H137" s="9">
        <f t="shared" si="30"/>
        <v>10.055020707915094</v>
      </c>
      <c r="I137" s="9">
        <f t="shared" si="26"/>
        <v>8.8551342415594174</v>
      </c>
      <c r="J137" s="10">
        <f t="shared" si="31"/>
        <v>1.199886466355677</v>
      </c>
      <c r="K137" s="11">
        <f t="shared" si="32"/>
        <v>0.1269039274994434</v>
      </c>
      <c r="L137" s="27"/>
      <c r="M137" s="26">
        <f t="shared" si="27"/>
        <v>2.487681874400241E-2</v>
      </c>
      <c r="N137" s="12">
        <f t="shared" si="28"/>
        <v>0.50844546599614626</v>
      </c>
      <c r="O137" s="12">
        <f t="shared" si="29"/>
        <v>1.0146174692883374</v>
      </c>
      <c r="P137" s="12">
        <f t="shared" si="33"/>
        <v>1.924203991379381E-2</v>
      </c>
      <c r="Q137" s="12">
        <f t="shared" si="34"/>
        <v>0.49786444695037069</v>
      </c>
      <c r="R137" s="12">
        <f t="shared" si="35"/>
        <v>1.0112777152127115</v>
      </c>
      <c r="S137" s="17">
        <f t="shared" si="36"/>
        <v>5.5991015064706301E-2</v>
      </c>
      <c r="T137" s="17">
        <f t="shared" si="37"/>
        <v>4.9119822456715936E-2</v>
      </c>
    </row>
    <row r="138" spans="1:20" x14ac:dyDescent="0.2">
      <c r="A138" s="8">
        <v>135</v>
      </c>
      <c r="B138" s="42">
        <v>53.258899688720703</v>
      </c>
      <c r="C138" s="42">
        <v>47.733299255371094</v>
      </c>
      <c r="D138" s="42">
        <v>5.5959898233413696</v>
      </c>
      <c r="E138" s="42">
        <v>4.3147501349449158</v>
      </c>
      <c r="F138" s="42">
        <v>10.456999778747559</v>
      </c>
      <c r="G138" s="42">
        <v>8.8479995727539063</v>
      </c>
      <c r="H138" s="9">
        <f t="shared" si="30"/>
        <v>10.319957382712138</v>
      </c>
      <c r="I138" s="9">
        <f t="shared" si="26"/>
        <v>8.7546460987358952</v>
      </c>
      <c r="J138" s="10">
        <f t="shared" si="31"/>
        <v>1.5653112839762429</v>
      </c>
      <c r="K138" s="11">
        <f t="shared" si="32"/>
        <v>0.16412517151391012</v>
      </c>
      <c r="L138" s="27"/>
      <c r="M138" s="26">
        <f t="shared" si="27"/>
        <v>2.4872150834422877E-2</v>
      </c>
      <c r="N138" s="12">
        <f t="shared" si="28"/>
        <v>0.50438684007899481</v>
      </c>
      <c r="O138" s="12">
        <f t="shared" si="29"/>
        <v>1.0132793567796115</v>
      </c>
      <c r="P138" s="12">
        <f t="shared" si="33"/>
        <v>1.9177503812027537E-2</v>
      </c>
      <c r="Q138" s="12">
        <f t="shared" si="34"/>
        <v>0.49584834696568142</v>
      </c>
      <c r="R138" s="12">
        <f t="shared" si="35"/>
        <v>1.0106633064278281</v>
      </c>
      <c r="S138" s="17">
        <f t="shared" si="36"/>
        <v>5.3364798468205521E-2</v>
      </c>
      <c r="T138" s="17">
        <f t="shared" si="37"/>
        <v>4.7815476207608454E-2</v>
      </c>
    </row>
    <row r="139" spans="1:20" x14ac:dyDescent="0.2">
      <c r="A139" s="8">
        <v>136</v>
      </c>
      <c r="B139" s="42">
        <v>36.374801635742188</v>
      </c>
      <c r="C139" s="42">
        <v>37.182598114013672</v>
      </c>
      <c r="D139" s="42">
        <v>5.6317597627639771</v>
      </c>
      <c r="E139" s="42">
        <v>4.3433299660682678</v>
      </c>
      <c r="F139" s="42">
        <v>10.112000465393066</v>
      </c>
      <c r="G139" s="42">
        <v>8.8529996871948242</v>
      </c>
      <c r="H139" s="9">
        <f t="shared" si="30"/>
        <v>10.054021617404072</v>
      </c>
      <c r="I139" s="9">
        <f t="shared" si="26"/>
        <v>8.7990240365196151</v>
      </c>
      <c r="J139" s="10">
        <f t="shared" si="31"/>
        <v>1.2549975808844565</v>
      </c>
      <c r="K139" s="11">
        <f t="shared" si="32"/>
        <v>0.13313473100546669</v>
      </c>
      <c r="L139" s="27"/>
      <c r="M139" s="26">
        <f t="shared" si="27"/>
        <v>2.5031135278058989E-2</v>
      </c>
      <c r="N139" s="12">
        <f t="shared" si="28"/>
        <v>0.4782965071479775</v>
      </c>
      <c r="O139" s="12">
        <f t="shared" si="29"/>
        <v>1.0057667319800299</v>
      </c>
      <c r="P139" s="12">
        <f t="shared" si="33"/>
        <v>1.9304530824756791E-2</v>
      </c>
      <c r="Q139" s="12">
        <f t="shared" si="34"/>
        <v>0.47954476328771772</v>
      </c>
      <c r="R139" s="12">
        <f t="shared" si="35"/>
        <v>1.0061342769892647</v>
      </c>
      <c r="S139" s="17">
        <f t="shared" si="36"/>
        <v>3.6495849679818199E-2</v>
      </c>
      <c r="T139" s="17">
        <f t="shared" si="37"/>
        <v>3.7275407403860504E-2</v>
      </c>
    </row>
    <row r="140" spans="1:20" x14ac:dyDescent="0.2">
      <c r="A140" s="8">
        <v>137</v>
      </c>
      <c r="B140" s="42">
        <v>28.313400268554687</v>
      </c>
      <c r="C140" s="42">
        <v>29.019699096679687</v>
      </c>
      <c r="D140" s="42">
        <v>5.6180500984191895</v>
      </c>
      <c r="E140" s="42">
        <v>4.3129101395606995</v>
      </c>
      <c r="F140" s="42">
        <v>0</v>
      </c>
      <c r="G140" s="42">
        <v>0</v>
      </c>
      <c r="H140" s="9">
        <f t="shared" si="30"/>
        <v>0</v>
      </c>
      <c r="I140" s="9">
        <f t="shared" si="26"/>
        <v>0</v>
      </c>
      <c r="J140" s="10">
        <f t="shared" si="31"/>
        <v>0</v>
      </c>
      <c r="K140" s="11" t="e">
        <f t="shared" si="32"/>
        <v>#DIV/0!</v>
      </c>
      <c r="L140" s="27"/>
      <c r="M140" s="26">
        <f t="shared" si="27"/>
        <v>2.4970200778490999E-2</v>
      </c>
      <c r="N140" s="12">
        <f t="shared" si="28"/>
        <v>0.46583954054540699</v>
      </c>
      <c r="O140" s="12">
        <f t="shared" si="29"/>
        <v>1.0030177205242203</v>
      </c>
      <c r="P140" s="12">
        <f t="shared" si="33"/>
        <v>1.916932569802526E-2</v>
      </c>
      <c r="Q140" s="12">
        <f t="shared" si="34"/>
        <v>0.46693095635670745</v>
      </c>
      <c r="R140" s="12">
        <f t="shared" si="35"/>
        <v>1.0032871049017806</v>
      </c>
      <c r="S140" s="17">
        <f t="shared" si="36"/>
        <v>2.8448211710903244E-2</v>
      </c>
      <c r="T140" s="17">
        <f t="shared" si="37"/>
        <v>2.912501246263996E-2</v>
      </c>
    </row>
    <row r="141" spans="1:20" x14ac:dyDescent="0.2">
      <c r="A141" s="8">
        <v>138</v>
      </c>
      <c r="B141" s="42">
        <v>25.405599594116211</v>
      </c>
      <c r="C141" s="42">
        <v>25.94849967956543</v>
      </c>
      <c r="D141" s="42">
        <v>5.6170797348022461</v>
      </c>
      <c r="E141" s="42">
        <v>4.2955100536346436</v>
      </c>
      <c r="F141" s="42">
        <v>10.314000129699707</v>
      </c>
      <c r="G141" s="42">
        <v>8.8430004119873047</v>
      </c>
      <c r="H141" s="9">
        <f t="shared" si="30"/>
        <v>10.291397961889469</v>
      </c>
      <c r="I141" s="9">
        <f t="shared" si="26"/>
        <v>8.8218533784951525</v>
      </c>
      <c r="J141" s="10">
        <f t="shared" si="31"/>
        <v>1.4695445833943168</v>
      </c>
      <c r="K141" s="11">
        <f t="shared" si="32"/>
        <v>0.15377232865549129</v>
      </c>
      <c r="L141" s="27"/>
      <c r="M141" s="26">
        <f t="shared" si="27"/>
        <v>2.4965887863170069E-2</v>
      </c>
      <c r="N141" s="12">
        <f t="shared" si="28"/>
        <v>0.46134623048199186</v>
      </c>
      <c r="O141" s="12">
        <f t="shared" si="29"/>
        <v>1.0021962193954541</v>
      </c>
      <c r="P141" s="12">
        <f t="shared" si="33"/>
        <v>1.9091988609262228E-2</v>
      </c>
      <c r="Q141" s="12">
        <f t="shared" si="34"/>
        <v>0.46218515264017895</v>
      </c>
      <c r="R141" s="12">
        <f t="shared" si="35"/>
        <v>1.0023971191296039</v>
      </c>
      <c r="S141" s="17">
        <f t="shared" si="36"/>
        <v>2.5546106968686578E-2</v>
      </c>
      <c r="T141" s="17">
        <f t="shared" si="37"/>
        <v>2.6059147254687304E-2</v>
      </c>
    </row>
    <row r="142" spans="1:20" x14ac:dyDescent="0.2">
      <c r="A142" s="8">
        <v>139</v>
      </c>
      <c r="B142" s="42">
        <v>23.953399658203125</v>
      </c>
      <c r="C142" s="42">
        <v>24.630899429321289</v>
      </c>
      <c r="D142" s="42">
        <v>5.5952197313308716</v>
      </c>
      <c r="E142" s="42">
        <v>4.2692500352859497</v>
      </c>
      <c r="F142" s="42">
        <v>10.446000099182129</v>
      </c>
      <c r="G142" s="42">
        <v>8.758000373840332</v>
      </c>
      <c r="H142" s="9">
        <f t="shared" si="30"/>
        <v>10.426977978537469</v>
      </c>
      <c r="I142" s="9">
        <f t="shared" si="26"/>
        <v>8.7400842867792061</v>
      </c>
      <c r="J142" s="10">
        <f t="shared" si="31"/>
        <v>1.6868936917582626</v>
      </c>
      <c r="K142" s="11">
        <f t="shared" si="32"/>
        <v>0.17602005653320626</v>
      </c>
      <c r="L142" s="27"/>
      <c r="M142" s="26">
        <f t="shared" si="27"/>
        <v>2.486872805395934E-2</v>
      </c>
      <c r="N142" s="12">
        <f t="shared" si="28"/>
        <v>0.45910220301357219</v>
      </c>
      <c r="O142" s="12">
        <f t="shared" si="29"/>
        <v>1.0018243177154316</v>
      </c>
      <c r="P142" s="12">
        <f t="shared" si="33"/>
        <v>1.8975272325297752E-2</v>
      </c>
      <c r="Q142" s="12">
        <f t="shared" si="34"/>
        <v>0.4601491167743012</v>
      </c>
      <c r="R142" s="12">
        <f t="shared" si="35"/>
        <v>1.0020498757761669</v>
      </c>
      <c r="S142" s="17">
        <f t="shared" si="36"/>
        <v>2.4096300298187247E-2</v>
      </c>
      <c r="T142" s="17">
        <f t="shared" si="37"/>
        <v>2.4743456238763926E-2</v>
      </c>
    </row>
    <row r="143" spans="1:20" x14ac:dyDescent="0.2">
      <c r="A143" s="8">
        <v>140</v>
      </c>
      <c r="B143" s="42">
        <v>22.884599685668945</v>
      </c>
      <c r="C143" s="42">
        <v>23.595699310302734</v>
      </c>
      <c r="D143" s="42">
        <v>5.5930298566818237</v>
      </c>
      <c r="E143" s="42">
        <v>4.2727398872375488</v>
      </c>
      <c r="F143" s="42">
        <v>10.430999755859375</v>
      </c>
      <c r="G143" s="42">
        <v>8.8000001907348633</v>
      </c>
      <c r="H143" s="9">
        <f t="shared" si="30"/>
        <v>10.414684101573179</v>
      </c>
      <c r="I143" s="9">
        <f t="shared" si="26"/>
        <v>8.784268581605847</v>
      </c>
      <c r="J143" s="10">
        <f t="shared" si="31"/>
        <v>1.6304155199673325</v>
      </c>
      <c r="K143" s="11">
        <f t="shared" si="32"/>
        <v>0.16984421461654051</v>
      </c>
      <c r="L143" s="27"/>
      <c r="M143" s="26">
        <f t="shared" si="27"/>
        <v>2.4858994853167515E-2</v>
      </c>
      <c r="N143" s="12">
        <f t="shared" si="28"/>
        <v>0.45745062843537554</v>
      </c>
      <c r="O143" s="12">
        <f t="shared" si="29"/>
        <v>1.0015666009767623</v>
      </c>
      <c r="P143" s="12">
        <f t="shared" si="33"/>
        <v>1.8990783455029962E-2</v>
      </c>
      <c r="Q143" s="12">
        <f t="shared" si="34"/>
        <v>0.45854946272878006</v>
      </c>
      <c r="R143" s="12">
        <f t="shared" si="35"/>
        <v>1.0017908843500025</v>
      </c>
      <c r="S143" s="17">
        <f t="shared" si="36"/>
        <v>2.3029541821047717E-2</v>
      </c>
      <c r="T143" s="17">
        <f t="shared" si="37"/>
        <v>2.3710271291444932E-2</v>
      </c>
    </row>
    <row r="144" spans="1:20" x14ac:dyDescent="0.2">
      <c r="A144" s="8">
        <v>141</v>
      </c>
      <c r="B144" s="42">
        <v>22.474700927734375</v>
      </c>
      <c r="C144" s="42">
        <v>23.082199096679688</v>
      </c>
      <c r="D144" s="42">
        <v>5.6072998046875</v>
      </c>
      <c r="E144" s="42">
        <v>4.2759600281715393</v>
      </c>
      <c r="F144" s="42">
        <v>10.41100025177002</v>
      </c>
      <c r="G144" s="42">
        <v>8.8380002975463867</v>
      </c>
      <c r="H144" s="9">
        <f t="shared" si="30"/>
        <v>10.395708783603629</v>
      </c>
      <c r="I144" s="9">
        <f t="shared" si="26"/>
        <v>8.8232893213362704</v>
      </c>
      <c r="J144" s="10">
        <f t="shared" si="31"/>
        <v>1.5724194622673586</v>
      </c>
      <c r="K144" s="11">
        <f t="shared" si="32"/>
        <v>0.1636317828516978</v>
      </c>
      <c r="L144" s="27"/>
      <c r="M144" s="26">
        <f t="shared" si="27"/>
        <v>2.4922419610967493E-2</v>
      </c>
      <c r="N144" s="12">
        <f t="shared" si="28"/>
        <v>0.45681722799971314</v>
      </c>
      <c r="O144" s="12">
        <f t="shared" si="29"/>
        <v>1.0014709404125006</v>
      </c>
      <c r="P144" s="12">
        <f t="shared" si="33"/>
        <v>1.9005095816836671E-2</v>
      </c>
      <c r="Q144" s="12">
        <f t="shared" si="34"/>
        <v>0.45775597103668397</v>
      </c>
      <c r="R144" s="12">
        <f t="shared" si="35"/>
        <v>1.0016672893378371</v>
      </c>
      <c r="S144" s="17">
        <f t="shared" si="36"/>
        <v>2.2620749433720156E-2</v>
      </c>
      <c r="T144" s="17">
        <f t="shared" si="37"/>
        <v>2.3197794947699132E-2</v>
      </c>
    </row>
    <row r="145" spans="1:20" x14ac:dyDescent="0.2">
      <c r="A145" s="8">
        <v>142</v>
      </c>
      <c r="B145" s="42">
        <v>22.351900100708008</v>
      </c>
      <c r="C145" s="42">
        <v>22.862800598144531</v>
      </c>
      <c r="D145" s="42">
        <v>5.6329900026321411</v>
      </c>
      <c r="E145" s="42">
        <v>4.3106800317764282</v>
      </c>
      <c r="F145" s="42">
        <v>10.090999603271484</v>
      </c>
      <c r="G145" s="42">
        <v>8.9770002365112305</v>
      </c>
      <c r="H145" s="9">
        <f t="shared" si="30"/>
        <v>10.07647116792392</v>
      </c>
      <c r="I145" s="9">
        <f t="shared" si="26"/>
        <v>8.9625336057735598</v>
      </c>
      <c r="J145" s="10">
        <f t="shared" si="31"/>
        <v>1.11393756215036</v>
      </c>
      <c r="K145" s="11">
        <f t="shared" si="32"/>
        <v>0.11701636460423318</v>
      </c>
      <c r="L145" s="27"/>
      <c r="M145" s="26">
        <f t="shared" si="27"/>
        <v>2.5036603249325821E-2</v>
      </c>
      <c r="N145" s="12">
        <f t="shared" si="28"/>
        <v>0.45662746870956517</v>
      </c>
      <c r="O145" s="12">
        <f t="shared" si="29"/>
        <v>1.0014418177857554</v>
      </c>
      <c r="P145" s="12">
        <f t="shared" si="33"/>
        <v>1.9159413675498692E-2</v>
      </c>
      <c r="Q145" s="12">
        <f t="shared" si="34"/>
        <v>0.4574169431624448</v>
      </c>
      <c r="R145" s="12">
        <f t="shared" si="35"/>
        <v>1.0016141229002871</v>
      </c>
      <c r="S145" s="17">
        <f t="shared" si="36"/>
        <v>2.2498750975089105E-2</v>
      </c>
      <c r="T145" s="17">
        <f t="shared" si="37"/>
        <v>2.2979565381759895E-2</v>
      </c>
    </row>
    <row r="146" spans="1:20" x14ac:dyDescent="0.2">
      <c r="A146" s="8">
        <v>143</v>
      </c>
      <c r="B146" s="42">
        <v>22.422700881958008</v>
      </c>
      <c r="C146" s="42">
        <v>22.812599182128906</v>
      </c>
      <c r="D146" s="42">
        <v>5.6971299648284912</v>
      </c>
      <c r="E146" s="42">
        <v>4.3824198842048645</v>
      </c>
      <c r="F146" s="42">
        <v>9.8570003509521484</v>
      </c>
      <c r="G146" s="42">
        <v>9.0670003890991211</v>
      </c>
      <c r="H146" s="9">
        <f t="shared" si="30"/>
        <v>9.842675826694343</v>
      </c>
      <c r="I146" s="9">
        <f t="shared" si="26"/>
        <v>9.0525215507556265</v>
      </c>
      <c r="J146" s="10">
        <f t="shared" si="31"/>
        <v>0.79015427593871657</v>
      </c>
      <c r="K146" s="11">
        <f t="shared" si="32"/>
        <v>8.3635461451353532E-2</v>
      </c>
      <c r="L146" s="27"/>
      <c r="M146" s="26">
        <f t="shared" si="27"/>
        <v>2.5321682183459628E-2</v>
      </c>
      <c r="N146" s="12">
        <f t="shared" si="28"/>
        <v>0.45673687437333188</v>
      </c>
      <c r="O146" s="12">
        <f t="shared" si="29"/>
        <v>1.0014553485769546</v>
      </c>
      <c r="P146" s="12">
        <f t="shared" si="33"/>
        <v>1.9478271373022858E-2</v>
      </c>
      <c r="Q146" s="12">
        <f t="shared" si="34"/>
        <v>0.45733936888792054</v>
      </c>
      <c r="R146" s="12">
        <f t="shared" si="35"/>
        <v>1.0015994260010666</v>
      </c>
      <c r="S146" s="17">
        <f t="shared" si="36"/>
        <v>2.2570828993812422E-2</v>
      </c>
      <c r="T146" s="17">
        <f t="shared" si="37"/>
        <v>2.293103561089847E-2</v>
      </c>
    </row>
    <row r="147" spans="1:20" x14ac:dyDescent="0.2">
      <c r="A147" s="8">
        <v>144</v>
      </c>
      <c r="B147" s="42">
        <v>23.384700775146484</v>
      </c>
      <c r="C147" s="42">
        <v>23.226800918579102</v>
      </c>
      <c r="D147" s="42">
        <v>5.7207798957824707</v>
      </c>
      <c r="E147" s="42">
        <v>4.4101101160049438</v>
      </c>
      <c r="F147" s="42">
        <v>9.8690004348754883</v>
      </c>
      <c r="G147" s="42">
        <v>9.0860004425048828</v>
      </c>
      <c r="H147" s="9">
        <f t="shared" si="30"/>
        <v>9.85244631236435</v>
      </c>
      <c r="I147" s="9">
        <f t="shared" si="26"/>
        <v>9.0706147731177378</v>
      </c>
      <c r="J147" s="10">
        <f t="shared" si="31"/>
        <v>0.78183153924661219</v>
      </c>
      <c r="K147" s="11">
        <f t="shared" si="32"/>
        <v>8.2632670868080543E-2</v>
      </c>
      <c r="L147" s="27"/>
      <c r="M147" s="26">
        <f t="shared" si="27"/>
        <v>2.5426797572958286E-2</v>
      </c>
      <c r="N147" s="12">
        <f t="shared" si="28"/>
        <v>0.45822341498770974</v>
      </c>
      <c r="O147" s="12">
        <f t="shared" si="29"/>
        <v>1.0016802042849362</v>
      </c>
      <c r="P147" s="12">
        <f t="shared" si="33"/>
        <v>1.9601344438506113E-2</v>
      </c>
      <c r="Q147" s="12">
        <f t="shared" si="34"/>
        <v>0.4579794185471136</v>
      </c>
      <c r="R147" s="12">
        <f t="shared" si="35"/>
        <v>1.0016962102097802</v>
      </c>
      <c r="S147" s="17">
        <f t="shared" si="36"/>
        <v>2.3531475046673609E-2</v>
      </c>
      <c r="T147" s="17">
        <f t="shared" si="37"/>
        <v>2.3345077895100354E-2</v>
      </c>
    </row>
    <row r="148" spans="1:20" x14ac:dyDescent="0.2">
      <c r="A148" s="8">
        <v>145</v>
      </c>
      <c r="B148" s="42">
        <v>33.658500671386719</v>
      </c>
      <c r="C148" s="42">
        <v>28.874799728393555</v>
      </c>
      <c r="D148" s="42">
        <v>5.7554197311401367</v>
      </c>
      <c r="E148" s="42">
        <v>4.4630599021911621</v>
      </c>
      <c r="F148" s="42">
        <v>9.5450000762939453</v>
      </c>
      <c r="G148" s="42">
        <v>9.1540002822875977</v>
      </c>
      <c r="H148" s="9">
        <f t="shared" si="30"/>
        <v>9.4997522153405605</v>
      </c>
      <c r="I148" s="9">
        <f t="shared" si="26"/>
        <v>9.1244704946306285</v>
      </c>
      <c r="J148" s="10">
        <f t="shared" si="31"/>
        <v>0.37528172070993193</v>
      </c>
      <c r="K148" s="11">
        <f t="shared" si="32"/>
        <v>4.0300390148256822E-2</v>
      </c>
      <c r="L148" s="27"/>
      <c r="M148" s="26">
        <f t="shared" si="27"/>
        <v>2.5580759112756268E-2</v>
      </c>
      <c r="N148" s="12">
        <f t="shared" si="28"/>
        <v>0.474099114057834</v>
      </c>
      <c r="O148" s="12">
        <f t="shared" si="29"/>
        <v>1.0047630569648245</v>
      </c>
      <c r="P148" s="12">
        <f t="shared" si="33"/>
        <v>1.9836687087483214E-2</v>
      </c>
      <c r="Q148" s="12">
        <f t="shared" si="34"/>
        <v>0.46670704905954435</v>
      </c>
      <c r="R148" s="12">
        <f t="shared" si="35"/>
        <v>1.0032363289107402</v>
      </c>
      <c r="S148" s="17">
        <f t="shared" si="36"/>
        <v>3.3786493872096424E-2</v>
      </c>
      <c r="T148" s="17">
        <f t="shared" si="37"/>
        <v>2.8983616169583389E-2</v>
      </c>
    </row>
    <row r="149" spans="1:20" x14ac:dyDescent="0.2">
      <c r="A149" s="8">
        <v>146</v>
      </c>
      <c r="B149" s="42">
        <v>42.920501708984375</v>
      </c>
      <c r="C149" s="42">
        <v>37.27239990234375</v>
      </c>
      <c r="D149" s="42">
        <v>5.7530301809310913</v>
      </c>
      <c r="E149" s="42">
        <v>4.4714599847793579</v>
      </c>
      <c r="F149" s="42">
        <v>9.6020002365112305</v>
      </c>
      <c r="G149" s="42">
        <v>9.1020002365112305</v>
      </c>
      <c r="H149" s="9">
        <f t="shared" si="30"/>
        <v>9.5217566611207474</v>
      </c>
      <c r="I149" s="9">
        <f t="shared" si="26"/>
        <v>9.0462450148862761</v>
      </c>
      <c r="J149" s="10">
        <f t="shared" si="31"/>
        <v>0.47551164623447129</v>
      </c>
      <c r="K149" s="11">
        <f t="shared" si="32"/>
        <v>5.12183975994479E-2</v>
      </c>
      <c r="L149" s="27"/>
      <c r="M149" s="26">
        <f t="shared" si="27"/>
        <v>2.5570138426317932E-2</v>
      </c>
      <c r="N149" s="12">
        <f t="shared" si="28"/>
        <v>0.48841132013008676</v>
      </c>
      <c r="O149" s="12">
        <f t="shared" si="29"/>
        <v>1.008427391945242</v>
      </c>
      <c r="P149" s="12">
        <f t="shared" si="33"/>
        <v>1.9874022416486808E-2</v>
      </c>
      <c r="Q149" s="12">
        <f t="shared" si="34"/>
        <v>0.47968353046070977</v>
      </c>
      <c r="R149" s="12">
        <f t="shared" si="35"/>
        <v>1.00616335524112</v>
      </c>
      <c r="S149" s="17">
        <f t="shared" si="36"/>
        <v>4.3035847281703905E-2</v>
      </c>
      <c r="T149" s="17">
        <f t="shared" si="37"/>
        <v>3.7367777666601695E-2</v>
      </c>
    </row>
    <row r="150" spans="1:20" x14ac:dyDescent="0.2">
      <c r="A150" s="8">
        <v>147</v>
      </c>
      <c r="B150" s="42">
        <v>45.647598266601563</v>
      </c>
      <c r="C150" s="42">
        <v>40.100799560546875</v>
      </c>
      <c r="D150" s="42">
        <v>5.780869722366333</v>
      </c>
      <c r="E150" s="42">
        <v>4.5092600584030151</v>
      </c>
      <c r="F150" s="42">
        <v>9.4289999008178711</v>
      </c>
      <c r="G150" s="42">
        <v>9.1490001678466797</v>
      </c>
      <c r="H150" s="9">
        <f t="shared" si="30"/>
        <v>9.3390263712320838</v>
      </c>
      <c r="I150" s="9">
        <f t="shared" si="26"/>
        <v>9.0827566336526608</v>
      </c>
      <c r="J150" s="10">
        <f t="shared" si="31"/>
        <v>0.25626973757942295</v>
      </c>
      <c r="K150" s="11">
        <f t="shared" si="32"/>
        <v>2.7822468380120438E-2</v>
      </c>
      <c r="L150" s="27"/>
      <c r="M150" s="26">
        <f t="shared" si="27"/>
        <v>2.56938751191279E-2</v>
      </c>
      <c r="N150" s="12">
        <f t="shared" si="28"/>
        <v>0.49262539522607401</v>
      </c>
      <c r="O150" s="12">
        <f t="shared" si="29"/>
        <v>1.0096341445038577</v>
      </c>
      <c r="P150" s="12">
        <f t="shared" si="33"/>
        <v>2.0042030072397538E-2</v>
      </c>
      <c r="Q150" s="12">
        <f t="shared" si="34"/>
        <v>0.48405414525534946</v>
      </c>
      <c r="R150" s="12">
        <f t="shared" si="35"/>
        <v>1.0072933292023458</v>
      </c>
      <c r="S150" s="17">
        <f t="shared" si="36"/>
        <v>4.5761050860630224E-2</v>
      </c>
      <c r="T150" s="17">
        <f t="shared" si="37"/>
        <v>4.0193427477539137E-2</v>
      </c>
    </row>
    <row r="151" spans="1:20" x14ac:dyDescent="0.2">
      <c r="A151" s="8">
        <v>148</v>
      </c>
      <c r="B151" s="42">
        <v>48.666801452636719</v>
      </c>
      <c r="C151" s="42">
        <v>42.189399719238281</v>
      </c>
      <c r="D151" s="42">
        <v>5.7705801725387573</v>
      </c>
      <c r="E151" s="42">
        <v>4.5022600889205933</v>
      </c>
      <c r="F151" s="42">
        <v>9.508000373840332</v>
      </c>
      <c r="G151" s="42">
        <v>9.1239995956420898</v>
      </c>
      <c r="H151" s="9">
        <f t="shared" si="30"/>
        <v>9.4042502802157149</v>
      </c>
      <c r="I151" s="9">
        <f t="shared" si="26"/>
        <v>9.0500540993861094</v>
      </c>
      <c r="J151" s="10">
        <f t="shared" si="31"/>
        <v>0.35419618082960547</v>
      </c>
      <c r="K151" s="11">
        <f t="shared" si="32"/>
        <v>3.8386294443166408E-2</v>
      </c>
      <c r="L151" s="27"/>
      <c r="M151" s="26">
        <f t="shared" si="27"/>
        <v>2.5648141791618565E-2</v>
      </c>
      <c r="N151" s="12">
        <f t="shared" si="28"/>
        <v>0.49729085121092298</v>
      </c>
      <c r="O151" s="12">
        <f t="shared" si="29"/>
        <v>1.0110322556858022</v>
      </c>
      <c r="P151" s="12">
        <f t="shared" si="33"/>
        <v>2.0010917739763025E-2</v>
      </c>
      <c r="Q151" s="12">
        <f t="shared" si="34"/>
        <v>0.48728157696825769</v>
      </c>
      <c r="R151" s="12">
        <f t="shared" si="35"/>
        <v>1.0081707242237365</v>
      </c>
      <c r="S151" s="17">
        <f t="shared" si="36"/>
        <v>4.8777987866491901E-2</v>
      </c>
      <c r="T151" s="17">
        <f t="shared" si="37"/>
        <v>4.227965619171626E-2</v>
      </c>
    </row>
    <row r="152" spans="1:20" x14ac:dyDescent="0.2">
      <c r="A152" s="8">
        <v>149</v>
      </c>
      <c r="B152" s="42">
        <v>51.991401672363281</v>
      </c>
      <c r="C152" s="42">
        <v>44.720298767089844</v>
      </c>
      <c r="D152" s="42">
        <v>5.7531201839447021</v>
      </c>
      <c r="E152" s="42">
        <v>4.4883400201797485</v>
      </c>
      <c r="F152" s="42">
        <v>9.5389995574951172</v>
      </c>
      <c r="G152" s="42">
        <v>9.0959997177124023</v>
      </c>
      <c r="H152" s="9">
        <f t="shared" si="30"/>
        <v>9.4199252334306802</v>
      </c>
      <c r="I152" s="9">
        <f t="shared" si="26"/>
        <v>9.0123806790854193</v>
      </c>
      <c r="J152" s="10">
        <f t="shared" si="31"/>
        <v>0.40754455434526093</v>
      </c>
      <c r="K152" s="11">
        <f t="shared" si="32"/>
        <v>4.4220680394472592E-2</v>
      </c>
      <c r="L152" s="27"/>
      <c r="M152" s="26">
        <f t="shared" si="27"/>
        <v>2.5570538457161583E-2</v>
      </c>
      <c r="N152" s="12">
        <f t="shared" si="28"/>
        <v>0.50242822522539676</v>
      </c>
      <c r="O152" s="12">
        <f t="shared" si="29"/>
        <v>1.0126406867479001</v>
      </c>
      <c r="P152" s="12">
        <f t="shared" si="33"/>
        <v>1.9949048068752598E-2</v>
      </c>
      <c r="Q152" s="12">
        <f t="shared" si="34"/>
        <v>0.49119247576581548</v>
      </c>
      <c r="R152" s="12">
        <f t="shared" si="35"/>
        <v>1.0092782408560519</v>
      </c>
      <c r="S152" s="17">
        <f t="shared" si="36"/>
        <v>5.2100777121934227E-2</v>
      </c>
      <c r="T152" s="17">
        <f t="shared" si="37"/>
        <v>4.4808025128844256E-2</v>
      </c>
    </row>
    <row r="153" spans="1:20" x14ac:dyDescent="0.2">
      <c r="A153" s="8">
        <v>150</v>
      </c>
      <c r="B153" s="42">
        <v>53.387298583984375</v>
      </c>
      <c r="C153" s="42">
        <v>46.247600555419922</v>
      </c>
      <c r="D153" s="42">
        <v>5.6800001859664917</v>
      </c>
      <c r="E153" s="42">
        <v>4.4076099991798401</v>
      </c>
      <c r="F153" s="42">
        <v>9.9610004425048828</v>
      </c>
      <c r="G153" s="42">
        <v>9.0170001983642578</v>
      </c>
      <c r="H153" s="9">
        <f t="shared" si="30"/>
        <v>9.8298729324612708</v>
      </c>
      <c r="I153" s="9">
        <f t="shared" si="26"/>
        <v>8.927968774426823</v>
      </c>
      <c r="J153" s="10">
        <f t="shared" si="31"/>
        <v>0.90190415803444779</v>
      </c>
      <c r="K153" s="11">
        <f t="shared" si="32"/>
        <v>9.6162892525450655E-2</v>
      </c>
      <c r="L153" s="27"/>
      <c r="M153" s="26">
        <f t="shared" si="27"/>
        <v>2.5245546511832986E-2</v>
      </c>
      <c r="N153" s="12">
        <f t="shared" si="28"/>
        <v>0.50458524984390452</v>
      </c>
      <c r="O153" s="12">
        <f t="shared" si="29"/>
        <v>1.0133396953291827</v>
      </c>
      <c r="P153" s="12">
        <f t="shared" si="33"/>
        <v>1.9590232323448593E-2</v>
      </c>
      <c r="Q153" s="12">
        <f t="shared" si="34"/>
        <v>0.49355255517418162</v>
      </c>
      <c r="R153" s="12">
        <f t="shared" si="35"/>
        <v>1.0099721925767096</v>
      </c>
      <c r="S153" s="17">
        <f t="shared" si="36"/>
        <v>5.3494847942115002E-2</v>
      </c>
      <c r="T153" s="17">
        <f t="shared" si="37"/>
        <v>4.6332566518620354E-2</v>
      </c>
    </row>
    <row r="154" spans="1:20" x14ac:dyDescent="0.2">
      <c r="A154" s="8">
        <v>151</v>
      </c>
      <c r="B154" s="42">
        <v>50.173999786376953</v>
      </c>
      <c r="C154" s="42">
        <v>44.958099365234375</v>
      </c>
      <c r="D154" s="42">
        <v>5.49111008644104</v>
      </c>
      <c r="E154" s="42">
        <v>4.1949599981307983</v>
      </c>
      <c r="F154" s="42">
        <v>10.819000244140625</v>
      </c>
      <c r="G154" s="42">
        <v>8.6840000152587891</v>
      </c>
      <c r="H154" s="9">
        <f t="shared" si="30"/>
        <v>10.693184994641816</v>
      </c>
      <c r="I154" s="9">
        <f t="shared" si="26"/>
        <v>8.603143712281593</v>
      </c>
      <c r="J154" s="10">
        <f t="shared" si="31"/>
        <v>2.0900412823602235</v>
      </c>
      <c r="K154" s="11">
        <f t="shared" si="32"/>
        <v>0.21662579593291534</v>
      </c>
      <c r="L154" s="27"/>
      <c r="M154" s="26">
        <f t="shared" si="27"/>
        <v>2.4405998336293071E-2</v>
      </c>
      <c r="N154" s="12">
        <f t="shared" si="28"/>
        <v>0.49961986554126919</v>
      </c>
      <c r="O154" s="12">
        <f t="shared" si="29"/>
        <v>1.0117659284452529</v>
      </c>
      <c r="P154" s="12">
        <f t="shared" si="33"/>
        <v>1.8645079979001722E-2</v>
      </c>
      <c r="Q154" s="12">
        <f t="shared" si="34"/>
        <v>0.49155993968111128</v>
      </c>
      <c r="R154" s="12">
        <f t="shared" si="35"/>
        <v>1.0093984601072941</v>
      </c>
      <c r="S154" s="17">
        <f t="shared" si="36"/>
        <v>5.0278786976580642E-2</v>
      </c>
      <c r="T154" s="17">
        <f t="shared" si="37"/>
        <v>4.5039629810523757E-2</v>
      </c>
    </row>
    <row r="155" spans="1:20" x14ac:dyDescent="0.2">
      <c r="A155" s="8">
        <v>152</v>
      </c>
      <c r="B155" s="42">
        <v>46.707401275634766</v>
      </c>
      <c r="C155" s="42">
        <v>41.951900482177734</v>
      </c>
      <c r="D155" s="42">
        <v>5.3946101665496826</v>
      </c>
      <c r="E155" s="42">
        <v>4.0819400548934937</v>
      </c>
      <c r="F155" s="42">
        <v>11.409000396728516</v>
      </c>
      <c r="G155" s="42">
        <v>8.4770002365112305</v>
      </c>
      <c r="H155" s="9">
        <f t="shared" si="30"/>
        <v>11.294517825376035</v>
      </c>
      <c r="I155" s="9">
        <f t="shared" si="26"/>
        <v>8.4089819996636574</v>
      </c>
      <c r="J155" s="10">
        <f t="shared" si="31"/>
        <v>2.8855358257123775</v>
      </c>
      <c r="K155" s="11">
        <f t="shared" si="32"/>
        <v>0.29289576484735647</v>
      </c>
      <c r="L155" s="27"/>
      <c r="M155" s="26">
        <f t="shared" si="27"/>
        <v>2.3977091093996754E-2</v>
      </c>
      <c r="N155" s="12">
        <f t="shared" si="28"/>
        <v>0.49426306715028395</v>
      </c>
      <c r="O155" s="12">
        <f t="shared" si="29"/>
        <v>1.010136118524269</v>
      </c>
      <c r="P155" s="12">
        <f t="shared" si="33"/>
        <v>1.8142747207814211E-2</v>
      </c>
      <c r="Q155" s="12">
        <f t="shared" si="34"/>
        <v>0.48691457873439709</v>
      </c>
      <c r="R155" s="12">
        <f t="shared" si="35"/>
        <v>1.0080887599533801</v>
      </c>
      <c r="S155" s="17">
        <f t="shared" si="36"/>
        <v>4.6812181121381642E-2</v>
      </c>
      <c r="T155" s="17">
        <f t="shared" si="37"/>
        <v>4.2033699991617789E-2</v>
      </c>
    </row>
    <row r="156" spans="1:20" x14ac:dyDescent="0.2">
      <c r="A156" s="8">
        <v>153</v>
      </c>
      <c r="B156" s="42">
        <v>48.125801086425781</v>
      </c>
      <c r="C156" s="42">
        <v>42.310600280761719</v>
      </c>
      <c r="D156" s="42">
        <v>5.5378502607345581</v>
      </c>
      <c r="E156" s="42">
        <v>4.2433899641036987</v>
      </c>
      <c r="F156" s="42">
        <v>10.675999641418457</v>
      </c>
      <c r="G156" s="42">
        <v>8.7639999389648438</v>
      </c>
      <c r="H156" s="9">
        <f t="shared" si="30"/>
        <v>10.562050907782107</v>
      </c>
      <c r="I156" s="9">
        <f t="shared" si="26"/>
        <v>8.6924207504630164</v>
      </c>
      <c r="J156" s="10">
        <f t="shared" si="31"/>
        <v>1.8696301573190901</v>
      </c>
      <c r="K156" s="11">
        <f t="shared" si="32"/>
        <v>0.19420217708424939</v>
      </c>
      <c r="L156" s="27"/>
      <c r="M156" s="26">
        <f t="shared" si="27"/>
        <v>2.4613741506269285E-2</v>
      </c>
      <c r="N156" s="12">
        <f t="shared" si="28"/>
        <v>0.4964548646141882</v>
      </c>
      <c r="O156" s="12">
        <f t="shared" si="29"/>
        <v>1.0107885044894447</v>
      </c>
      <c r="P156" s="12">
        <f t="shared" si="33"/>
        <v>1.8860333661837172E-2</v>
      </c>
      <c r="Q156" s="12">
        <f t="shared" si="34"/>
        <v>0.48746886343103762</v>
      </c>
      <c r="R156" s="12">
        <f t="shared" si="35"/>
        <v>1.0082346667926785</v>
      </c>
      <c r="S156" s="17">
        <f t="shared" si="36"/>
        <v>4.8232583039521493E-2</v>
      </c>
      <c r="T156" s="17">
        <f t="shared" si="37"/>
        <v>4.2395390017749682E-2</v>
      </c>
    </row>
    <row r="157" spans="1:20" x14ac:dyDescent="0.2">
      <c r="A157" s="8">
        <v>154</v>
      </c>
      <c r="B157" s="42">
        <v>48.935901641845703</v>
      </c>
      <c r="C157" s="42">
        <v>43.124900817871094</v>
      </c>
      <c r="D157" s="42">
        <v>5.5653500556945801</v>
      </c>
      <c r="E157" s="42">
        <v>4.281730055809021</v>
      </c>
      <c r="F157" s="42">
        <v>10.458999633789062</v>
      </c>
      <c r="G157" s="42">
        <v>8.8909997940063477</v>
      </c>
      <c r="H157" s="9">
        <f t="shared" si="30"/>
        <v>10.3434668550697</v>
      </c>
      <c r="I157" s="9">
        <f t="shared" si="26"/>
        <v>8.8153231683733075</v>
      </c>
      <c r="J157" s="10">
        <f t="shared" si="31"/>
        <v>1.5281436866963922</v>
      </c>
      <c r="K157" s="11">
        <f t="shared" si="32"/>
        <v>0.15952402890021036</v>
      </c>
      <c r="L157" s="27"/>
      <c r="M157" s="26">
        <f t="shared" si="27"/>
        <v>2.4735968148874753E-2</v>
      </c>
      <c r="N157" s="12">
        <f t="shared" si="28"/>
        <v>0.49770668115376221</v>
      </c>
      <c r="O157" s="12">
        <f t="shared" si="29"/>
        <v>1.0111696378340242</v>
      </c>
      <c r="P157" s="12">
        <f t="shared" si="33"/>
        <v>1.9030741502809798E-2</v>
      </c>
      <c r="Q157" s="12">
        <f t="shared" si="34"/>
        <v>0.48872717003719607</v>
      </c>
      <c r="R157" s="12">
        <f t="shared" si="35"/>
        <v>1.0085846683312241</v>
      </c>
      <c r="S157" s="17">
        <f t="shared" si="36"/>
        <v>4.9042785738555236E-2</v>
      </c>
      <c r="T157" s="17">
        <f t="shared" si="37"/>
        <v>4.3209725453698951E-2</v>
      </c>
    </row>
    <row r="158" spans="1:20" x14ac:dyDescent="0.2">
      <c r="A158" s="8">
        <v>155</v>
      </c>
      <c r="B158" s="42">
        <v>47.939201354980469</v>
      </c>
      <c r="C158" s="42">
        <v>42.618301391601563</v>
      </c>
      <c r="D158" s="42">
        <v>5.5488502979278564</v>
      </c>
      <c r="E158" s="42">
        <v>4.2581900954246521</v>
      </c>
      <c r="F158" s="42">
        <v>10.538999557495117</v>
      </c>
      <c r="G158" s="42">
        <v>8.8509998321533203</v>
      </c>
      <c r="H158" s="9">
        <f t="shared" si="30"/>
        <v>10.427421032748262</v>
      </c>
      <c r="I158" s="9">
        <f t="shared" si="26"/>
        <v>8.7775638488665972</v>
      </c>
      <c r="J158" s="10">
        <f t="shared" si="31"/>
        <v>1.6498571838816645</v>
      </c>
      <c r="K158" s="11">
        <f t="shared" si="32"/>
        <v>0.17181551498757916</v>
      </c>
      <c r="L158" s="27"/>
      <c r="M158" s="26">
        <f t="shared" si="27"/>
        <v>2.4662632693153653E-2</v>
      </c>
      <c r="N158" s="12">
        <f t="shared" si="28"/>
        <v>0.49616651938526507</v>
      </c>
      <c r="O158" s="12">
        <f t="shared" si="29"/>
        <v>1.0107004909839579</v>
      </c>
      <c r="P158" s="12">
        <f t="shared" si="33"/>
        <v>1.8926114892719437E-2</v>
      </c>
      <c r="Q158" s="12">
        <f t="shared" si="34"/>
        <v>0.48794434186049623</v>
      </c>
      <c r="R158" s="12">
        <f t="shared" si="35"/>
        <v>1.0083663285794504</v>
      </c>
      <c r="S158" s="17">
        <f t="shared" si="36"/>
        <v>4.8046318343587968E-2</v>
      </c>
      <c r="T158" s="17">
        <f t="shared" si="37"/>
        <v>4.2703105203381962E-2</v>
      </c>
    </row>
    <row r="159" spans="1:20" x14ac:dyDescent="0.2">
      <c r="A159" s="8">
        <v>156</v>
      </c>
      <c r="B159" s="42">
        <v>48.442001342773438</v>
      </c>
      <c r="C159" s="42">
        <v>42.606399536132813</v>
      </c>
      <c r="D159" s="42">
        <v>5.5956697463989258</v>
      </c>
      <c r="E159" s="42">
        <v>4.3141201138496399</v>
      </c>
      <c r="F159" s="42">
        <v>10.012999534606934</v>
      </c>
      <c r="G159" s="42">
        <v>8.9329996109008789</v>
      </c>
      <c r="H159" s="9">
        <f t="shared" si="30"/>
        <v>9.9046966291402505</v>
      </c>
      <c r="I159" s="9">
        <f t="shared" si="26"/>
        <v>8.8589512255761544</v>
      </c>
      <c r="J159" s="10">
        <f t="shared" si="31"/>
        <v>1.0457454035640961</v>
      </c>
      <c r="K159" s="11">
        <f t="shared" si="32"/>
        <v>0.11146504258245701</v>
      </c>
      <c r="L159" s="27"/>
      <c r="M159" s="26">
        <f t="shared" si="27"/>
        <v>2.4870728208177584E-2</v>
      </c>
      <c r="N159" s="12">
        <f t="shared" si="28"/>
        <v>0.49694347643906023</v>
      </c>
      <c r="O159" s="12">
        <f t="shared" si="29"/>
        <v>1.0109345000177037</v>
      </c>
      <c r="P159" s="12">
        <f t="shared" si="33"/>
        <v>1.9174703596121997E-2</v>
      </c>
      <c r="Q159" s="12">
        <f t="shared" si="34"/>
        <v>0.48792595039115616</v>
      </c>
      <c r="R159" s="12">
        <f t="shared" si="35"/>
        <v>1.0083585949893192</v>
      </c>
      <c r="S159" s="17">
        <f t="shared" si="36"/>
        <v>4.8549771820898445E-2</v>
      </c>
      <c r="T159" s="17">
        <f t="shared" si="37"/>
        <v>4.2692368863954319E-2</v>
      </c>
    </row>
    <row r="160" spans="1:20" x14ac:dyDescent="0.2">
      <c r="A160" s="8">
        <v>157</v>
      </c>
      <c r="B160" s="42">
        <v>48.662498474121094</v>
      </c>
      <c r="C160" s="42">
        <v>43.07659912109375</v>
      </c>
      <c r="D160" s="42">
        <v>5.5557602643966675</v>
      </c>
      <c r="E160" s="42">
        <v>4.26705002784729</v>
      </c>
      <c r="F160" s="42">
        <v>10.519000053405762</v>
      </c>
      <c r="G160" s="42">
        <v>8.7989997863769531</v>
      </c>
      <c r="H160" s="9">
        <f t="shared" si="30"/>
        <v>10.404132748357197</v>
      </c>
      <c r="I160" s="9">
        <f t="shared" si="26"/>
        <v>8.7242819900650499</v>
      </c>
      <c r="J160" s="10">
        <f t="shared" si="31"/>
        <v>1.6798507582921474</v>
      </c>
      <c r="K160" s="11">
        <f t="shared" si="32"/>
        <v>0.17563930741400322</v>
      </c>
      <c r="L160" s="27"/>
      <c r="M160" s="26">
        <f t="shared" si="27"/>
        <v>2.4693344994944518E-2</v>
      </c>
      <c r="N160" s="12">
        <f t="shared" si="28"/>
        <v>0.49728420198739232</v>
      </c>
      <c r="O160" s="12">
        <f t="shared" si="29"/>
        <v>1.0110405458894882</v>
      </c>
      <c r="P160" s="12">
        <f t="shared" si="33"/>
        <v>1.8965494087920878E-2</v>
      </c>
      <c r="Q160" s="12">
        <f t="shared" si="34"/>
        <v>0.48865253132412417</v>
      </c>
      <c r="R160" s="12">
        <f t="shared" si="35"/>
        <v>1.0085643490658589</v>
      </c>
      <c r="S160" s="17">
        <f t="shared" si="36"/>
        <v>4.876933656381055E-2</v>
      </c>
      <c r="T160" s="17">
        <f t="shared" si="37"/>
        <v>4.3161164693563729E-2</v>
      </c>
    </row>
    <row r="161" spans="1:20" x14ac:dyDescent="0.2">
      <c r="A161" s="8">
        <v>158</v>
      </c>
      <c r="B161" s="42">
        <v>49.338298797607422</v>
      </c>
      <c r="C161" s="42">
        <v>43.168800354003906</v>
      </c>
      <c r="D161" s="42">
        <v>5.6082302331924438</v>
      </c>
      <c r="E161" s="42">
        <v>4.3280398845672607</v>
      </c>
      <c r="F161" s="42">
        <v>10.215999603271484</v>
      </c>
      <c r="G161" s="42">
        <v>8.8549995422363281</v>
      </c>
      <c r="H161" s="9">
        <f t="shared" si="30"/>
        <v>10.101258138459134</v>
      </c>
      <c r="I161" s="9">
        <f t="shared" si="26"/>
        <v>8.7794818484339565</v>
      </c>
      <c r="J161" s="10">
        <f t="shared" si="31"/>
        <v>1.321776290025177</v>
      </c>
      <c r="K161" s="11">
        <f t="shared" si="32"/>
        <v>0.14001318708300067</v>
      </c>
      <c r="L161" s="27"/>
      <c r="M161" s="26">
        <f t="shared" si="27"/>
        <v>2.4926555029159119E-2</v>
      </c>
      <c r="N161" s="12">
        <f t="shared" si="28"/>
        <v>0.49832848965850884</v>
      </c>
      <c r="O161" s="12">
        <f t="shared" si="29"/>
        <v>1.0113591260850456</v>
      </c>
      <c r="P161" s="12">
        <f t="shared" si="33"/>
        <v>1.9236571942526981E-2</v>
      </c>
      <c r="Q161" s="12">
        <f t="shared" si="34"/>
        <v>0.48879500626449285</v>
      </c>
      <c r="R161" s="12">
        <f t="shared" si="35"/>
        <v>1.0086016117017023</v>
      </c>
      <c r="S161" s="17">
        <f t="shared" si="36"/>
        <v>4.9445841729872375E-2</v>
      </c>
      <c r="T161" s="17">
        <f t="shared" si="37"/>
        <v>4.3254539755945266E-2</v>
      </c>
    </row>
    <row r="162" spans="1:20" x14ac:dyDescent="0.2">
      <c r="A162" s="8">
        <v>159</v>
      </c>
      <c r="B162" s="42">
        <v>50.277301788330078</v>
      </c>
      <c r="C162" s="42">
        <v>44.157100677490234</v>
      </c>
      <c r="D162" s="42">
        <v>5.6089597940444946</v>
      </c>
      <c r="E162" s="42">
        <v>4.3297299742698669</v>
      </c>
      <c r="F162" s="42">
        <v>10.272000312805176</v>
      </c>
      <c r="G162" s="42">
        <v>8.9429998397827148</v>
      </c>
      <c r="H162" s="9">
        <f t="shared" si="30"/>
        <v>10.152102823475246</v>
      </c>
      <c r="I162" s="9">
        <f t="shared" si="26"/>
        <v>8.8629202874230497</v>
      </c>
      <c r="J162" s="10">
        <f t="shared" si="31"/>
        <v>1.2891825360521967</v>
      </c>
      <c r="K162" s="11">
        <f t="shared" si="32"/>
        <v>0.13559621027368751</v>
      </c>
      <c r="L162" s="27"/>
      <c r="M162" s="26">
        <f t="shared" si="27"/>
        <v>2.4929797663282471E-2</v>
      </c>
      <c r="N162" s="12">
        <f t="shared" si="28"/>
        <v>0.49977949406361849</v>
      </c>
      <c r="O162" s="12">
        <f t="shared" si="29"/>
        <v>1.0118101137680249</v>
      </c>
      <c r="P162" s="12">
        <f t="shared" si="33"/>
        <v>1.9244083779991657E-2</v>
      </c>
      <c r="Q162" s="12">
        <f t="shared" si="34"/>
        <v>0.49032218789982107</v>
      </c>
      <c r="R162" s="12">
        <f t="shared" si="35"/>
        <v>1.0090353461119697</v>
      </c>
      <c r="S162" s="17">
        <f t="shared" si="36"/>
        <v>5.0384419609433344E-2</v>
      </c>
      <c r="T162" s="17">
        <f t="shared" si="37"/>
        <v>4.4242025313991455E-2</v>
      </c>
    </row>
    <row r="163" spans="1:20" x14ac:dyDescent="0.2">
      <c r="A163" s="8">
        <v>160</v>
      </c>
      <c r="B163" s="42">
        <v>49.665401458740234</v>
      </c>
      <c r="C163" s="42">
        <v>43.734600067138672</v>
      </c>
      <c r="D163" s="42">
        <v>5.5949199199676514</v>
      </c>
      <c r="E163" s="42">
        <v>4.3141600489616394</v>
      </c>
      <c r="F163" s="42">
        <v>10.451000213623047</v>
      </c>
      <c r="G163" s="42">
        <v>9.0500001907348633</v>
      </c>
      <c r="H163" s="9">
        <f t="shared" si="30"/>
        <v>10.332014199660355</v>
      </c>
      <c r="I163" s="9">
        <f t="shared" si="26"/>
        <v>8.970612512678132</v>
      </c>
      <c r="J163" s="10">
        <f t="shared" si="31"/>
        <v>1.361401686982223</v>
      </c>
      <c r="K163" s="11">
        <f t="shared" si="32"/>
        <v>0.14105869706447749</v>
      </c>
      <c r="L163" s="27"/>
      <c r="M163" s="26">
        <f t="shared" si="27"/>
        <v>2.486739550088414E-2</v>
      </c>
      <c r="N163" s="12">
        <f t="shared" si="28"/>
        <v>0.49883394854087248</v>
      </c>
      <c r="O163" s="12">
        <f t="shared" si="29"/>
        <v>1.0115162456867901</v>
      </c>
      <c r="P163" s="12">
        <f t="shared" si="33"/>
        <v>1.9174881093251297E-2</v>
      </c>
      <c r="Q163" s="12">
        <f t="shared" si="34"/>
        <v>0.48966931431705452</v>
      </c>
      <c r="R163" s="12">
        <f t="shared" si="35"/>
        <v>1.008849749996952</v>
      </c>
      <c r="S163" s="17">
        <f t="shared" si="36"/>
        <v>4.977251488230771E-2</v>
      </c>
      <c r="T163" s="17">
        <f t="shared" si="37"/>
        <v>4.3819558413559716E-2</v>
      </c>
    </row>
    <row r="164" spans="1:20" x14ac:dyDescent="0.2">
      <c r="A164" s="8">
        <v>161</v>
      </c>
      <c r="B164" s="42">
        <v>49.589298248291016</v>
      </c>
      <c r="C164" s="42">
        <v>43.701801300048828</v>
      </c>
      <c r="D164" s="42">
        <v>5.5899602174758911</v>
      </c>
      <c r="E164" s="42">
        <v>4.2972499132156372</v>
      </c>
      <c r="F164" s="42">
        <v>10.529000282287598</v>
      </c>
      <c r="G164" s="42">
        <v>9.0030002593994141</v>
      </c>
      <c r="H164" s="9">
        <f t="shared" si="30"/>
        <v>10.409499043661922</v>
      </c>
      <c r="I164" s="9">
        <f t="shared" si="26"/>
        <v>8.9241453399589989</v>
      </c>
      <c r="J164" s="10">
        <f t="shared" si="31"/>
        <v>1.4853537037029234</v>
      </c>
      <c r="K164" s="11">
        <f t="shared" si="32"/>
        <v>0.15365480757071187</v>
      </c>
      <c r="L164" s="27"/>
      <c r="M164" s="26">
        <f t="shared" si="27"/>
        <v>2.4845351417109293E-2</v>
      </c>
      <c r="N164" s="12">
        <f t="shared" si="28"/>
        <v>0.4987163492417267</v>
      </c>
      <c r="O164" s="12">
        <f t="shared" si="29"/>
        <v>1.0114800182145591</v>
      </c>
      <c r="P164" s="12">
        <f t="shared" si="33"/>
        <v>1.9099721655835809E-2</v>
      </c>
      <c r="Q164" s="12">
        <f t="shared" si="34"/>
        <v>0.48961863167173841</v>
      </c>
      <c r="R164" s="12">
        <f t="shared" si="35"/>
        <v>1.0088361312413114</v>
      </c>
      <c r="S164" s="17">
        <f t="shared" si="36"/>
        <v>4.9696348126301443E-2</v>
      </c>
      <c r="T164" s="17">
        <f t="shared" si="37"/>
        <v>4.378643984933718E-2</v>
      </c>
    </row>
    <row r="165" spans="1:20" x14ac:dyDescent="0.2">
      <c r="A165" s="8">
        <v>162</v>
      </c>
      <c r="B165" s="42">
        <v>47.612098693847656</v>
      </c>
      <c r="C165" s="42">
        <v>42.686199188232422</v>
      </c>
      <c r="D165" s="42">
        <v>5.4840701818466187</v>
      </c>
      <c r="E165" s="42">
        <v>4.184660017490387</v>
      </c>
      <c r="F165" s="42">
        <v>11.076999664306641</v>
      </c>
      <c r="G165" s="42">
        <v>8.8280000686645508</v>
      </c>
      <c r="H165" s="9">
        <f t="shared" si="30"/>
        <v>10.961348846109717</v>
      </c>
      <c r="I165" s="9">
        <f t="shared" si="26"/>
        <v>8.754470830494526</v>
      </c>
      <c r="J165" s="10">
        <f t="shared" si="31"/>
        <v>2.2068780156151906</v>
      </c>
      <c r="K165" s="11">
        <f t="shared" si="32"/>
        <v>0.22386875634026826</v>
      </c>
      <c r="L165" s="27"/>
      <c r="M165" s="26">
        <f t="shared" si="27"/>
        <v>2.4374708506529254E-2</v>
      </c>
      <c r="N165" s="12">
        <f t="shared" si="28"/>
        <v>0.49566106050290143</v>
      </c>
      <c r="O165" s="12">
        <f t="shared" si="29"/>
        <v>1.0105507834684022</v>
      </c>
      <c r="P165" s="12">
        <f t="shared" si="33"/>
        <v>1.8599300290301896E-2</v>
      </c>
      <c r="Q165" s="12">
        <f t="shared" si="34"/>
        <v>0.4880492616562605</v>
      </c>
      <c r="R165" s="12">
        <f t="shared" si="35"/>
        <v>1.0083990499932789</v>
      </c>
      <c r="S165" s="17">
        <f t="shared" si="36"/>
        <v>4.7718101986308242E-2</v>
      </c>
      <c r="T165" s="17">
        <f t="shared" si="37"/>
        <v>4.2769422372877369E-2</v>
      </c>
    </row>
    <row r="166" spans="1:20" x14ac:dyDescent="0.2">
      <c r="A166" s="8">
        <v>163</v>
      </c>
      <c r="B166" s="42">
        <v>46.655300140380859</v>
      </c>
      <c r="C166" s="42">
        <v>41.878101348876953</v>
      </c>
      <c r="D166" s="42">
        <v>5.4307997226715088</v>
      </c>
      <c r="E166" s="42">
        <v>4.1109800338745117</v>
      </c>
      <c r="F166" s="42">
        <v>11.461999893188477</v>
      </c>
      <c r="G166" s="42">
        <v>8.5790004730224609</v>
      </c>
      <c r="H166" s="9">
        <f t="shared" si="30"/>
        <v>11.347273983338706</v>
      </c>
      <c r="I166" s="9">
        <f t="shared" si="26"/>
        <v>8.5104405734700226</v>
      </c>
      <c r="J166" s="10">
        <f t="shared" si="31"/>
        <v>2.8368334098686834</v>
      </c>
      <c r="K166" s="11">
        <f t="shared" si="32"/>
        <v>0.2857160023882005</v>
      </c>
      <c r="L166" s="27"/>
      <c r="M166" s="26">
        <f t="shared" si="27"/>
        <v>2.4137940582095969E-2</v>
      </c>
      <c r="N166" s="12">
        <f t="shared" si="28"/>
        <v>0.49418255731430732</v>
      </c>
      <c r="O166" s="12">
        <f t="shared" si="29"/>
        <v>1.0101104379799257</v>
      </c>
      <c r="P166" s="12">
        <f t="shared" si="33"/>
        <v>1.8271819411346757E-2</v>
      </c>
      <c r="Q166" s="12">
        <f t="shared" si="34"/>
        <v>0.48680053983508503</v>
      </c>
      <c r="R166" s="12">
        <f t="shared" si="35"/>
        <v>1.0080559753588039</v>
      </c>
      <c r="S166" s="17">
        <f t="shared" si="36"/>
        <v>4.6760853642866432E-2</v>
      </c>
      <c r="T166" s="17">
        <f t="shared" si="37"/>
        <v>4.1960573858762666E-2</v>
      </c>
    </row>
    <row r="167" spans="1:20" x14ac:dyDescent="0.2">
      <c r="A167" s="8">
        <v>164</v>
      </c>
      <c r="B167" s="42">
        <v>45.519699096679688</v>
      </c>
      <c r="C167" s="42">
        <v>40.812099456787109</v>
      </c>
      <c r="D167" s="42">
        <v>5.3743702173233032</v>
      </c>
      <c r="E167" s="42">
        <v>4.0570101141929626</v>
      </c>
      <c r="F167" s="42">
        <v>11.366999626159668</v>
      </c>
      <c r="G167" s="42">
        <v>8.6049995422363281</v>
      </c>
      <c r="H167" s="9">
        <f t="shared" si="30"/>
        <v>11.258964013811667</v>
      </c>
      <c r="I167" s="9">
        <f t="shared" si="26"/>
        <v>8.5400185630446774</v>
      </c>
      <c r="J167" s="10">
        <f t="shared" si="31"/>
        <v>2.7189454507669897</v>
      </c>
      <c r="K167" s="11">
        <f t="shared" si="32"/>
        <v>0.27465506777557858</v>
      </c>
      <c r="L167" s="27"/>
      <c r="M167" s="26">
        <f t="shared" si="27"/>
        <v>2.3887131839971709E-2</v>
      </c>
      <c r="N167" s="12">
        <f t="shared" si="28"/>
        <v>0.49242775766708852</v>
      </c>
      <c r="O167" s="12">
        <f t="shared" si="29"/>
        <v>1.0095955198200715</v>
      </c>
      <c r="P167" s="12">
        <f t="shared" si="33"/>
        <v>1.8031942637939821E-2</v>
      </c>
      <c r="Q167" s="12">
        <f t="shared" si="34"/>
        <v>0.48515328902059385</v>
      </c>
      <c r="R167" s="12">
        <f t="shared" si="35"/>
        <v>1.0076089974175049</v>
      </c>
      <c r="S167" s="17">
        <f t="shared" si="36"/>
        <v>4.5624941111870689E-2</v>
      </c>
      <c r="T167" s="17">
        <f t="shared" si="37"/>
        <v>4.0894544103327886E-2</v>
      </c>
    </row>
    <row r="168" spans="1:20" x14ac:dyDescent="0.2">
      <c r="A168" s="8">
        <v>165</v>
      </c>
      <c r="B168" s="42">
        <v>44.200099945068359</v>
      </c>
      <c r="C168" s="42">
        <v>40.119098663330078</v>
      </c>
      <c r="D168" s="42">
        <v>5.2850800752639771</v>
      </c>
      <c r="E168" s="42">
        <v>3.9388298988342285</v>
      </c>
      <c r="F168" s="42">
        <v>11.930000305175781</v>
      </c>
      <c r="G168" s="42">
        <v>8.3879995346069336</v>
      </c>
      <c r="H168" s="9">
        <f t="shared" si="30"/>
        <v>11.823476259977127</v>
      </c>
      <c r="I168" s="9">
        <f t="shared" si="26"/>
        <v>8.3269879445805373</v>
      </c>
      <c r="J168" s="10">
        <f t="shared" si="31"/>
        <v>3.49648831539659</v>
      </c>
      <c r="K168" s="11">
        <f t="shared" si="32"/>
        <v>0.34703799177050709</v>
      </c>
      <c r="L168" s="27"/>
      <c r="M168" s="26">
        <f t="shared" si="27"/>
        <v>2.349026945254146E-2</v>
      </c>
      <c r="N168" s="12">
        <f t="shared" si="28"/>
        <v>0.49038863297751389</v>
      </c>
      <c r="O168" s="12">
        <f t="shared" si="29"/>
        <v>1.0090095368617809</v>
      </c>
      <c r="P168" s="12">
        <f t="shared" si="33"/>
        <v>1.7506674323514632E-2</v>
      </c>
      <c r="Q168" s="12">
        <f t="shared" si="34"/>
        <v>0.4840824221394599</v>
      </c>
      <c r="R168" s="12">
        <f t="shared" si="35"/>
        <v>1.0073269698998548</v>
      </c>
      <c r="S168" s="17">
        <f t="shared" si="36"/>
        <v>4.4304608464013885E-2</v>
      </c>
      <c r="T168" s="17">
        <f t="shared" si="37"/>
        <v>4.0199839296901595E-2</v>
      </c>
    </row>
    <row r="169" spans="1:20" x14ac:dyDescent="0.2">
      <c r="A169" s="8">
        <v>166</v>
      </c>
      <c r="B169" s="42">
        <v>42.661701202392578</v>
      </c>
      <c r="C169" s="42">
        <v>38.977901458740234</v>
      </c>
      <c r="D169" s="42">
        <v>5.2482497692108154</v>
      </c>
      <c r="E169" s="42">
        <v>3.8672098517417908</v>
      </c>
      <c r="F169" s="42">
        <v>12.378000259399414</v>
      </c>
      <c r="G169" s="42">
        <v>8.1719999313354492</v>
      </c>
      <c r="H169" s="9">
        <f t="shared" si="30"/>
        <v>12.275633591858224</v>
      </c>
      <c r="I169" s="9">
        <f t="shared" si="26"/>
        <v>8.1162796425918788</v>
      </c>
      <c r="J169" s="10">
        <f t="shared" si="31"/>
        <v>4.1593539492663449</v>
      </c>
      <c r="K169" s="11">
        <f t="shared" si="32"/>
        <v>0.40794151107307891</v>
      </c>
      <c r="L169" s="27"/>
      <c r="M169" s="26">
        <f t="shared" si="27"/>
        <v>2.3326572062740775E-2</v>
      </c>
      <c r="N169" s="12">
        <f t="shared" si="28"/>
        <v>0.48801140588186875</v>
      </c>
      <c r="O169" s="12">
        <f t="shared" si="29"/>
        <v>1.0083390129540104</v>
      </c>
      <c r="P169" s="12">
        <f t="shared" si="33"/>
        <v>1.718834911737837E-2</v>
      </c>
      <c r="Q169" s="12">
        <f t="shared" si="34"/>
        <v>0.48231897496483023</v>
      </c>
      <c r="R169" s="12">
        <f t="shared" si="35"/>
        <v>1.0068652499910387</v>
      </c>
      <c r="S169" s="17">
        <f t="shared" si="36"/>
        <v>4.2766894728232294E-2</v>
      </c>
      <c r="T169" s="17">
        <f t="shared" si="37"/>
        <v>3.9058459750367987E-2</v>
      </c>
    </row>
    <row r="170" spans="1:20" x14ac:dyDescent="0.2">
      <c r="A170" s="8">
        <v>167</v>
      </c>
      <c r="B170" s="42">
        <v>44.658599853515625</v>
      </c>
      <c r="C170" s="42">
        <v>39.300498962402344</v>
      </c>
      <c r="D170" s="42">
        <v>5.4905402660369873</v>
      </c>
      <c r="E170" s="42">
        <v>4.1748100519180298</v>
      </c>
      <c r="F170" s="42">
        <v>11.170000076293945</v>
      </c>
      <c r="G170" s="42">
        <v>8.7519998550415039</v>
      </c>
      <c r="H170" s="9">
        <f t="shared" si="30"/>
        <v>11.068134030830567</v>
      </c>
      <c r="I170" s="9">
        <f t="shared" si="26"/>
        <v>8.6913203568338169</v>
      </c>
      <c r="J170" s="10">
        <f t="shared" si="31"/>
        <v>2.3768136739967503</v>
      </c>
      <c r="K170" s="11">
        <f t="shared" si="32"/>
        <v>0.24057482836981264</v>
      </c>
      <c r="L170" s="27"/>
      <c r="M170" s="26">
        <f t="shared" si="27"/>
        <v>2.440346569068692E-2</v>
      </c>
      <c r="N170" s="12">
        <f t="shared" si="28"/>
        <v>0.49109713486033257</v>
      </c>
      <c r="O170" s="12">
        <f t="shared" si="29"/>
        <v>1.0092035428175723</v>
      </c>
      <c r="P170" s="12">
        <f t="shared" si="33"/>
        <v>1.8555520755820318E-2</v>
      </c>
      <c r="Q170" s="12">
        <f t="shared" si="34"/>
        <v>0.48281747220447246</v>
      </c>
      <c r="R170" s="12">
        <f t="shared" si="35"/>
        <v>1.0069816202505959</v>
      </c>
      <c r="S170" s="17">
        <f t="shared" si="36"/>
        <v>4.4766926571298597E-2</v>
      </c>
      <c r="T170" s="17">
        <f t="shared" si="37"/>
        <v>3.9387093251264153E-2</v>
      </c>
    </row>
    <row r="171" spans="1:20" s="13" customFormat="1" x14ac:dyDescent="0.2">
      <c r="A171" s="8">
        <v>168</v>
      </c>
      <c r="B171" s="42">
        <v>48.149200439453125</v>
      </c>
      <c r="C171" s="42">
        <v>42.062599182128906</v>
      </c>
      <c r="D171" s="42">
        <v>5.6444501876831055</v>
      </c>
      <c r="E171" s="42">
        <v>4.3487399816513062</v>
      </c>
      <c r="F171" s="42">
        <v>10.654999732971191</v>
      </c>
      <c r="G171" s="42">
        <v>8.8839998245239258</v>
      </c>
      <c r="H171" s="9">
        <f t="shared" si="30"/>
        <v>10.541213858182843</v>
      </c>
      <c r="I171" s="9">
        <f t="shared" si="26"/>
        <v>8.8124110455076252</v>
      </c>
      <c r="J171" s="10">
        <f t="shared" si="31"/>
        <v>1.7288028126752177</v>
      </c>
      <c r="K171" s="11">
        <f t="shared" si="32"/>
        <v>0.17865416130345269</v>
      </c>
      <c r="L171" s="27"/>
      <c r="M171" s="26">
        <f t="shared" si="27"/>
        <v>2.5087539627013471E-2</v>
      </c>
      <c r="N171" s="12">
        <f t="shared" si="28"/>
        <v>0.49649102271448697</v>
      </c>
      <c r="O171" s="12">
        <f t="shared" si="29"/>
        <v>1.0107943806395712</v>
      </c>
      <c r="P171" s="12">
        <f t="shared" si="33"/>
        <v>1.9328576387355322E-2</v>
      </c>
      <c r="Q171" s="12">
        <f t="shared" si="34"/>
        <v>0.48708563708336511</v>
      </c>
      <c r="R171" s="12">
        <f t="shared" si="35"/>
        <v>1.0081236313928859</v>
      </c>
      <c r="S171" s="17">
        <f t="shared" si="36"/>
        <v>4.8258130960770328E-2</v>
      </c>
      <c r="T171" s="17">
        <f t="shared" si="37"/>
        <v>4.2149807201784711E-2</v>
      </c>
    </row>
    <row r="172" spans="1:20" x14ac:dyDescent="0.2">
      <c r="A172" s="8">
        <v>169</v>
      </c>
      <c r="B172" s="42">
        <v>50.442501068115234</v>
      </c>
      <c r="C172" s="42">
        <v>43.894500732421875</v>
      </c>
      <c r="D172" s="42">
        <v>5.7281798124313354</v>
      </c>
      <c r="E172" s="42">
        <v>4.4520801305770874</v>
      </c>
      <c r="F172" s="42">
        <v>9.949000358581543</v>
      </c>
      <c r="G172" s="42">
        <v>9.0649995803833008</v>
      </c>
      <c r="H172" s="9">
        <f t="shared" si="30"/>
        <v>9.8321524907448623</v>
      </c>
      <c r="I172" s="9">
        <f t="shared" si="26"/>
        <v>8.984911216033586</v>
      </c>
      <c r="J172" s="10">
        <f t="shared" si="31"/>
        <v>0.8472412747112763</v>
      </c>
      <c r="K172" s="11">
        <f t="shared" si="32"/>
        <v>9.0050316873410557E-2</v>
      </c>
      <c r="L172" s="27"/>
      <c r="M172" s="26">
        <f t="shared" si="27"/>
        <v>2.5459687526096703E-2</v>
      </c>
      <c r="N172" s="12">
        <f t="shared" si="28"/>
        <v>0.50003477001593966</v>
      </c>
      <c r="O172" s="12">
        <f t="shared" si="29"/>
        <v>1.0118842611469534</v>
      </c>
      <c r="P172" s="12">
        <f t="shared" si="33"/>
        <v>1.9787885973768942E-2</v>
      </c>
      <c r="Q172" s="12">
        <f t="shared" si="34"/>
        <v>0.48991640252869834</v>
      </c>
      <c r="R172" s="12">
        <f t="shared" si="35"/>
        <v>1.0089136511673924</v>
      </c>
      <c r="S172" s="17">
        <f t="shared" si="36"/>
        <v>5.0551949784594825E-2</v>
      </c>
      <c r="T172" s="17">
        <f t="shared" si="37"/>
        <v>4.3982158769735255E-2</v>
      </c>
    </row>
    <row r="173" spans="1:20" x14ac:dyDescent="0.2">
      <c r="A173" s="8">
        <v>170</v>
      </c>
      <c r="B173" s="42">
        <v>51.044101715087891</v>
      </c>
      <c r="C173" s="42">
        <v>44.547199249267578</v>
      </c>
      <c r="D173" s="42">
        <v>5.763620138168335</v>
      </c>
      <c r="E173" s="42">
        <v>4.4866698980331421</v>
      </c>
      <c r="F173" s="42">
        <v>9.8420000076293945</v>
      </c>
      <c r="G173" s="42">
        <v>9.1359996795654297</v>
      </c>
      <c r="H173" s="9">
        <f t="shared" si="30"/>
        <v>9.7236146242260535</v>
      </c>
      <c r="I173" s="9">
        <f t="shared" si="26"/>
        <v>9.0527045136122339</v>
      </c>
      <c r="J173" s="10">
        <f t="shared" si="31"/>
        <v>0.67091011061381955</v>
      </c>
      <c r="K173" s="11">
        <f t="shared" si="32"/>
        <v>7.1463432815411898E-2</v>
      </c>
      <c r="L173" s="27"/>
      <c r="M173" s="26">
        <f t="shared" si="27"/>
        <v>2.5617206956113355E-2</v>
      </c>
      <c r="N173" s="12">
        <f t="shared" si="28"/>
        <v>0.50096439984406449</v>
      </c>
      <c r="O173" s="12">
        <f t="shared" si="29"/>
        <v>1.0121750386022486</v>
      </c>
      <c r="P173" s="12">
        <f t="shared" si="33"/>
        <v>1.9941624979852572E-2</v>
      </c>
      <c r="Q173" s="12">
        <f t="shared" si="34"/>
        <v>0.49092499188624961</v>
      </c>
      <c r="R173" s="12">
        <f t="shared" si="35"/>
        <v>1.009201136061378</v>
      </c>
      <c r="S173" s="17">
        <f t="shared" si="36"/>
        <v>5.1154019061706253E-2</v>
      </c>
      <c r="T173" s="17">
        <f t="shared" si="37"/>
        <v>4.4635028885493519E-2</v>
      </c>
    </row>
    <row r="174" spans="1:20" x14ac:dyDescent="0.2">
      <c r="A174" s="8">
        <v>171</v>
      </c>
      <c r="B174" s="42">
        <v>51.082599639892578</v>
      </c>
      <c r="C174" s="42">
        <v>44.657199859619141</v>
      </c>
      <c r="D174" s="42">
        <v>5.790020227432251</v>
      </c>
      <c r="E174" s="42">
        <v>4.5216000080108643</v>
      </c>
      <c r="F174" s="42">
        <v>9.6359996795654297</v>
      </c>
      <c r="G174" s="42">
        <v>9.2049999237060547</v>
      </c>
      <c r="H174" s="9">
        <f t="shared" si="30"/>
        <v>9.5199274905678255</v>
      </c>
      <c r="I174" s="9">
        <f t="shared" si="26"/>
        <v>9.1206474783349236</v>
      </c>
      <c r="J174" s="10">
        <f t="shared" si="31"/>
        <v>0.39928001223290188</v>
      </c>
      <c r="K174" s="11">
        <f t="shared" si="32"/>
        <v>4.2839881591528503E-2</v>
      </c>
      <c r="L174" s="27"/>
      <c r="M174" s="26">
        <f t="shared" si="27"/>
        <v>2.5734545804635824E-2</v>
      </c>
      <c r="N174" s="12">
        <f t="shared" si="28"/>
        <v>0.50102388917373764</v>
      </c>
      <c r="O174" s="12">
        <f t="shared" si="29"/>
        <v>1.0121925496924853</v>
      </c>
      <c r="P174" s="12">
        <f t="shared" si="33"/>
        <v>2.0096876685351588E-2</v>
      </c>
      <c r="Q174" s="12">
        <f t="shared" si="34"/>
        <v>0.49109497150480441</v>
      </c>
      <c r="R174" s="12">
        <f t="shared" si="35"/>
        <v>1.0092485150392558</v>
      </c>
      <c r="S174" s="17">
        <f t="shared" si="36"/>
        <v>5.1193032943128457E-2</v>
      </c>
      <c r="T174" s="17">
        <f t="shared" si="37"/>
        <v>4.474565815187586E-2</v>
      </c>
    </row>
    <row r="175" spans="1:20" x14ac:dyDescent="0.2">
      <c r="A175" s="8">
        <v>172</v>
      </c>
      <c r="B175" s="42">
        <v>51.022598266601563</v>
      </c>
      <c r="C175" s="42">
        <v>44.627601623535156</v>
      </c>
      <c r="D175" s="42">
        <v>5.7863700389862061</v>
      </c>
      <c r="E175" s="42">
        <v>4.5184201002120972</v>
      </c>
      <c r="F175" s="42">
        <v>9.6079998016357422</v>
      </c>
      <c r="G175" s="42">
        <v>9.2220001220703125</v>
      </c>
      <c r="H175" s="9">
        <f t="shared" si="30"/>
        <v>9.4925378956477626</v>
      </c>
      <c r="I175" s="9">
        <f t="shared" si="26"/>
        <v>9.1376100387385453</v>
      </c>
      <c r="J175" s="10">
        <f t="shared" si="31"/>
        <v>0.35492785690921735</v>
      </c>
      <c r="K175" s="11">
        <f t="shared" si="32"/>
        <v>3.8102526953542298E-2</v>
      </c>
      <c r="L175" s="27"/>
      <c r="M175" s="26">
        <f t="shared" si="27"/>
        <v>2.5718322037175525E-2</v>
      </c>
      <c r="N175" s="12">
        <f t="shared" si="28"/>
        <v>0.50093117141051635</v>
      </c>
      <c r="O175" s="12">
        <f t="shared" si="29"/>
        <v>1.0121634390357206</v>
      </c>
      <c r="P175" s="12">
        <f t="shared" si="33"/>
        <v>2.0082743145279625E-2</v>
      </c>
      <c r="Q175" s="12">
        <f t="shared" si="34"/>
        <v>0.49104923451422433</v>
      </c>
      <c r="R175" s="12">
        <f t="shared" si="35"/>
        <v>1.0092354656167202</v>
      </c>
      <c r="S175" s="17">
        <f t="shared" si="36"/>
        <v>5.1132981342763659E-2</v>
      </c>
      <c r="T175" s="17">
        <f t="shared" si="37"/>
        <v>4.4716018259629335E-2</v>
      </c>
    </row>
    <row r="176" spans="1:20" x14ac:dyDescent="0.2">
      <c r="A176" s="8">
        <v>173</v>
      </c>
      <c r="B176" s="42">
        <v>51.088100433349609</v>
      </c>
      <c r="C176" s="42">
        <v>44.625</v>
      </c>
      <c r="D176" s="42">
        <v>5.7747602462768555</v>
      </c>
      <c r="E176" s="42">
        <v>4.5064899325370789</v>
      </c>
      <c r="F176" s="42">
        <v>9.6540002822875977</v>
      </c>
      <c r="G176" s="42">
        <v>9.185999870300293</v>
      </c>
      <c r="H176" s="9">
        <f t="shared" si="30"/>
        <v>9.5376789618204398</v>
      </c>
      <c r="I176" s="9">
        <f t="shared" si="26"/>
        <v>9.1019446192497693</v>
      </c>
      <c r="J176" s="10">
        <f t="shared" si="31"/>
        <v>0.43573434257067056</v>
      </c>
      <c r="K176" s="11">
        <f t="shared" si="32"/>
        <v>4.6753556012063255E-2</v>
      </c>
      <c r="L176" s="27"/>
      <c r="M176" s="26">
        <f t="shared" si="27"/>
        <v>2.5666720707555716E-2</v>
      </c>
      <c r="N176" s="12">
        <f t="shared" si="28"/>
        <v>0.50103238933360572</v>
      </c>
      <c r="O176" s="12">
        <f t="shared" si="29"/>
        <v>1.0121959777565166</v>
      </c>
      <c r="P176" s="12">
        <f t="shared" si="33"/>
        <v>2.0029717864809077E-2</v>
      </c>
      <c r="Q176" s="12">
        <f t="shared" si="34"/>
        <v>0.49104521432765708</v>
      </c>
      <c r="R176" s="12">
        <f t="shared" si="35"/>
        <v>1.0092348673351357</v>
      </c>
      <c r="S176" s="17">
        <f t="shared" si="36"/>
        <v>5.1198224856081963E-2</v>
      </c>
      <c r="T176" s="17">
        <f t="shared" si="37"/>
        <v>4.4713174032556487E-2</v>
      </c>
    </row>
    <row r="177" spans="1:20" x14ac:dyDescent="0.2">
      <c r="A177" s="8">
        <v>174</v>
      </c>
      <c r="B177" s="42">
        <v>50.683300018310547</v>
      </c>
      <c r="C177" s="42">
        <v>44.576400756835938</v>
      </c>
      <c r="D177" s="42">
        <v>5.6975698471069336</v>
      </c>
      <c r="E177" s="42">
        <v>4.4203299283981323</v>
      </c>
      <c r="F177" s="42">
        <v>10.01200008392334</v>
      </c>
      <c r="G177" s="42">
        <v>8.9379997253417969</v>
      </c>
      <c r="H177" s="9">
        <f t="shared" si="30"/>
        <v>9.8932557695682348</v>
      </c>
      <c r="I177" s="9">
        <f t="shared" si="26"/>
        <v>8.8563682413747831</v>
      </c>
      <c r="J177" s="10">
        <f t="shared" si="31"/>
        <v>1.0368875281934518</v>
      </c>
      <c r="K177" s="11">
        <f t="shared" si="32"/>
        <v>0.11060355424602472</v>
      </c>
      <c r="L177" s="27"/>
      <c r="M177" s="26">
        <f t="shared" si="27"/>
        <v>2.5323637301092827E-2</v>
      </c>
      <c r="N177" s="12">
        <f t="shared" si="28"/>
        <v>0.50040686716678084</v>
      </c>
      <c r="O177" s="12">
        <f t="shared" si="29"/>
        <v>1.0120025517504929</v>
      </c>
      <c r="P177" s="12">
        <f t="shared" si="33"/>
        <v>1.9646767808341889E-2</v>
      </c>
      <c r="Q177" s="12">
        <f t="shared" si="34"/>
        <v>0.49097011582785166</v>
      </c>
      <c r="R177" s="12">
        <f t="shared" si="35"/>
        <v>1.0092172639779873</v>
      </c>
      <c r="S177" s="17">
        <f t="shared" si="36"/>
        <v>5.0792031736769452E-2</v>
      </c>
      <c r="T177" s="17">
        <f t="shared" si="37"/>
        <v>4.4662846246843697E-2</v>
      </c>
    </row>
    <row r="178" spans="1:20" x14ac:dyDescent="0.2">
      <c r="A178" s="8">
        <v>175</v>
      </c>
      <c r="B178" s="42">
        <v>47.501800537109375</v>
      </c>
      <c r="C178" s="42">
        <v>42.943099975585937</v>
      </c>
      <c r="D178" s="42">
        <v>5.4590398073196411</v>
      </c>
      <c r="E178" s="42">
        <v>4.1478300094604492</v>
      </c>
      <c r="F178" s="42">
        <v>11.243000030517578</v>
      </c>
      <c r="G178" s="42">
        <v>8.5570001602172852</v>
      </c>
      <c r="H178" s="9">
        <f t="shared" si="30"/>
        <v>11.126168446751992</v>
      </c>
      <c r="I178" s="9">
        <f t="shared" si="26"/>
        <v>8.4847782135840148</v>
      </c>
      <c r="J178" s="10">
        <f t="shared" si="31"/>
        <v>2.6413902331679768</v>
      </c>
      <c r="K178" s="11">
        <f t="shared" si="32"/>
        <v>0.26937916653562716</v>
      </c>
      <c r="L178" s="27"/>
      <c r="M178" s="26">
        <f t="shared" si="27"/>
        <v>2.4263457544620719E-2</v>
      </c>
      <c r="N178" s="12">
        <f t="shared" si="28"/>
        <v>0.4954906210976131</v>
      </c>
      <c r="O178" s="12">
        <f t="shared" si="29"/>
        <v>1.0105006125266505</v>
      </c>
      <c r="P178" s="12">
        <f t="shared" si="33"/>
        <v>1.843560422510665E-2</v>
      </c>
      <c r="Q178" s="12">
        <f t="shared" si="34"/>
        <v>0.48844624034302614</v>
      </c>
      <c r="R178" s="12">
        <f t="shared" si="35"/>
        <v>1.0085119427774369</v>
      </c>
      <c r="S178" s="17">
        <f t="shared" si="36"/>
        <v>4.7607364772139955E-2</v>
      </c>
      <c r="T178" s="17">
        <f t="shared" si="37"/>
        <v>4.3025328475353612E-2</v>
      </c>
    </row>
    <row r="179" spans="1:20" s="13" customFormat="1" x14ac:dyDescent="0.2">
      <c r="A179" s="8">
        <v>176</v>
      </c>
      <c r="B179" s="42">
        <v>45.547100067138672</v>
      </c>
      <c r="C179" s="42">
        <v>40.762100219726562</v>
      </c>
      <c r="D179" s="42">
        <v>5.415719747543335</v>
      </c>
      <c r="E179" s="42">
        <v>4.0984800457954407</v>
      </c>
      <c r="F179" s="42">
        <v>11.355999946594238</v>
      </c>
      <c r="G179" s="42">
        <v>8.5120000839233398</v>
      </c>
      <c r="H179" s="9">
        <f t="shared" si="30"/>
        <v>11.247952683898767</v>
      </c>
      <c r="I179" s="9">
        <f t="shared" si="26"/>
        <v>8.447912311797614</v>
      </c>
      <c r="J179" s="10">
        <f t="shared" si="31"/>
        <v>2.8000403721011526</v>
      </c>
      <c r="K179" s="11">
        <f t="shared" si="32"/>
        <v>0.28432773810269024</v>
      </c>
      <c r="L179" s="27"/>
      <c r="M179" s="26">
        <f t="shared" si="27"/>
        <v>2.4070915546703153E-2</v>
      </c>
      <c r="N179" s="12">
        <f t="shared" si="28"/>
        <v>0.49247009930948271</v>
      </c>
      <c r="O179" s="12">
        <f t="shared" si="29"/>
        <v>1.0096059492542264</v>
      </c>
      <c r="P179" s="12">
        <f t="shared" si="33"/>
        <v>1.8216261485270058E-2</v>
      </c>
      <c r="Q179" s="12">
        <f t="shared" si="34"/>
        <v>0.48507602716526027</v>
      </c>
      <c r="R179" s="12">
        <f t="shared" si="35"/>
        <v>1.0075862260118664</v>
      </c>
      <c r="S179" s="17">
        <f t="shared" si="36"/>
        <v>4.565316624697293E-2</v>
      </c>
      <c r="T179" s="17">
        <f t="shared" si="37"/>
        <v>4.0845458997920463E-2</v>
      </c>
    </row>
    <row r="180" spans="1:20" x14ac:dyDescent="0.2">
      <c r="A180" s="8">
        <v>177</v>
      </c>
      <c r="B180" s="42">
        <v>46.123298645019531</v>
      </c>
      <c r="C180" s="42">
        <v>41.072601318359375</v>
      </c>
      <c r="D180" s="42">
        <v>5.5110597610473633</v>
      </c>
      <c r="E180" s="42">
        <v>4.20989990234375</v>
      </c>
      <c r="F180" s="42">
        <v>10.878000259399414</v>
      </c>
      <c r="G180" s="42">
        <v>8.7089996337890625</v>
      </c>
      <c r="H180" s="9">
        <f t="shared" si="30"/>
        <v>10.771757854963692</v>
      </c>
      <c r="I180" s="9">
        <f t="shared" si="26"/>
        <v>8.6423585580219466</v>
      </c>
      <c r="J180" s="10">
        <f t="shared" si="31"/>
        <v>2.1293992969417452</v>
      </c>
      <c r="K180" s="11">
        <f t="shared" si="32"/>
        <v>0.21936607895453239</v>
      </c>
      <c r="L180" s="27"/>
      <c r="M180" s="26">
        <f t="shared" si="27"/>
        <v>2.4494667424617079E-2</v>
      </c>
      <c r="N180" s="12">
        <f t="shared" si="28"/>
        <v>0.49336047631891017</v>
      </c>
      <c r="O180" s="12">
        <f t="shared" si="29"/>
        <v>1.009863051682578</v>
      </c>
      <c r="P180" s="5">
        <f t="shared" si="33"/>
        <v>1.8711482449836538E-2</v>
      </c>
      <c r="Q180" s="5">
        <f t="shared" si="34"/>
        <v>0.4855558323057752</v>
      </c>
      <c r="R180" s="5">
        <f t="shared" si="35"/>
        <v>1.0077109825193793</v>
      </c>
      <c r="S180" s="17">
        <f t="shared" si="36"/>
        <v>4.6230872762830159E-2</v>
      </c>
      <c r="T180" s="17">
        <f t="shared" si="37"/>
        <v>4.1157942773740283E-2</v>
      </c>
    </row>
    <row r="181" spans="1:20" x14ac:dyDescent="0.2">
      <c r="A181" s="8">
        <v>178</v>
      </c>
      <c r="B181" s="42">
        <v>46.445301055908203</v>
      </c>
      <c r="C181" s="42">
        <v>41.094001770019531</v>
      </c>
      <c r="D181" s="42">
        <v>5.5404102802276611</v>
      </c>
      <c r="E181" s="42">
        <v>4.2429700493812561</v>
      </c>
      <c r="F181" s="42">
        <v>10.687999725341797</v>
      </c>
      <c r="G181" s="42">
        <v>8.75</v>
      </c>
      <c r="H181" s="9">
        <f t="shared" si="30"/>
        <v>10.582085221331765</v>
      </c>
      <c r="I181" s="9">
        <f t="shared" si="26"/>
        <v>8.6829809454847329</v>
      </c>
      <c r="J181" s="10">
        <f t="shared" si="31"/>
        <v>1.8991042758470318</v>
      </c>
      <c r="K181" s="11">
        <f t="shared" si="32"/>
        <v>0.19715523003167074</v>
      </c>
      <c r="L181" s="27"/>
      <c r="M181" s="26">
        <f t="shared" si="27"/>
        <v>2.4625119867020751E-2</v>
      </c>
      <c r="N181" s="12">
        <f t="shared" si="28"/>
        <v>0.49385805398508542</v>
      </c>
      <c r="O181" s="12">
        <f t="shared" si="29"/>
        <v>1.0100088500323665</v>
      </c>
      <c r="P181" s="5">
        <f t="shared" si="33"/>
        <v>1.8858467292768626E-2</v>
      </c>
      <c r="Q181" s="5">
        <f t="shared" si="34"/>
        <v>0.48558890158237711</v>
      </c>
      <c r="R181" s="5">
        <f t="shared" si="35"/>
        <v>1.0077184385104654</v>
      </c>
      <c r="S181" s="17">
        <f t="shared" si="36"/>
        <v>4.6553238064897265E-2</v>
      </c>
      <c r="T181" s="17">
        <f t="shared" si="37"/>
        <v>4.1180006543268456E-2</v>
      </c>
    </row>
    <row r="182" spans="1:20" x14ac:dyDescent="0.2">
      <c r="A182" s="8">
        <v>179</v>
      </c>
      <c r="B182" s="42">
        <v>49.639900207519531</v>
      </c>
      <c r="C182" s="42">
        <v>43.131698608398437</v>
      </c>
      <c r="D182" s="42">
        <v>5.5938100814819336</v>
      </c>
      <c r="E182" s="42">
        <v>4.3063798546791077</v>
      </c>
      <c r="F182" s="42">
        <v>10.383000373840332</v>
      </c>
      <c r="G182" s="42">
        <v>8.8409996032714844</v>
      </c>
      <c r="H182" s="9">
        <f t="shared" si="30"/>
        <v>10.264912050227808</v>
      </c>
      <c r="I182" s="9">
        <f t="shared" si="26"/>
        <v>8.7657328522319062</v>
      </c>
      <c r="J182" s="10">
        <f t="shared" si="31"/>
        <v>1.4991791979959022</v>
      </c>
      <c r="K182" s="11">
        <f t="shared" si="32"/>
        <v>0.15755421906927947</v>
      </c>
      <c r="L182" s="27"/>
      <c r="M182" s="26">
        <f t="shared" si="27"/>
        <v>2.48624626702161E-2</v>
      </c>
      <c r="N182" s="12">
        <f t="shared" si="28"/>
        <v>0.49879454245993066</v>
      </c>
      <c r="O182" s="12">
        <f t="shared" si="29"/>
        <v>1.0115040755375886</v>
      </c>
      <c r="P182" s="5">
        <f t="shared" si="33"/>
        <v>1.9140300943568198E-2</v>
      </c>
      <c r="Q182" s="5">
        <f t="shared" si="34"/>
        <v>0.48873767439564608</v>
      </c>
      <c r="R182" s="5">
        <f t="shared" si="35"/>
        <v>1.0085864755757887</v>
      </c>
      <c r="S182" s="17">
        <f t="shared" si="36"/>
        <v>4.9747003442332273E-2</v>
      </c>
      <c r="T182" s="17">
        <f t="shared" si="37"/>
        <v>4.3217025061028674E-2</v>
      </c>
    </row>
    <row r="183" spans="1:20" x14ac:dyDescent="0.2">
      <c r="A183" s="8">
        <v>180</v>
      </c>
      <c r="B183" s="42">
        <v>51.751701354980469</v>
      </c>
      <c r="C183" s="42">
        <v>44.930698394775391</v>
      </c>
      <c r="D183" s="42">
        <v>5.6093597412109375</v>
      </c>
      <c r="E183" s="42">
        <v>4.3199801445007324</v>
      </c>
      <c r="F183" s="42">
        <v>10.482999801635742</v>
      </c>
      <c r="G183" s="42">
        <v>8.8450002670288086</v>
      </c>
      <c r="H183" s="9">
        <f t="shared" si="30"/>
        <v>10.353278632555424</v>
      </c>
      <c r="I183" s="9">
        <f t="shared" si="26"/>
        <v>8.7628027028231337</v>
      </c>
      <c r="J183" s="10">
        <f t="shared" si="31"/>
        <v>1.5904759297322908</v>
      </c>
      <c r="K183" s="11">
        <f t="shared" si="32"/>
        <v>0.16640187932123529</v>
      </c>
      <c r="L183" s="27"/>
      <c r="M183" s="26">
        <f t="shared" si="27"/>
        <v>2.4931575283786367E-2</v>
      </c>
      <c r="N183" s="12">
        <f t="shared" si="28"/>
        <v>0.50205782574864855</v>
      </c>
      <c r="O183" s="12">
        <f t="shared" si="29"/>
        <v>1.0125294772491118</v>
      </c>
      <c r="P183" s="5">
        <f t="shared" si="33"/>
        <v>1.9200749312938772E-2</v>
      </c>
      <c r="Q183" s="5">
        <f t="shared" si="34"/>
        <v>0.49151759803871709</v>
      </c>
      <c r="R183" s="5">
        <f t="shared" si="35"/>
        <v>1.0093802824271272</v>
      </c>
      <c r="S183" s="17">
        <f t="shared" si="36"/>
        <v>5.1858270039751478E-2</v>
      </c>
      <c r="T183" s="17">
        <f t="shared" si="37"/>
        <v>4.5014811075169026E-2</v>
      </c>
    </row>
    <row r="184" spans="1:20" x14ac:dyDescent="0.2">
      <c r="A184" s="8">
        <v>181</v>
      </c>
      <c r="B184" s="42">
        <v>53.058998107910156</v>
      </c>
      <c r="C184" s="42">
        <v>46.017200469970703</v>
      </c>
      <c r="D184" s="42">
        <v>5.6022799015045166</v>
      </c>
      <c r="E184" s="42">
        <v>4.3176001310348511</v>
      </c>
      <c r="F184" s="42">
        <v>10.312000274658203</v>
      </c>
      <c r="G184" s="42">
        <v>8.8879995346069336</v>
      </c>
      <c r="H184" s="9">
        <f t="shared" si="30"/>
        <v>10.177867339788554</v>
      </c>
      <c r="I184" s="9">
        <f t="shared" si="26"/>
        <v>8.80112088041815</v>
      </c>
      <c r="J184" s="10">
        <f t="shared" si="31"/>
        <v>1.3767464593704037</v>
      </c>
      <c r="K184" s="11">
        <f t="shared" si="32"/>
        <v>0.14508112270227327</v>
      </c>
      <c r="L184" s="27"/>
      <c r="M184" s="26">
        <f t="shared" si="27"/>
        <v>2.490010795689325E-2</v>
      </c>
      <c r="N184" s="12">
        <f t="shared" si="28"/>
        <v>0.50407794002520345</v>
      </c>
      <c r="O184" s="12">
        <f t="shared" si="29"/>
        <v>1.0131788841799185</v>
      </c>
      <c r="P184" s="5">
        <f t="shared" si="33"/>
        <v>1.9190171013874602E-2</v>
      </c>
      <c r="Q184" s="5">
        <f t="shared" si="34"/>
        <v>0.49319652698020627</v>
      </c>
      <c r="R184" s="5">
        <f t="shared" si="35"/>
        <v>1.009871317002597</v>
      </c>
      <c r="S184" s="17">
        <f t="shared" si="36"/>
        <v>5.3165066237889524E-2</v>
      </c>
      <c r="T184" s="17">
        <f t="shared" si="37"/>
        <v>4.6100483581842301E-2</v>
      </c>
    </row>
    <row r="185" spans="1:20" x14ac:dyDescent="0.2">
      <c r="A185" s="8">
        <v>182</v>
      </c>
      <c r="B185" s="42">
        <v>52.345699310302734</v>
      </c>
      <c r="C185" s="42">
        <v>45.979801177978516</v>
      </c>
      <c r="D185" s="42">
        <v>5.6019198894500732</v>
      </c>
      <c r="E185" s="42">
        <v>4.3110001087188721</v>
      </c>
      <c r="F185" s="42">
        <v>10.449000358581543</v>
      </c>
      <c r="G185" s="42">
        <v>8.8380002975463867</v>
      </c>
      <c r="H185" s="9">
        <f t="shared" si="30"/>
        <v>10.316704478134174</v>
      </c>
      <c r="I185" s="9">
        <f t="shared" si="26"/>
        <v>8.751755286882851</v>
      </c>
      <c r="J185" s="10">
        <f t="shared" si="31"/>
        <v>1.5649491912513227</v>
      </c>
      <c r="K185" s="11">
        <f t="shared" si="32"/>
        <v>0.16414007324517912</v>
      </c>
      <c r="L185" s="27"/>
      <c r="M185" s="26">
        <f t="shared" si="27"/>
        <v>2.4898507833518654E-2</v>
      </c>
      <c r="N185" s="12">
        <f t="shared" si="28"/>
        <v>0.50297570743626219</v>
      </c>
      <c r="O185" s="12">
        <f t="shared" si="29"/>
        <v>1.0128234632219779</v>
      </c>
      <c r="P185" s="5">
        <f t="shared" si="33"/>
        <v>1.9160836301743984E-2</v>
      </c>
      <c r="Q185" s="5">
        <f t="shared" si="34"/>
        <v>0.49313873532462604</v>
      </c>
      <c r="R185" s="5">
        <f t="shared" si="35"/>
        <v>1.0098545957738101</v>
      </c>
      <c r="S185" s="17">
        <f t="shared" si="36"/>
        <v>5.2451940216440132E-2</v>
      </c>
      <c r="T185" s="17">
        <f t="shared" si="37"/>
        <v>4.6062974861375269E-2</v>
      </c>
    </row>
    <row r="186" spans="1:20" x14ac:dyDescent="0.2">
      <c r="A186" s="8">
        <v>183</v>
      </c>
      <c r="B186" s="42">
        <v>53.953800201416016</v>
      </c>
      <c r="C186" s="42">
        <v>46.437000274658203</v>
      </c>
      <c r="D186" s="42">
        <v>5.6125497817993164</v>
      </c>
      <c r="E186" s="42">
        <v>4.3266499042510986</v>
      </c>
      <c r="F186" s="42">
        <v>10.442000389099121</v>
      </c>
      <c r="G186" s="42">
        <v>8.8629999160766602</v>
      </c>
      <c r="H186" s="9">
        <f t="shared" si="30"/>
        <v>10.301603935864492</v>
      </c>
      <c r="I186" s="9">
        <f t="shared" si="26"/>
        <v>8.7747022603104785</v>
      </c>
      <c r="J186" s="10">
        <f t="shared" si="31"/>
        <v>1.5269016755540132</v>
      </c>
      <c r="K186" s="11">
        <f t="shared" si="32"/>
        <v>0.16008357801052445</v>
      </c>
      <c r="L186" s="27"/>
      <c r="M186" s="26">
        <f t="shared" si="27"/>
        <v>2.4945753860443377E-2</v>
      </c>
      <c r="N186" s="12">
        <f t="shared" si="28"/>
        <v>0.50546064252158107</v>
      </c>
      <c r="O186" s="12">
        <f t="shared" si="29"/>
        <v>1.0136286013429274</v>
      </c>
      <c r="P186" s="5">
        <f t="shared" si="33"/>
        <v>1.9230393982742944E-2</v>
      </c>
      <c r="Q186" s="5">
        <f t="shared" si="34"/>
        <v>0.49384522711416107</v>
      </c>
      <c r="R186" s="5">
        <f t="shared" si="35"/>
        <v>1.0100627523472299</v>
      </c>
      <c r="S186" s="17">
        <f t="shared" si="36"/>
        <v>5.4059899974822613E-2</v>
      </c>
      <c r="T186" s="17">
        <f t="shared" si="37"/>
        <v>4.6520190640177712E-2</v>
      </c>
    </row>
    <row r="187" spans="1:20" x14ac:dyDescent="0.2">
      <c r="A187" s="8">
        <v>184</v>
      </c>
      <c r="B187" s="42">
        <v>55.554901123046875</v>
      </c>
      <c r="C187" s="42">
        <v>47.814300537109375</v>
      </c>
      <c r="D187" s="42">
        <v>5.6304997205734253</v>
      </c>
      <c r="E187" s="42">
        <v>4.354189932346344</v>
      </c>
      <c r="F187" s="42">
        <v>10.282999992370605</v>
      </c>
      <c r="G187" s="42">
        <v>8.9010000228881836</v>
      </c>
      <c r="H187" s="9">
        <f t="shared" si="30"/>
        <v>10.136575214387857</v>
      </c>
      <c r="I187" s="9">
        <f t="shared" si="26"/>
        <v>8.8067738858087612</v>
      </c>
      <c r="J187" s="10">
        <f t="shared" si="31"/>
        <v>1.3298013285790962</v>
      </c>
      <c r="K187" s="11">
        <f t="shared" si="32"/>
        <v>0.14039770069647226</v>
      </c>
      <c r="L187" s="27"/>
      <c r="M187" s="26">
        <f t="shared" si="27"/>
        <v>2.5025534846247907E-2</v>
      </c>
      <c r="N187" s="12">
        <f t="shared" si="28"/>
        <v>0.50793476082925926</v>
      </c>
      <c r="O187" s="12">
        <f t="shared" si="29"/>
        <v>1.0144451922750903</v>
      </c>
      <c r="P187" s="5">
        <f t="shared" si="33"/>
        <v>1.9352799447083156E-2</v>
      </c>
      <c r="Q187" s="5">
        <f t="shared" si="34"/>
        <v>0.49597351506182491</v>
      </c>
      <c r="R187" s="5">
        <f t="shared" si="35"/>
        <v>1.0106992797023275</v>
      </c>
      <c r="S187" s="17">
        <f t="shared" si="36"/>
        <v>5.5661191642580037E-2</v>
      </c>
      <c r="T187" s="17">
        <f t="shared" si="37"/>
        <v>4.7897234493580271E-2</v>
      </c>
    </row>
    <row r="188" spans="1:20" x14ac:dyDescent="0.2">
      <c r="A188" s="8">
        <v>185</v>
      </c>
      <c r="B188" s="42">
        <v>56.864799499511719</v>
      </c>
      <c r="C188" s="42">
        <v>48.848400115966797</v>
      </c>
      <c r="D188" s="42">
        <v>5.6216901540756226</v>
      </c>
      <c r="E188" s="42">
        <v>4.3435001373291016</v>
      </c>
      <c r="F188" s="42">
        <v>10.298999786376953</v>
      </c>
      <c r="G188" s="42">
        <v>8.8559999465942383</v>
      </c>
      <c r="H188" s="9">
        <f t="shared" si="30"/>
        <v>10.145542425718284</v>
      </c>
      <c r="I188" s="9">
        <f t="shared" si="26"/>
        <v>8.7580243260686359</v>
      </c>
      <c r="J188" s="10">
        <f t="shared" si="31"/>
        <v>1.3875180996496486</v>
      </c>
      <c r="K188" s="11">
        <f t="shared" si="32"/>
        <v>0.14679960854672985</v>
      </c>
      <c r="L188" s="27"/>
      <c r="M188" s="26">
        <f t="shared" si="27"/>
        <v>2.4986379509366254E-2</v>
      </c>
      <c r="N188" s="12">
        <f t="shared" si="28"/>
        <v>0.50995889529238136</v>
      </c>
      <c r="O188" s="12">
        <f t="shared" si="29"/>
        <v>1.0151255944945501</v>
      </c>
      <c r="P188" s="5">
        <f t="shared" si="33"/>
        <v>1.9305287174464482E-2</v>
      </c>
      <c r="Q188" s="5">
        <f t="shared" si="34"/>
        <v>0.49757146848590222</v>
      </c>
      <c r="R188" s="5">
        <f t="shared" si="35"/>
        <v>1.011186954600477</v>
      </c>
      <c r="S188" s="17">
        <f t="shared" si="36"/>
        <v>5.6970916907336612E-2</v>
      </c>
      <c r="T188" s="17">
        <f t="shared" si="37"/>
        <v>4.893059852522727E-2</v>
      </c>
    </row>
    <row r="189" spans="1:20" x14ac:dyDescent="0.2">
      <c r="A189" s="8">
        <v>186</v>
      </c>
      <c r="B189" s="42">
        <v>56.410099029541016</v>
      </c>
      <c r="C189" s="42">
        <v>48.877700805664063</v>
      </c>
      <c r="D189" s="42">
        <v>5.5964201688766479</v>
      </c>
      <c r="E189" s="42">
        <v>4.3247100710868835</v>
      </c>
      <c r="F189" s="42">
        <v>10.234000205993652</v>
      </c>
      <c r="G189" s="42">
        <v>8.9429998397827148</v>
      </c>
      <c r="H189" s="9">
        <f t="shared" si="30"/>
        <v>10.083854777617654</v>
      </c>
      <c r="I189" s="9">
        <f t="shared" si="26"/>
        <v>8.8439321883822952</v>
      </c>
      <c r="J189" s="10">
        <f t="shared" si="31"/>
        <v>1.2399225892353591</v>
      </c>
      <c r="K189" s="11">
        <f t="shared" si="32"/>
        <v>0.13101611841496699</v>
      </c>
      <c r="L189" s="27"/>
      <c r="M189" s="26">
        <f t="shared" si="27"/>
        <v>2.4874063564681914E-2</v>
      </c>
      <c r="N189" s="12">
        <f t="shared" si="28"/>
        <v>0.50925626453246742</v>
      </c>
      <c r="O189" s="12">
        <f t="shared" si="29"/>
        <v>1.0148896857092056</v>
      </c>
      <c r="P189" s="5">
        <f t="shared" si="33"/>
        <v>1.9221772125917417E-2</v>
      </c>
      <c r="Q189" s="5">
        <f t="shared" si="34"/>
        <v>0.49761674568974879</v>
      </c>
      <c r="R189" s="5">
        <f t="shared" si="35"/>
        <v>1.0112017651526726</v>
      </c>
      <c r="S189" s="17">
        <f t="shared" si="36"/>
        <v>5.651570205143619E-2</v>
      </c>
      <c r="T189" s="17">
        <f t="shared" si="37"/>
        <v>4.8959505386876684E-2</v>
      </c>
    </row>
    <row r="190" spans="1:20" x14ac:dyDescent="0.2">
      <c r="A190" s="8">
        <v>187</v>
      </c>
      <c r="B190" s="42">
        <v>55.986099243164063</v>
      </c>
      <c r="C190" s="42">
        <v>48.512001037597656</v>
      </c>
      <c r="D190" s="42">
        <v>5.5425900220870972</v>
      </c>
      <c r="E190" s="42">
        <v>4.2539000511169434</v>
      </c>
      <c r="F190" s="42">
        <v>10.800999641418457</v>
      </c>
      <c r="G190" s="42">
        <v>8.8079996109008789</v>
      </c>
      <c r="H190" s="9">
        <f t="shared" si="30"/>
        <v>10.644815898149499</v>
      </c>
      <c r="I190" s="9">
        <f t="shared" si="26"/>
        <v>8.7118898547876089</v>
      </c>
      <c r="J190" s="10">
        <f t="shared" si="31"/>
        <v>1.9329260433618902</v>
      </c>
      <c r="K190" s="11">
        <f t="shared" si="32"/>
        <v>0.19971642572172651</v>
      </c>
      <c r="L190" s="27"/>
      <c r="M190" s="26">
        <f t="shared" si="27"/>
        <v>2.4634808031227536E-2</v>
      </c>
      <c r="N190" s="12">
        <f t="shared" si="28"/>
        <v>0.50860107433192825</v>
      </c>
      <c r="O190" s="12">
        <f t="shared" si="29"/>
        <v>1.0146722822417351</v>
      </c>
      <c r="P190" s="5">
        <f t="shared" si="33"/>
        <v>1.8907047197373992E-2</v>
      </c>
      <c r="Q190" s="5">
        <f t="shared" si="34"/>
        <v>0.49705164421546749</v>
      </c>
      <c r="R190" s="5">
        <f t="shared" si="35"/>
        <v>1.0110320214919215</v>
      </c>
      <c r="S190" s="17">
        <f t="shared" si="36"/>
        <v>5.6090635265744967E-2</v>
      </c>
      <c r="T190" s="17">
        <f t="shared" si="37"/>
        <v>4.8592543620573074E-2</v>
      </c>
    </row>
    <row r="191" spans="1:20" x14ac:dyDescent="0.2">
      <c r="A191" s="8">
        <v>188</v>
      </c>
      <c r="B191" s="42">
        <v>55.978900909423828</v>
      </c>
      <c r="C191" s="42">
        <v>48.533199310302734</v>
      </c>
      <c r="D191" s="42">
        <v>5.514410138130188</v>
      </c>
      <c r="E191" s="42">
        <v>4.2219799757003784</v>
      </c>
      <c r="F191" s="42">
        <v>11.019000053405762</v>
      </c>
      <c r="G191" s="42">
        <v>8.6999998092651367</v>
      </c>
      <c r="H191" s="9">
        <f t="shared" si="30"/>
        <v>10.859688937726679</v>
      </c>
      <c r="I191" s="9">
        <f t="shared" si="26"/>
        <v>8.6049702111799178</v>
      </c>
      <c r="J191" s="10">
        <f t="shared" si="31"/>
        <v>2.254718726546761</v>
      </c>
      <c r="K191" s="11">
        <f t="shared" si="32"/>
        <v>0.23167307573155391</v>
      </c>
      <c r="L191" s="27"/>
      <c r="M191" s="26">
        <f t="shared" si="27"/>
        <v>2.4509558639002182E-2</v>
      </c>
      <c r="N191" s="12">
        <f t="shared" si="28"/>
        <v>0.50858995102979854</v>
      </c>
      <c r="O191" s="12">
        <f t="shared" si="29"/>
        <v>1.0146699520209677</v>
      </c>
      <c r="P191" s="5">
        <f t="shared" si="33"/>
        <v>1.8765174006844684E-2</v>
      </c>
      <c r="Q191" s="5">
        <f t="shared" si="34"/>
        <v>0.49708440107287871</v>
      </c>
      <c r="R191" s="5">
        <f t="shared" si="35"/>
        <v>1.011043570837904</v>
      </c>
      <c r="S191" s="17">
        <f t="shared" si="36"/>
        <v>5.6082878848119452E-2</v>
      </c>
      <c r="T191" s="17">
        <f t="shared" si="37"/>
        <v>4.861308492892033E-2</v>
      </c>
    </row>
    <row r="192" spans="1:20" x14ac:dyDescent="0.2">
      <c r="A192" s="8">
        <v>189</v>
      </c>
      <c r="B192" s="42">
        <v>54.844001770019531</v>
      </c>
      <c r="C192" s="42">
        <v>47.953300476074219</v>
      </c>
      <c r="D192" s="42">
        <v>5.4738897085189819</v>
      </c>
      <c r="E192" s="42">
        <v>4.1841700673103333</v>
      </c>
      <c r="F192" s="42">
        <v>10.956000328063965</v>
      </c>
      <c r="G192" s="42">
        <v>8.758000373840332</v>
      </c>
      <c r="H192" s="9">
        <f t="shared" si="30"/>
        <v>10.803795448647248</v>
      </c>
      <c r="I192" s="9">
        <f t="shared" si="26"/>
        <v>8.6646602360009854</v>
      </c>
      <c r="J192" s="10">
        <f t="shared" si="31"/>
        <v>2.1391352126462628</v>
      </c>
      <c r="K192" s="11">
        <f t="shared" si="32"/>
        <v>0.21975396993949228</v>
      </c>
      <c r="L192" s="27"/>
      <c r="M192" s="26">
        <f t="shared" si="27"/>
        <v>2.4329459984611893E-2</v>
      </c>
      <c r="N192" s="12">
        <f t="shared" si="28"/>
        <v>0.50683623600769467</v>
      </c>
      <c r="O192" s="12">
        <f t="shared" si="29"/>
        <v>1.014088093405709</v>
      </c>
      <c r="P192" s="5">
        <f t="shared" si="33"/>
        <v>1.8597122638954352E-2</v>
      </c>
      <c r="Q192" s="5">
        <f t="shared" si="34"/>
        <v>0.49618830620279103</v>
      </c>
      <c r="R192" s="5">
        <f t="shared" si="35"/>
        <v>1.0107725098615552</v>
      </c>
      <c r="S192" s="17">
        <f t="shared" si="36"/>
        <v>5.4947230897370733E-2</v>
      </c>
      <c r="T192" s="17">
        <f t="shared" si="37"/>
        <v>4.803270881607858E-2</v>
      </c>
    </row>
    <row r="193" spans="1:20" x14ac:dyDescent="0.2">
      <c r="A193" s="8">
        <v>190</v>
      </c>
      <c r="B193" s="42">
        <v>54.956699371337891</v>
      </c>
      <c r="C193" s="42">
        <v>47.716499328613281</v>
      </c>
      <c r="D193" s="42">
        <v>5.4871600866317749</v>
      </c>
      <c r="E193" s="42">
        <v>4.1860100626945496</v>
      </c>
      <c r="F193" s="42">
        <v>11.003999710083008</v>
      </c>
      <c r="G193" s="42">
        <v>8.7849998474121094</v>
      </c>
      <c r="H193" s="9">
        <f t="shared" si="30"/>
        <v>10.850518272769396</v>
      </c>
      <c r="I193" s="9">
        <f t="shared" si="26"/>
        <v>8.6923255164546624</v>
      </c>
      <c r="J193" s="10">
        <f t="shared" si="31"/>
        <v>2.1581927563147332</v>
      </c>
      <c r="K193" s="11">
        <f t="shared" si="32"/>
        <v>0.22086783065878698</v>
      </c>
      <c r="L193" s="27"/>
      <c r="M193" s="26">
        <f t="shared" si="27"/>
        <v>2.4388442015757565E-2</v>
      </c>
      <c r="N193" s="12">
        <f t="shared" si="28"/>
        <v>0.50701038318035951</v>
      </c>
      <c r="O193" s="12">
        <f t="shared" si="29"/>
        <v>1.0141450789220632</v>
      </c>
      <c r="P193" s="5">
        <f t="shared" si="33"/>
        <v>1.8605300752956629E-2</v>
      </c>
      <c r="Q193" s="5">
        <f t="shared" si="34"/>
        <v>0.4958223866993437</v>
      </c>
      <c r="R193" s="5">
        <f t="shared" si="35"/>
        <v>1.0106616268318545</v>
      </c>
      <c r="S193" s="17">
        <f t="shared" si="36"/>
        <v>5.5060182660393441E-2</v>
      </c>
      <c r="T193" s="17">
        <f t="shared" si="37"/>
        <v>4.7796070331906755E-2</v>
      </c>
    </row>
    <row r="194" spans="1:20" x14ac:dyDescent="0.2">
      <c r="A194" s="8">
        <v>191</v>
      </c>
      <c r="B194" s="42">
        <v>54.958099365234375</v>
      </c>
      <c r="C194" s="42">
        <v>47.867900848388672</v>
      </c>
      <c r="D194" s="42">
        <v>5.5129700899124146</v>
      </c>
      <c r="E194" s="42">
        <v>4.2150101065635681</v>
      </c>
      <c r="F194" s="42">
        <v>10.888999938964844</v>
      </c>
      <c r="G194" s="42">
        <v>8.7700004577636719</v>
      </c>
      <c r="H194" s="9">
        <f t="shared" si="30"/>
        <v>10.737128407194669</v>
      </c>
      <c r="I194" s="9">
        <f t="shared" si="26"/>
        <v>8.6768884944923954</v>
      </c>
      <c r="J194" s="10">
        <f t="shared" si="31"/>
        <v>2.0602399127022739</v>
      </c>
      <c r="K194" s="11">
        <f t="shared" si="32"/>
        <v>0.2122425176752824</v>
      </c>
      <c r="L194" s="27"/>
      <c r="M194" s="26">
        <f t="shared" si="27"/>
        <v>2.4503158145503797E-2</v>
      </c>
      <c r="N194" s="12">
        <f t="shared" si="28"/>
        <v>0.50701254653588768</v>
      </c>
      <c r="O194" s="12">
        <f t="shared" si="29"/>
        <v>1.0141445203978756</v>
      </c>
      <c r="P194" s="5">
        <f t="shared" si="33"/>
        <v>1.8734195459359868E-2</v>
      </c>
      <c r="Q194" s="5">
        <f t="shared" si="34"/>
        <v>0.49605634151557415</v>
      </c>
      <c r="R194" s="5">
        <f t="shared" si="35"/>
        <v>1.0107310314440918</v>
      </c>
      <c r="S194" s="17">
        <f t="shared" si="36"/>
        <v>5.5062095335252921E-2</v>
      </c>
      <c r="T194" s="17">
        <f t="shared" si="37"/>
        <v>4.7947980045745485E-2</v>
      </c>
    </row>
    <row r="195" spans="1:20" x14ac:dyDescent="0.2">
      <c r="A195" s="8">
        <v>192</v>
      </c>
      <c r="B195" s="42">
        <v>55.53070068359375</v>
      </c>
      <c r="C195" s="42">
        <v>48.024700164794922</v>
      </c>
      <c r="D195" s="42">
        <v>5.6383299827575684</v>
      </c>
      <c r="E195" s="42">
        <v>4.3616199493408203</v>
      </c>
      <c r="F195" s="42">
        <v>10.355999946594238</v>
      </c>
      <c r="G195" s="42">
        <v>8.9969997406005859</v>
      </c>
      <c r="H195" s="9">
        <f t="shared" si="30"/>
        <v>10.208665058496948</v>
      </c>
      <c r="I195" s="9">
        <f t="shared" si="26"/>
        <v>8.900892586440456</v>
      </c>
      <c r="J195" s="10">
        <f t="shared" si="31"/>
        <v>1.3077724720564916</v>
      </c>
      <c r="K195" s="11">
        <f t="shared" si="32"/>
        <v>0.13687103556820981</v>
      </c>
      <c r="L195" s="27"/>
      <c r="M195" s="26">
        <f t="shared" si="27"/>
        <v>2.5060337529645357E-2</v>
      </c>
      <c r="N195" s="12">
        <f t="shared" si="28"/>
        <v>0.50789736484160108</v>
      </c>
      <c r="O195" s="12">
        <f t="shared" si="29"/>
        <v>1.0144323363782672</v>
      </c>
      <c r="P195" s="5">
        <f t="shared" si="33"/>
        <v>1.9385823185371263E-2</v>
      </c>
      <c r="Q195" s="5">
        <f t="shared" si="34"/>
        <v>0.49629863733472651</v>
      </c>
      <c r="R195" s="5">
        <f t="shared" si="35"/>
        <v>1.0107974737619616</v>
      </c>
      <c r="S195" s="17">
        <f t="shared" si="36"/>
        <v>5.5637147650386846E-2</v>
      </c>
      <c r="T195" s="17">
        <f t="shared" si="37"/>
        <v>4.8107672693839448E-2</v>
      </c>
    </row>
    <row r="196" spans="1:20" x14ac:dyDescent="0.2">
      <c r="A196" s="8">
        <v>193</v>
      </c>
      <c r="B196" s="42">
        <v>55.929500579833984</v>
      </c>
      <c r="C196" s="42">
        <v>48.294601440429687</v>
      </c>
      <c r="D196" s="42">
        <v>5.7101798057556152</v>
      </c>
      <c r="E196" s="42">
        <v>4.4418498873710632</v>
      </c>
      <c r="F196" s="42">
        <v>9.8739995956420898</v>
      </c>
      <c r="G196" s="42">
        <v>9.1719999313354492</v>
      </c>
      <c r="H196" s="9">
        <f t="shared" si="30"/>
        <v>9.7315810398502762</v>
      </c>
      <c r="I196" s="9">
        <f t="shared" ref="I196:I259" si="38">G196/R196</f>
        <v>9.0729194255198919</v>
      </c>
      <c r="J196" s="10">
        <f t="shared" si="31"/>
        <v>0.65866161433038428</v>
      </c>
      <c r="K196" s="11">
        <f t="shared" si="32"/>
        <v>7.0053614616709087E-2</v>
      </c>
      <c r="L196" s="27"/>
      <c r="M196" s="26">
        <f t="shared" ref="M196:M259" si="39">D196*0.0980665/22.064</f>
        <v>2.5379684006577821E-2</v>
      </c>
      <c r="N196" s="12">
        <f t="shared" ref="N196:N259" si="40">(B196+273.15)/647.14</f>
        <v>0.50851361464263367</v>
      </c>
      <c r="O196" s="12">
        <f t="shared" ref="O196:O259" si="41">114.332*N196-431.6382+706.5474/N196-641.9127/N196^2+349.4417/N196^3-113.8191/N196^4+20.5199/N196^5-1.578507/N196^6+M196*(-3.117072+6.589303/N196-5.210142/(N196^2)+1.819096/(N196^3)-0.2365448/(N196^4))+M196^2*(-6.417443*N196+19.84842-24.00174/N196+14.21655/(N196^2)-4.13194/(N196^3)+0.4721637/(N196^4))</f>
        <v>1.0146346780865942</v>
      </c>
      <c r="P196" s="5">
        <f t="shared" si="33"/>
        <v>1.9742416242742675E-2</v>
      </c>
      <c r="Q196" s="5">
        <f t="shared" si="34"/>
        <v>0.49671570516492519</v>
      </c>
      <c r="R196" s="5">
        <f t="shared" si="35"/>
        <v>1.0109204657474273</v>
      </c>
      <c r="S196" s="17">
        <f t="shared" si="36"/>
        <v>5.603735723437523E-2</v>
      </c>
      <c r="T196" s="17">
        <f t="shared" si="37"/>
        <v>4.8379061634190527E-2</v>
      </c>
    </row>
    <row r="197" spans="1:20" x14ac:dyDescent="0.2">
      <c r="A197" s="8">
        <v>194</v>
      </c>
      <c r="B197" s="42">
        <v>55.766201019287109</v>
      </c>
      <c r="C197" s="42">
        <v>48.284999847412109</v>
      </c>
      <c r="D197" s="42">
        <v>5.7605999708175659</v>
      </c>
      <c r="E197" s="42">
        <v>4.4969698786735535</v>
      </c>
      <c r="F197" s="42">
        <v>9.6949996948242187</v>
      </c>
      <c r="G197" s="42">
        <v>9.2320003509521484</v>
      </c>
      <c r="H197" s="9">
        <f t="shared" ref="H197:H260" si="42">F197/O197</f>
        <v>9.5559815846631064</v>
      </c>
      <c r="I197" s="9">
        <f t="shared" si="38"/>
        <v>9.1323364486880365</v>
      </c>
      <c r="J197" s="10">
        <f t="shared" ref="J197:J260" si="43">H197-I197</f>
        <v>0.42364513597506992</v>
      </c>
      <c r="K197" s="11">
        <f t="shared" ref="K197:K260" si="44">J197*2/(H197+I197)</f>
        <v>4.5337963022572009E-2</v>
      </c>
      <c r="L197" s="27"/>
      <c r="M197" s="26">
        <f t="shared" si="39"/>
        <v>2.5603783404558596E-2</v>
      </c>
      <c r="N197" s="12">
        <f t="shared" si="40"/>
        <v>0.50826127425176482</v>
      </c>
      <c r="O197" s="12">
        <f t="shared" si="41"/>
        <v>1.0145477582736482</v>
      </c>
      <c r="P197" s="5">
        <f t="shared" ref="P197:P260" si="45">E197*0.0980665/22.064</f>
        <v>1.9987404668552394E-2</v>
      </c>
      <c r="Q197" s="5">
        <f t="shared" ref="Q197:Q260" si="46">(C197+273.15)/647.14</f>
        <v>0.49670086820071713</v>
      </c>
      <c r="R197" s="5">
        <f t="shared" ref="R197:R260" si="47">114.332*Q197-431.6382+706.5474/Q197-641.9127/Q197^2+349.4417/Q197^3-113.8191/Q197^4+20.5199/Q197^5-1.578507/Q197^6+P197*(-3.117072+6.589303/Q197-5.210142/(Q197^2)+1.819096/(Q197^3)-0.2365448/(Q197^4))+P197^2*(-6.417443*Q197+19.84842-24.00174/Q197+14.21655/(Q197^2)-4.13194/(Q197^3)+0.4721637/(Q197^4))</f>
        <v>1.0109132972513764</v>
      </c>
      <c r="S197" s="17">
        <f t="shared" ref="S197:S260" si="48">(7809.096*N197-13868.72+12725.22/N197-6370.893/N197^2+1595.86/N197^3-159.9064/N197^4+M197*(9.488789/N197)+M197^2*(-148.1135*N197+224.3027-111.4602/N197+18.15823/N197^2))/1000/4.1868</f>
        <v>5.5875061893521601E-2</v>
      </c>
      <c r="T197" s="17">
        <f t="shared" ref="T197:T260" si="49">(7809.096*Q197-13868.72+12725.22/Q197-6370.893/Q197^2+1595.86/Q197^3-159.9064/Q197^4+P197*(9.488789/Q197)+P197^2*(-148.1135*Q197+224.3027-111.4602/Q197+18.15823/Q197^2))/1000/4.1868</f>
        <v>4.837058263102844E-2</v>
      </c>
    </row>
    <row r="198" spans="1:20" x14ac:dyDescent="0.2">
      <c r="A198" s="8">
        <v>195</v>
      </c>
      <c r="B198" s="42">
        <v>55.072601318359375</v>
      </c>
      <c r="C198" s="42">
        <v>47.921600341796875</v>
      </c>
      <c r="D198" s="42">
        <v>5.7897502183914185</v>
      </c>
      <c r="E198" s="42">
        <v>4.5283898711204529</v>
      </c>
      <c r="F198" s="42">
        <v>9.4540004730224609</v>
      </c>
      <c r="G198" s="42">
        <v>9.2080001831054687</v>
      </c>
      <c r="H198" s="9">
        <f t="shared" si="42"/>
        <v>9.3217299266001827</v>
      </c>
      <c r="I198" s="9">
        <f t="shared" si="38"/>
        <v>9.1101467396394149</v>
      </c>
      <c r="J198" s="10">
        <f t="shared" si="43"/>
        <v>0.21158318696076783</v>
      </c>
      <c r="K198" s="11">
        <f t="shared" si="44"/>
        <v>2.2958398734113736E-2</v>
      </c>
      <c r="L198" s="27"/>
      <c r="M198" s="26">
        <f t="shared" si="39"/>
        <v>2.573334571210488E-2</v>
      </c>
      <c r="N198" s="12">
        <f t="shared" si="40"/>
        <v>0.50718948190246216</v>
      </c>
      <c r="O198" s="12">
        <f t="shared" si="41"/>
        <v>1.0141894849415058</v>
      </c>
      <c r="P198" s="5">
        <f t="shared" si="45"/>
        <v>2.0127055171149107E-2</v>
      </c>
      <c r="Q198" s="5">
        <f t="shared" si="46"/>
        <v>0.4961393212315679</v>
      </c>
      <c r="R198" s="5">
        <f t="shared" si="47"/>
        <v>1.0107411489916271</v>
      </c>
      <c r="S198" s="17">
        <f t="shared" si="48"/>
        <v>5.5182085506132857E-2</v>
      </c>
      <c r="T198" s="17">
        <f t="shared" si="49"/>
        <v>4.8008012934846085E-2</v>
      </c>
    </row>
    <row r="199" spans="1:20" x14ac:dyDescent="0.2">
      <c r="A199" s="8">
        <v>196</v>
      </c>
      <c r="B199" s="42">
        <v>53.214000701904297</v>
      </c>
      <c r="C199" s="42">
        <v>46.590301513671875</v>
      </c>
      <c r="D199" s="42">
        <v>5.7915502786636353</v>
      </c>
      <c r="E199" s="42">
        <v>4.5278000831604004</v>
      </c>
      <c r="F199" s="42">
        <v>9.430999755859375</v>
      </c>
      <c r="G199" s="42">
        <v>9.1579999923706055</v>
      </c>
      <c r="H199" s="9">
        <f t="shared" si="42"/>
        <v>9.3076984061964581</v>
      </c>
      <c r="I199" s="9">
        <f t="shared" si="38"/>
        <v>9.0662177754485196</v>
      </c>
      <c r="J199" s="10">
        <f t="shared" si="43"/>
        <v>0.24148063074793846</v>
      </c>
      <c r="K199" s="11">
        <f t="shared" si="44"/>
        <v>2.6285156453382624E-2</v>
      </c>
      <c r="L199" s="27"/>
      <c r="M199" s="26">
        <f t="shared" si="39"/>
        <v>2.5741346328977857E-2</v>
      </c>
      <c r="N199" s="12">
        <f t="shared" si="40"/>
        <v>0.50431745943984962</v>
      </c>
      <c r="O199" s="12">
        <f t="shared" si="41"/>
        <v>1.013247243763381</v>
      </c>
      <c r="P199" s="5">
        <f t="shared" si="45"/>
        <v>2.0124433776978309E-2</v>
      </c>
      <c r="Q199" s="5">
        <f t="shared" si="46"/>
        <v>0.49408211749184389</v>
      </c>
      <c r="R199" s="5">
        <f t="shared" si="47"/>
        <v>1.010123539848186</v>
      </c>
      <c r="S199" s="17">
        <f t="shared" si="48"/>
        <v>5.3323815005974197E-2</v>
      </c>
      <c r="T199" s="17">
        <f t="shared" si="49"/>
        <v>4.6677494158558319E-2</v>
      </c>
    </row>
    <row r="200" spans="1:20" x14ac:dyDescent="0.2">
      <c r="A200" s="8">
        <v>197</v>
      </c>
      <c r="B200" s="42">
        <v>53.234901428222656</v>
      </c>
      <c r="C200" s="42">
        <v>46.371498107910156</v>
      </c>
      <c r="D200" s="42">
        <v>5.7730799913406372</v>
      </c>
      <c r="E200" s="42">
        <v>4.5081400871276855</v>
      </c>
      <c r="F200" s="42">
        <v>9.5450000762939453</v>
      </c>
      <c r="G200" s="42">
        <v>9.1680002212524414</v>
      </c>
      <c r="H200" s="9">
        <f t="shared" si="42"/>
        <v>9.4201024232172603</v>
      </c>
      <c r="I200" s="9">
        <f t="shared" si="38"/>
        <v>9.0770113017651699</v>
      </c>
      <c r="J200" s="10">
        <f t="shared" si="43"/>
        <v>0.34309112145209042</v>
      </c>
      <c r="K200" s="11">
        <f t="shared" si="44"/>
        <v>3.7096719688619023E-2</v>
      </c>
      <c r="L200" s="27"/>
      <c r="M200" s="26">
        <f t="shared" si="39"/>
        <v>2.5659252582070639E-2</v>
      </c>
      <c r="N200" s="12">
        <f t="shared" si="40"/>
        <v>0.50434975651052727</v>
      </c>
      <c r="O200" s="12">
        <f t="shared" si="41"/>
        <v>1.013258630051501</v>
      </c>
      <c r="P200" s="5">
        <f t="shared" si="45"/>
        <v>2.003705220514445E-2</v>
      </c>
      <c r="Q200" s="5">
        <f t="shared" si="46"/>
        <v>0.4937440091910717</v>
      </c>
      <c r="R200" s="5">
        <f t="shared" si="47"/>
        <v>1.010024105563202</v>
      </c>
      <c r="S200" s="17">
        <f t="shared" si="48"/>
        <v>5.3344342132494567E-2</v>
      </c>
      <c r="T200" s="17">
        <f t="shared" si="49"/>
        <v>4.6458432908345164E-2</v>
      </c>
    </row>
    <row r="201" spans="1:20" x14ac:dyDescent="0.2">
      <c r="A201" s="8">
        <v>198</v>
      </c>
      <c r="B201" s="42">
        <v>53.333599090576172</v>
      </c>
      <c r="C201" s="42">
        <v>46.454601287841797</v>
      </c>
      <c r="D201" s="42">
        <v>5.7352697849273682</v>
      </c>
      <c r="E201" s="42">
        <v>4.4670099020004272</v>
      </c>
      <c r="F201" s="42">
        <v>9.6540002822875977</v>
      </c>
      <c r="G201" s="42">
        <v>9.0500001907348633</v>
      </c>
      <c r="H201" s="9">
        <f t="shared" si="42"/>
        <v>9.5271932345576005</v>
      </c>
      <c r="I201" s="9">
        <f t="shared" si="38"/>
        <v>8.959827189153037</v>
      </c>
      <c r="J201" s="10">
        <f t="shared" si="43"/>
        <v>0.56736604540456348</v>
      </c>
      <c r="K201" s="11">
        <f t="shared" si="44"/>
        <v>6.1379933856391997E-2</v>
      </c>
      <c r="L201" s="27"/>
      <c r="M201" s="26">
        <f t="shared" si="39"/>
        <v>2.5491199889574861E-2</v>
      </c>
      <c r="N201" s="12">
        <f t="shared" si="40"/>
        <v>0.50450227012791071</v>
      </c>
      <c r="O201" s="12">
        <f t="shared" si="41"/>
        <v>1.0133100111027491</v>
      </c>
      <c r="P201" s="5">
        <f t="shared" si="45"/>
        <v>1.9854243408018713E-2</v>
      </c>
      <c r="Q201" s="5">
        <f t="shared" si="46"/>
        <v>0.49387242526785824</v>
      </c>
      <c r="R201" s="5">
        <f t="shared" si="47"/>
        <v>1.0100641451758123</v>
      </c>
      <c r="S201" s="17">
        <f t="shared" si="48"/>
        <v>5.3442263168911555E-2</v>
      </c>
      <c r="T201" s="17">
        <f t="shared" si="49"/>
        <v>4.6540642627297305E-2</v>
      </c>
    </row>
    <row r="202" spans="1:20" x14ac:dyDescent="0.2">
      <c r="A202" s="8">
        <v>199</v>
      </c>
      <c r="B202" s="42">
        <v>53.272998809814453</v>
      </c>
      <c r="C202" s="42">
        <v>46.567798614501953</v>
      </c>
      <c r="D202" s="42">
        <v>5.620499849319458</v>
      </c>
      <c r="E202" s="42">
        <v>4.3357199430465698</v>
      </c>
      <c r="F202" s="42">
        <v>10.421999931335449</v>
      </c>
      <c r="G202" s="42">
        <v>8.8420000076293945</v>
      </c>
      <c r="H202" s="9">
        <f t="shared" si="42"/>
        <v>10.285356628129396</v>
      </c>
      <c r="I202" s="9">
        <f t="shared" si="38"/>
        <v>8.7533951121138838</v>
      </c>
      <c r="J202" s="10">
        <f t="shared" si="43"/>
        <v>1.531961516015512</v>
      </c>
      <c r="K202" s="11">
        <f t="shared" si="44"/>
        <v>0.16093087791856847</v>
      </c>
      <c r="L202" s="27"/>
      <c r="M202" s="26">
        <f t="shared" si="39"/>
        <v>2.4981089035228728E-2</v>
      </c>
      <c r="N202" s="12">
        <f t="shared" si="40"/>
        <v>0.50440862689652077</v>
      </c>
      <c r="O202" s="12">
        <f t="shared" si="41"/>
        <v>1.0132852275469328</v>
      </c>
      <c r="P202" s="5">
        <f t="shared" si="45"/>
        <v>1.9270707024781383E-2</v>
      </c>
      <c r="Q202" s="5">
        <f t="shared" si="46"/>
        <v>0.49404734464644734</v>
      </c>
      <c r="R202" s="5">
        <f t="shared" si="47"/>
        <v>1.0101223461731883</v>
      </c>
      <c r="S202" s="17">
        <f t="shared" si="48"/>
        <v>5.337938407756472E-2</v>
      </c>
      <c r="T202" s="17">
        <f t="shared" si="49"/>
        <v>4.6651090170533184E-2</v>
      </c>
    </row>
    <row r="203" spans="1:20" x14ac:dyDescent="0.2">
      <c r="A203" s="8">
        <v>200</v>
      </c>
      <c r="B203" s="42">
        <v>53.001598358154297</v>
      </c>
      <c r="C203" s="42">
        <v>46.425201416015625</v>
      </c>
      <c r="D203" s="42">
        <v>5.5211400985717773</v>
      </c>
      <c r="E203" s="42">
        <v>4.2243000864982605</v>
      </c>
      <c r="F203" s="42">
        <v>11.02400016784668</v>
      </c>
      <c r="G203" s="42">
        <v>8.7069997787475586</v>
      </c>
      <c r="H203" s="9">
        <f t="shared" si="42"/>
        <v>10.880871596088973</v>
      </c>
      <c r="I203" s="9">
        <f t="shared" si="38"/>
        <v>8.620260880529754</v>
      </c>
      <c r="J203" s="10">
        <f t="shared" si="43"/>
        <v>2.2606107155592188</v>
      </c>
      <c r="K203" s="11">
        <f t="shared" si="44"/>
        <v>0.23184404477736081</v>
      </c>
      <c r="L203" s="27"/>
      <c r="M203" s="26">
        <f t="shared" si="39"/>
        <v>2.4539470879105751E-2</v>
      </c>
      <c r="N203" s="12">
        <f t="shared" si="40"/>
        <v>0.50398924244854948</v>
      </c>
      <c r="O203" s="12">
        <f t="shared" si="41"/>
        <v>1.0131541458323203</v>
      </c>
      <c r="P203" s="5">
        <f t="shared" si="45"/>
        <v>1.8775486060214903E-2</v>
      </c>
      <c r="Q203" s="5">
        <f t="shared" si="46"/>
        <v>0.49382699480176717</v>
      </c>
      <c r="R203" s="5">
        <f t="shared" si="47"/>
        <v>1.0100622126661756</v>
      </c>
      <c r="S203" s="17">
        <f t="shared" si="48"/>
        <v>5.310605791699783E-2</v>
      </c>
      <c r="T203" s="17">
        <f t="shared" si="49"/>
        <v>4.6506312010635577E-2</v>
      </c>
    </row>
    <row r="204" spans="1:20" x14ac:dyDescent="0.2">
      <c r="A204" s="8">
        <v>201</v>
      </c>
      <c r="B204" s="42">
        <v>53.398399353027344</v>
      </c>
      <c r="C204" s="42">
        <v>46.529899597167969</v>
      </c>
      <c r="D204" s="42">
        <v>5.5173599720001221</v>
      </c>
      <c r="E204" s="42">
        <v>4.2207199335098267</v>
      </c>
      <c r="F204" s="42">
        <v>10.862000465393066</v>
      </c>
      <c r="G204" s="42">
        <v>8.7370004653930664</v>
      </c>
      <c r="H204" s="9">
        <f t="shared" si="42"/>
        <v>10.71886863275998</v>
      </c>
      <c r="I204" s="9">
        <f t="shared" si="38"/>
        <v>8.6495499169229983</v>
      </c>
      <c r="J204" s="10">
        <f t="shared" si="43"/>
        <v>2.0693187158369817</v>
      </c>
      <c r="K204" s="11">
        <f t="shared" si="44"/>
        <v>0.21367967761837242</v>
      </c>
      <c r="L204" s="27"/>
      <c r="M204" s="26">
        <f t="shared" si="39"/>
        <v>2.4522669583672496E-2</v>
      </c>
      <c r="N204" s="12">
        <f t="shared" si="40"/>
        <v>0.50460240342588514</v>
      </c>
      <c r="O204" s="12">
        <f t="shared" si="41"/>
        <v>1.0133532593351908</v>
      </c>
      <c r="P204" s="5">
        <f t="shared" si="45"/>
        <v>1.8759573575033606E-2</v>
      </c>
      <c r="Q204" s="5">
        <f t="shared" si="46"/>
        <v>0.4939887807849429</v>
      </c>
      <c r="R204" s="5">
        <f t="shared" si="47"/>
        <v>1.0101104160690453</v>
      </c>
      <c r="S204" s="17">
        <f t="shared" si="48"/>
        <v>5.3502699785935477E-2</v>
      </c>
      <c r="T204" s="17">
        <f t="shared" si="49"/>
        <v>4.6610870674570919E-2</v>
      </c>
    </row>
    <row r="205" spans="1:20" x14ac:dyDescent="0.2">
      <c r="A205" s="8">
        <v>202</v>
      </c>
      <c r="B205" s="42">
        <v>53.867698669433594</v>
      </c>
      <c r="C205" s="42">
        <v>47.036598205566406</v>
      </c>
      <c r="D205" s="42">
        <v>5.4959100484848022</v>
      </c>
      <c r="E205" s="42">
        <v>4.1952499747276306</v>
      </c>
      <c r="F205" s="42">
        <v>10.765999794006348</v>
      </c>
      <c r="G205" s="42">
        <v>8.7349996566772461</v>
      </c>
      <c r="H205" s="9">
        <f t="shared" si="42"/>
        <v>10.621643071344087</v>
      </c>
      <c r="I205" s="9">
        <f t="shared" si="38"/>
        <v>8.6455601047943382</v>
      </c>
      <c r="J205" s="10">
        <f t="shared" si="43"/>
        <v>1.9760829665497486</v>
      </c>
      <c r="K205" s="11">
        <f t="shared" si="44"/>
        <v>0.20512400772282713</v>
      </c>
      <c r="L205" s="27"/>
      <c r="M205" s="26">
        <f t="shared" si="39"/>
        <v>2.4427332431550711E-2</v>
      </c>
      <c r="N205" s="12">
        <f t="shared" si="40"/>
        <v>0.50532759320924925</v>
      </c>
      <c r="O205" s="12">
        <f t="shared" si="41"/>
        <v>1.0135908090389252</v>
      </c>
      <c r="P205" s="5">
        <f t="shared" si="45"/>
        <v>1.8646368820097316E-2</v>
      </c>
      <c r="Q205" s="5">
        <f t="shared" si="46"/>
        <v>0.49477176222388725</v>
      </c>
      <c r="R205" s="5">
        <f t="shared" si="47"/>
        <v>1.0103451425701511</v>
      </c>
      <c r="S205" s="17">
        <f t="shared" si="48"/>
        <v>5.3971487542223959E-2</v>
      </c>
      <c r="T205" s="17">
        <f t="shared" si="49"/>
        <v>4.7116740858707075E-2</v>
      </c>
    </row>
    <row r="206" spans="1:20" x14ac:dyDescent="0.2">
      <c r="A206" s="8">
        <v>203</v>
      </c>
      <c r="B206" s="42">
        <v>54.910999298095703</v>
      </c>
      <c r="C206" s="42">
        <v>47.486198425292969</v>
      </c>
      <c r="D206" s="42">
        <v>5.5294197797775269</v>
      </c>
      <c r="E206" s="42">
        <v>4.2355000972747803</v>
      </c>
      <c r="F206" s="42">
        <v>10.807000160217285</v>
      </c>
      <c r="G206" s="42">
        <v>8.7530002593994141</v>
      </c>
      <c r="H206" s="9">
        <f t="shared" si="42"/>
        <v>10.656534069777413</v>
      </c>
      <c r="I206" s="9">
        <f t="shared" si="38"/>
        <v>8.6616042140778173</v>
      </c>
      <c r="J206" s="10">
        <f t="shared" si="43"/>
        <v>1.9949298556995956</v>
      </c>
      <c r="K206" s="11">
        <f t="shared" si="44"/>
        <v>0.20653437990624807</v>
      </c>
      <c r="L206" s="27"/>
      <c r="M206" s="26">
        <f t="shared" si="39"/>
        <v>2.4576271067510549E-2</v>
      </c>
      <c r="N206" s="12">
        <f t="shared" si="40"/>
        <v>0.50693976465385493</v>
      </c>
      <c r="O206" s="12">
        <f t="shared" si="41"/>
        <v>1.0141196086320976</v>
      </c>
      <c r="P206" s="5">
        <f t="shared" si="45"/>
        <v>1.8825266057351214E-2</v>
      </c>
      <c r="Q206" s="5">
        <f t="shared" si="46"/>
        <v>0.4954665117676128</v>
      </c>
      <c r="R206" s="5">
        <f t="shared" si="47"/>
        <v>1.010551861186759</v>
      </c>
      <c r="S206" s="17">
        <f t="shared" si="48"/>
        <v>5.5015326100393912E-2</v>
      </c>
      <c r="T206" s="17">
        <f t="shared" si="49"/>
        <v>4.7566901416519959E-2</v>
      </c>
    </row>
    <row r="207" spans="1:20" x14ac:dyDescent="0.2">
      <c r="A207" s="8">
        <v>204</v>
      </c>
      <c r="B207" s="42">
        <v>56.314800262451172</v>
      </c>
      <c r="C207" s="42">
        <v>48.489898681640625</v>
      </c>
      <c r="D207" s="42">
        <v>5.581200122833252</v>
      </c>
      <c r="E207" s="42">
        <v>4.3033400177955627</v>
      </c>
      <c r="F207" s="42">
        <v>10.298999786376953</v>
      </c>
      <c r="G207" s="42">
        <v>8.8900003433227539</v>
      </c>
      <c r="H207" s="9">
        <f t="shared" si="42"/>
        <v>10.148388702755884</v>
      </c>
      <c r="I207" s="9">
        <f t="shared" si="38"/>
        <v>8.7931072839006621</v>
      </c>
      <c r="J207" s="10">
        <f t="shared" si="43"/>
        <v>1.3552814188552222</v>
      </c>
      <c r="K207" s="11">
        <f t="shared" si="44"/>
        <v>0.14310183523096154</v>
      </c>
      <c r="L207" s="27"/>
      <c r="M207" s="26">
        <f t="shared" si="39"/>
        <v>2.4806415964731106E-2</v>
      </c>
      <c r="N207" s="12">
        <f t="shared" si="40"/>
        <v>0.50910900309430906</v>
      </c>
      <c r="O207" s="12">
        <f t="shared" si="41"/>
        <v>1.014840886374422</v>
      </c>
      <c r="P207" s="5">
        <f t="shared" si="45"/>
        <v>1.9126789968054232E-2</v>
      </c>
      <c r="Q207" s="5">
        <f t="shared" si="46"/>
        <v>0.4970174903137507</v>
      </c>
      <c r="R207" s="5">
        <f t="shared" si="47"/>
        <v>1.0110192058727059</v>
      </c>
      <c r="S207" s="17">
        <f t="shared" si="48"/>
        <v>5.6420100819363619E-2</v>
      </c>
      <c r="T207" s="17">
        <f t="shared" si="49"/>
        <v>4.8571453820101827E-2</v>
      </c>
    </row>
    <row r="208" spans="1:20" x14ac:dyDescent="0.2">
      <c r="A208" s="8">
        <v>205</v>
      </c>
      <c r="B208" s="42">
        <v>56.887199401855469</v>
      </c>
      <c r="C208" s="42">
        <v>49.076301574707031</v>
      </c>
      <c r="D208" s="42">
        <v>5.5919599533081055</v>
      </c>
      <c r="E208" s="42">
        <v>4.3154901266098022</v>
      </c>
      <c r="F208" s="42">
        <v>10.302000045776367</v>
      </c>
      <c r="G208" s="42">
        <v>8.8870000839233398</v>
      </c>
      <c r="H208" s="9">
        <f t="shared" si="42"/>
        <v>10.148366094451598</v>
      </c>
      <c r="I208" s="9">
        <f t="shared" si="38"/>
        <v>8.787728581309624</v>
      </c>
      <c r="J208" s="10">
        <f t="shared" si="43"/>
        <v>1.3606375131419739</v>
      </c>
      <c r="K208" s="11">
        <f t="shared" si="44"/>
        <v>0.14370835554425396</v>
      </c>
      <c r="L208" s="27"/>
      <c r="M208" s="26">
        <f t="shared" si="39"/>
        <v>2.4854239519628778E-2</v>
      </c>
      <c r="N208" s="12">
        <f t="shared" si="40"/>
        <v>0.50999350898083173</v>
      </c>
      <c r="O208" s="12">
        <f t="shared" si="41"/>
        <v>1.0151387868642978</v>
      </c>
      <c r="P208" s="5">
        <f t="shared" si="45"/>
        <v>1.918079280734138E-2</v>
      </c>
      <c r="Q208" s="5">
        <f t="shared" si="46"/>
        <v>0.49792363565025655</v>
      </c>
      <c r="R208" s="5">
        <f t="shared" si="47"/>
        <v>1.011296605453297</v>
      </c>
      <c r="S208" s="17">
        <f t="shared" si="48"/>
        <v>5.6992730647063387E-2</v>
      </c>
      <c r="T208" s="17">
        <f t="shared" si="49"/>
        <v>4.9157830024394042E-2</v>
      </c>
    </row>
    <row r="209" spans="1:20" x14ac:dyDescent="0.2">
      <c r="A209" s="8">
        <v>206</v>
      </c>
      <c r="B209" s="42">
        <v>57.427398681640625</v>
      </c>
      <c r="C209" s="42">
        <v>49.472099304199219</v>
      </c>
      <c r="D209" s="42">
        <v>5.6033098697662354</v>
      </c>
      <c r="E209" s="42">
        <v>4.3226400017738342</v>
      </c>
      <c r="F209" s="42">
        <v>10.394000053405762</v>
      </c>
      <c r="G209" s="42">
        <v>8.8269996643066406</v>
      </c>
      <c r="H209" s="9">
        <f t="shared" si="42"/>
        <v>10.236142335504772</v>
      </c>
      <c r="I209" s="9">
        <f t="shared" si="38"/>
        <v>8.7267714603114932</v>
      </c>
      <c r="J209" s="10">
        <f t="shared" si="43"/>
        <v>1.5093708751932784</v>
      </c>
      <c r="K209" s="11">
        <f t="shared" si="44"/>
        <v>0.15919187224552872</v>
      </c>
      <c r="L209" s="27"/>
      <c r="M209" s="26">
        <f t="shared" si="39"/>
        <v>2.490468579330269E-2</v>
      </c>
      <c r="N209" s="12">
        <f t="shared" si="40"/>
        <v>0.51082825769020712</v>
      </c>
      <c r="O209" s="12">
        <f t="shared" si="41"/>
        <v>1.0154216024677041</v>
      </c>
      <c r="P209" s="5">
        <f t="shared" si="45"/>
        <v>1.9212571416513495E-2</v>
      </c>
      <c r="Q209" s="5">
        <f t="shared" si="46"/>
        <v>0.49853524632104212</v>
      </c>
      <c r="R209" s="5">
        <f t="shared" si="47"/>
        <v>1.0114851413779971</v>
      </c>
      <c r="S209" s="17">
        <f t="shared" si="48"/>
        <v>5.7533192047262295E-2</v>
      </c>
      <c r="T209" s="17">
        <f t="shared" si="49"/>
        <v>4.9553602671953946E-2</v>
      </c>
    </row>
    <row r="210" spans="1:20" x14ac:dyDescent="0.2">
      <c r="A210" s="8">
        <v>207</v>
      </c>
      <c r="B210" s="42">
        <v>57.322101593017578</v>
      </c>
      <c r="C210" s="42">
        <v>49.447101593017578</v>
      </c>
      <c r="D210" s="42">
        <v>5.5945199728012085</v>
      </c>
      <c r="E210" s="42">
        <v>4.3086099624633789</v>
      </c>
      <c r="F210" s="42">
        <v>10.493000030517578</v>
      </c>
      <c r="G210" s="42">
        <v>8.741999626159668</v>
      </c>
      <c r="H210" s="9">
        <f t="shared" si="42"/>
        <v>10.334197811127479</v>
      </c>
      <c r="I210" s="9">
        <f t="shared" si="38"/>
        <v>8.6428329668243435</v>
      </c>
      <c r="J210" s="10">
        <f t="shared" si="43"/>
        <v>1.6913648443031359</v>
      </c>
      <c r="K210" s="11">
        <f t="shared" si="44"/>
        <v>0.17825389694453386</v>
      </c>
      <c r="L210" s="27"/>
      <c r="M210" s="26">
        <f t="shared" si="39"/>
        <v>2.4865617880380244E-2</v>
      </c>
      <c r="N210" s="12">
        <f t="shared" si="40"/>
        <v>0.51066554623886262</v>
      </c>
      <c r="O210" s="12">
        <f t="shared" si="41"/>
        <v>1.0153666711526566</v>
      </c>
      <c r="P210" s="5">
        <f t="shared" si="45"/>
        <v>1.915021296609477E-2</v>
      </c>
      <c r="Q210" s="5">
        <f t="shared" si="46"/>
        <v>0.49849661834072623</v>
      </c>
      <c r="R210" s="5">
        <f t="shared" si="47"/>
        <v>1.011473860447839</v>
      </c>
      <c r="S210" s="17">
        <f t="shared" si="48"/>
        <v>5.7427712529432941E-2</v>
      </c>
      <c r="T210" s="17">
        <f t="shared" si="49"/>
        <v>4.9528331854766322E-2</v>
      </c>
    </row>
    <row r="211" spans="1:20" x14ac:dyDescent="0.2">
      <c r="A211" s="8">
        <v>208</v>
      </c>
      <c r="B211" s="42">
        <v>57.503700256347656</v>
      </c>
      <c r="C211" s="42">
        <v>49.603199005126953</v>
      </c>
      <c r="D211" s="42">
        <v>5.6016397476196289</v>
      </c>
      <c r="E211" s="42">
        <v>4.3244099617004395</v>
      </c>
      <c r="F211" s="42">
        <v>10.328000068664551</v>
      </c>
      <c r="G211" s="42">
        <v>8.7910003662109375</v>
      </c>
      <c r="H211" s="9">
        <f t="shared" si="42"/>
        <v>10.170741612757933</v>
      </c>
      <c r="I211" s="9">
        <f t="shared" si="38"/>
        <v>8.6906422221572228</v>
      </c>
      <c r="J211" s="10">
        <f t="shared" si="43"/>
        <v>1.4800993906007101</v>
      </c>
      <c r="K211" s="11">
        <f t="shared" si="44"/>
        <v>0.15694494142692028</v>
      </c>
      <c r="L211" s="27"/>
      <c r="M211" s="26">
        <f t="shared" si="39"/>
        <v>2.4897262704402665E-2</v>
      </c>
      <c r="N211" s="12">
        <f t="shared" si="40"/>
        <v>0.51094616351384192</v>
      </c>
      <c r="O211" s="12">
        <f t="shared" si="41"/>
        <v>1.0154618475126098</v>
      </c>
      <c r="P211" s="5">
        <f t="shared" si="45"/>
        <v>1.9220438248236774E-2</v>
      </c>
      <c r="Q211" s="5">
        <f t="shared" si="46"/>
        <v>0.49873782953476364</v>
      </c>
      <c r="R211" s="5">
        <f t="shared" si="47"/>
        <v>1.011547839790004</v>
      </c>
      <c r="S211" s="17">
        <f t="shared" si="48"/>
        <v>5.7609467730400099E-2</v>
      </c>
      <c r="T211" s="17">
        <f t="shared" si="49"/>
        <v>4.9684684503089306E-2</v>
      </c>
    </row>
    <row r="212" spans="1:20" x14ac:dyDescent="0.2">
      <c r="A212" s="8">
        <v>209</v>
      </c>
      <c r="B212" s="42">
        <v>57.290401458740234</v>
      </c>
      <c r="C212" s="42">
        <v>49.449600219726563</v>
      </c>
      <c r="D212" s="42">
        <v>5.5880600214004517</v>
      </c>
      <c r="E212" s="42">
        <v>4.3024900555610657</v>
      </c>
      <c r="F212" s="42">
        <v>10.545999526977539</v>
      </c>
      <c r="G212" s="42">
        <v>8.7770004272460937</v>
      </c>
      <c r="H212" s="9">
        <f t="shared" si="42"/>
        <v>10.386562304419273</v>
      </c>
      <c r="I212" s="9">
        <f t="shared" si="38"/>
        <v>8.6774239381815743</v>
      </c>
      <c r="J212" s="10">
        <f t="shared" si="43"/>
        <v>1.7091383662376991</v>
      </c>
      <c r="K212" s="11">
        <f t="shared" si="44"/>
        <v>0.17930545526920461</v>
      </c>
      <c r="L212" s="27"/>
      <c r="M212" s="26">
        <f t="shared" si="39"/>
        <v>2.4836905732807626E-2</v>
      </c>
      <c r="N212" s="12">
        <f t="shared" si="40"/>
        <v>0.51061656126763943</v>
      </c>
      <c r="O212" s="12">
        <f t="shared" si="41"/>
        <v>1.0153503361252094</v>
      </c>
      <c r="P212" s="5">
        <f t="shared" si="45"/>
        <v>1.9123012193332092E-2</v>
      </c>
      <c r="Q212" s="5">
        <f t="shared" si="46"/>
        <v>0.4985004793703473</v>
      </c>
      <c r="R212" s="5">
        <f t="shared" si="47"/>
        <v>1.0114753514146488</v>
      </c>
      <c r="S212" s="17">
        <f t="shared" si="48"/>
        <v>5.7395882366559077E-2</v>
      </c>
      <c r="T212" s="17">
        <f t="shared" si="49"/>
        <v>4.9530705793799722E-2</v>
      </c>
    </row>
    <row r="213" spans="1:20" x14ac:dyDescent="0.2">
      <c r="A213" s="8">
        <v>210</v>
      </c>
      <c r="B213" s="42">
        <v>57.305801391601563</v>
      </c>
      <c r="C213" s="42">
        <v>49.519199371337891</v>
      </c>
      <c r="D213" s="42">
        <v>5.5665701627731323</v>
      </c>
      <c r="E213" s="42">
        <v>4.2903900146484375</v>
      </c>
      <c r="F213" s="42">
        <v>10.567999839782715</v>
      </c>
      <c r="G213" s="42">
        <v>8.8850002288818359</v>
      </c>
      <c r="H213" s="9">
        <f t="shared" si="42"/>
        <v>10.408136103867928</v>
      </c>
      <c r="I213" s="9">
        <f t="shared" si="38"/>
        <v>8.7839041301308178</v>
      </c>
      <c r="J213" s="10">
        <f t="shared" si="43"/>
        <v>1.6242319737371105</v>
      </c>
      <c r="K213" s="11">
        <f t="shared" si="44"/>
        <v>0.16926100132489089</v>
      </c>
      <c r="L213" s="27"/>
      <c r="M213" s="26">
        <f t="shared" si="39"/>
        <v>2.4741391083556535E-2</v>
      </c>
      <c r="N213" s="12">
        <f t="shared" si="40"/>
        <v>0.51064035817844911</v>
      </c>
      <c r="O213" s="12">
        <f t="shared" si="41"/>
        <v>1.0153594970626274</v>
      </c>
      <c r="P213" s="5">
        <f t="shared" si="45"/>
        <v>1.9069231887759292E-2</v>
      </c>
      <c r="Q213" s="5">
        <f t="shared" si="46"/>
        <v>0.49860802820307487</v>
      </c>
      <c r="R213" s="5">
        <f t="shared" si="47"/>
        <v>1.0115092443238576</v>
      </c>
      <c r="S213" s="17">
        <f t="shared" si="48"/>
        <v>5.7410859593623714E-2</v>
      </c>
      <c r="T213" s="17">
        <f t="shared" si="49"/>
        <v>4.9600031864745243E-2</v>
      </c>
    </row>
    <row r="214" spans="1:20" x14ac:dyDescent="0.2">
      <c r="A214" s="8">
        <v>211</v>
      </c>
      <c r="B214" s="42">
        <v>56.836299896240234</v>
      </c>
      <c r="C214" s="42">
        <v>49.258201599121094</v>
      </c>
      <c r="D214" s="42">
        <v>5.5461400747299194</v>
      </c>
      <c r="E214" s="42">
        <v>4.2527499794960022</v>
      </c>
      <c r="F214" s="42">
        <v>10.795999526977539</v>
      </c>
      <c r="G214" s="42">
        <v>8.8090000152587891</v>
      </c>
      <c r="H214" s="9">
        <f t="shared" si="42"/>
        <v>10.635253517378507</v>
      </c>
      <c r="I214" s="9">
        <f t="shared" si="38"/>
        <v>8.7098271708639547</v>
      </c>
      <c r="J214" s="10">
        <f t="shared" si="43"/>
        <v>1.925426346514552</v>
      </c>
      <c r="K214" s="11">
        <f t="shared" si="44"/>
        <v>0.19906108199225928</v>
      </c>
      <c r="L214" s="27"/>
      <c r="M214" s="26">
        <f t="shared" si="39"/>
        <v>2.4650586731259142E-2</v>
      </c>
      <c r="N214" s="12">
        <f t="shared" si="40"/>
        <v>0.50991485597589425</v>
      </c>
      <c r="O214" s="12">
        <f t="shared" si="41"/>
        <v>1.0151144501949452</v>
      </c>
      <c r="P214" s="5">
        <f t="shared" si="45"/>
        <v>1.8901935544971205E-2</v>
      </c>
      <c r="Q214" s="5">
        <f t="shared" si="46"/>
        <v>0.49820471860667104</v>
      </c>
      <c r="R214" s="5">
        <f t="shared" si="47"/>
        <v>1.0113863159910437</v>
      </c>
      <c r="S214" s="17">
        <f t="shared" si="48"/>
        <v>5.6940923392161585E-2</v>
      </c>
      <c r="T214" s="17">
        <f t="shared" si="49"/>
        <v>4.9338382272662074E-2</v>
      </c>
    </row>
    <row r="215" spans="1:20" x14ac:dyDescent="0.2">
      <c r="A215" s="8">
        <v>212</v>
      </c>
      <c r="B215" s="42">
        <v>56.827999114990234</v>
      </c>
      <c r="C215" s="42">
        <v>49.220100402832031</v>
      </c>
      <c r="D215" s="42">
        <v>5.5344998836517334</v>
      </c>
      <c r="E215" s="42">
        <v>4.2332100868225098</v>
      </c>
      <c r="F215" s="42">
        <v>11.067999839782715</v>
      </c>
      <c r="G215" s="42">
        <v>8.7259998321533203</v>
      </c>
      <c r="H215" s="9">
        <f t="shared" si="42"/>
        <v>10.903244296499576</v>
      </c>
      <c r="I215" s="9">
        <f t="shared" si="38"/>
        <v>8.6279084096714698</v>
      </c>
      <c r="J215" s="10">
        <f t="shared" si="43"/>
        <v>2.2753358868281062</v>
      </c>
      <c r="K215" s="11">
        <f t="shared" si="44"/>
        <v>0.23299555546551975</v>
      </c>
      <c r="L215" s="27"/>
      <c r="M215" s="26">
        <f t="shared" si="39"/>
        <v>2.4598850291884189E-2</v>
      </c>
      <c r="N215" s="12">
        <f t="shared" si="40"/>
        <v>0.50990202910496985</v>
      </c>
      <c r="O215" s="12">
        <f t="shared" si="41"/>
        <v>1.0151106898830133</v>
      </c>
      <c r="P215" s="5">
        <f t="shared" si="45"/>
        <v>1.8815087789130696E-2</v>
      </c>
      <c r="Q215" s="5">
        <f t="shared" si="46"/>
        <v>0.49814584232597586</v>
      </c>
      <c r="R215" s="5">
        <f t="shared" si="47"/>
        <v>1.0113690848145647</v>
      </c>
      <c r="S215" s="17">
        <f t="shared" si="48"/>
        <v>5.6932392223804945E-2</v>
      </c>
      <c r="T215" s="17">
        <f t="shared" si="49"/>
        <v>4.9299902269432962E-2</v>
      </c>
    </row>
    <row r="216" spans="1:20" x14ac:dyDescent="0.2">
      <c r="A216" s="8">
        <v>213</v>
      </c>
      <c r="B216" s="42">
        <v>56.509998321533203</v>
      </c>
      <c r="C216" s="42">
        <v>49.063201904296875</v>
      </c>
      <c r="D216" s="42">
        <v>5.5132699012756348</v>
      </c>
      <c r="E216" s="42">
        <v>4.2127200961112976</v>
      </c>
      <c r="F216" s="42">
        <v>10.980999946594238</v>
      </c>
      <c r="G216" s="42">
        <v>8.7390003204345703</v>
      </c>
      <c r="H216" s="9">
        <f t="shared" si="42"/>
        <v>10.819296702292894</v>
      </c>
      <c r="I216" s="9">
        <f t="shared" si="38"/>
        <v>8.6413929432148553</v>
      </c>
      <c r="J216" s="10">
        <f t="shared" si="43"/>
        <v>2.1779037590780383</v>
      </c>
      <c r="K216" s="11">
        <f t="shared" si="44"/>
        <v>0.22382595876614059</v>
      </c>
      <c r="L216" s="27"/>
      <c r="M216" s="26">
        <f t="shared" si="39"/>
        <v>2.4504490698578997E-2</v>
      </c>
      <c r="N216" s="12">
        <f t="shared" si="40"/>
        <v>0.50941063498089001</v>
      </c>
      <c r="O216" s="12">
        <f t="shared" si="41"/>
        <v>1.0149458184529754</v>
      </c>
      <c r="P216" s="5">
        <f t="shared" si="45"/>
        <v>1.872401719113935E-2</v>
      </c>
      <c r="Q216" s="5">
        <f t="shared" si="46"/>
        <v>0.497903393244579</v>
      </c>
      <c r="R216" s="5">
        <f t="shared" si="47"/>
        <v>1.0112953291050555</v>
      </c>
      <c r="S216" s="17">
        <f t="shared" si="48"/>
        <v>5.6613959084679033E-2</v>
      </c>
      <c r="T216" s="17">
        <f t="shared" si="49"/>
        <v>4.9142657248491969E-2</v>
      </c>
    </row>
    <row r="217" spans="1:20" x14ac:dyDescent="0.2">
      <c r="A217" s="8">
        <v>214</v>
      </c>
      <c r="B217" s="42">
        <v>56.084300994873047</v>
      </c>
      <c r="C217" s="42">
        <v>48.644699096679688</v>
      </c>
      <c r="D217" s="42">
        <v>5.5234599113464355</v>
      </c>
      <c r="E217" s="42">
        <v>4.2313000559806824</v>
      </c>
      <c r="F217" s="42">
        <v>10.793000221252441</v>
      </c>
      <c r="G217" s="42">
        <v>8.805999755859375</v>
      </c>
      <c r="H217" s="9">
        <f t="shared" si="42"/>
        <v>10.636388869006931</v>
      </c>
      <c r="I217" s="9">
        <f t="shared" si="38"/>
        <v>8.7093620611434677</v>
      </c>
      <c r="J217" s="10">
        <f t="shared" si="43"/>
        <v>1.9270268078634629</v>
      </c>
      <c r="K217" s="11">
        <f t="shared" si="44"/>
        <v>0.19921964412972848</v>
      </c>
      <c r="L217" s="27"/>
      <c r="M217" s="26">
        <f t="shared" si="39"/>
        <v>2.4549781607870524E-2</v>
      </c>
      <c r="N217" s="12">
        <f t="shared" si="40"/>
        <v>0.50875282163808921</v>
      </c>
      <c r="O217" s="12">
        <f t="shared" si="41"/>
        <v>1.0147241092982089</v>
      </c>
      <c r="P217" s="5">
        <f t="shared" si="45"/>
        <v>1.880659839284942E-2</v>
      </c>
      <c r="Q217" s="5">
        <f t="shared" si="46"/>
        <v>0.49725669730920613</v>
      </c>
      <c r="R217" s="5">
        <f t="shared" si="47"/>
        <v>1.0110958407788617</v>
      </c>
      <c r="S217" s="17">
        <f t="shared" si="48"/>
        <v>5.6188457581605296E-2</v>
      </c>
      <c r="T217" s="17">
        <f t="shared" si="49"/>
        <v>4.8724720617459305E-2</v>
      </c>
    </row>
    <row r="218" spans="1:20" x14ac:dyDescent="0.2">
      <c r="A218" s="8">
        <v>215</v>
      </c>
      <c r="B218" s="42">
        <v>55.585899353027344</v>
      </c>
      <c r="C218" s="42">
        <v>48.456001281738281</v>
      </c>
      <c r="D218" s="42">
        <v>5.6067097187042236</v>
      </c>
      <c r="E218" s="42">
        <v>4.3153700232505798</v>
      </c>
      <c r="F218" s="42">
        <v>10.611000061035156</v>
      </c>
      <c r="G218" s="42">
        <v>8.8730001449584961</v>
      </c>
      <c r="H218" s="9">
        <f t="shared" si="42"/>
        <v>10.459727861616756</v>
      </c>
      <c r="I218" s="9">
        <f t="shared" si="38"/>
        <v>8.7764362948576693</v>
      </c>
      <c r="J218" s="10">
        <f t="shared" si="43"/>
        <v>1.6832915667590864</v>
      </c>
      <c r="K218" s="11">
        <f t="shared" si="44"/>
        <v>0.17501322540882264</v>
      </c>
      <c r="L218" s="27"/>
      <c r="M218" s="26">
        <f t="shared" si="39"/>
        <v>2.4919796892191249E-2</v>
      </c>
      <c r="N218" s="12">
        <f t="shared" si="40"/>
        <v>0.5079826611753675</v>
      </c>
      <c r="O218" s="12">
        <f t="shared" si="41"/>
        <v>1.0144623456192883</v>
      </c>
      <c r="P218" s="5">
        <f t="shared" si="45"/>
        <v>1.9180258991348034E-2</v>
      </c>
      <c r="Q218" s="5">
        <f t="shared" si="46"/>
        <v>0.49696510999434168</v>
      </c>
      <c r="R218" s="5">
        <f t="shared" si="47"/>
        <v>1.0110026264484373</v>
      </c>
      <c r="S218" s="17">
        <f t="shared" si="48"/>
        <v>5.5691716702568339E-2</v>
      </c>
      <c r="T218" s="17">
        <f t="shared" si="49"/>
        <v>4.853781677431393E-2</v>
      </c>
    </row>
    <row r="219" spans="1:20" x14ac:dyDescent="0.2">
      <c r="A219" s="8">
        <v>216</v>
      </c>
      <c r="B219" s="42">
        <v>53.806999206542969</v>
      </c>
      <c r="C219" s="42">
        <v>46.950298309326172</v>
      </c>
      <c r="D219" s="42">
        <v>5.648229718208313</v>
      </c>
      <c r="E219" s="42">
        <v>4.3657800555229187</v>
      </c>
      <c r="F219" s="42">
        <v>10.298999786376953</v>
      </c>
      <c r="G219" s="42">
        <v>8.9610004425048828</v>
      </c>
      <c r="H219" s="9">
        <f t="shared" si="42"/>
        <v>10.16128736955725</v>
      </c>
      <c r="I219" s="9">
        <f t="shared" si="38"/>
        <v>8.8696684715949896</v>
      </c>
      <c r="J219" s="10">
        <f t="shared" si="43"/>
        <v>1.2916188979622607</v>
      </c>
      <c r="K219" s="11">
        <f t="shared" si="44"/>
        <v>0.13573873101731276</v>
      </c>
      <c r="L219" s="27"/>
      <c r="M219" s="26">
        <f t="shared" si="39"/>
        <v>2.5104338273235837E-2</v>
      </c>
      <c r="N219" s="12">
        <f t="shared" si="40"/>
        <v>0.50523379671561475</v>
      </c>
      <c r="O219" s="12">
        <f t="shared" si="41"/>
        <v>1.013552654482766</v>
      </c>
      <c r="P219" s="5">
        <f t="shared" si="45"/>
        <v>1.9404313352743761E-2</v>
      </c>
      <c r="Q219" s="5">
        <f t="shared" si="46"/>
        <v>0.49463840638706641</v>
      </c>
      <c r="R219" s="5">
        <f t="shared" si="47"/>
        <v>1.0102971121414948</v>
      </c>
      <c r="S219" s="17">
        <f t="shared" si="48"/>
        <v>5.3913834809038871E-2</v>
      </c>
      <c r="T219" s="17">
        <f t="shared" si="49"/>
        <v>4.7033964456848765E-2</v>
      </c>
    </row>
    <row r="220" spans="1:20" x14ac:dyDescent="0.2">
      <c r="A220" s="8">
        <v>217</v>
      </c>
      <c r="B220" s="42">
        <v>55.241500854492187</v>
      </c>
      <c r="C220" s="42">
        <v>47.514301300048828</v>
      </c>
      <c r="D220" s="42">
        <v>5.7292300462722778</v>
      </c>
      <c r="E220" s="42">
        <v>4.4655200839042664</v>
      </c>
      <c r="F220" s="42">
        <v>9.6879997253417969</v>
      </c>
      <c r="G220" s="42">
        <v>9.0710000991821289</v>
      </c>
      <c r="H220" s="9">
        <f t="shared" si="42"/>
        <v>9.5516112276475766</v>
      </c>
      <c r="I220" s="9">
        <f t="shared" si="38"/>
        <v>8.9762651353760035</v>
      </c>
      <c r="J220" s="10">
        <f t="shared" si="43"/>
        <v>0.57534609227157318</v>
      </c>
      <c r="K220" s="11">
        <f t="shared" si="44"/>
        <v>6.2105994340484895E-2</v>
      </c>
      <c r="L220" s="27"/>
      <c r="M220" s="26">
        <f t="shared" si="39"/>
        <v>2.5464355435676229E-2</v>
      </c>
      <c r="N220" s="12">
        <f t="shared" si="40"/>
        <v>0.50745047571544355</v>
      </c>
      <c r="O220" s="12">
        <f t="shared" si="41"/>
        <v>1.0142791089841929</v>
      </c>
      <c r="P220" s="5">
        <f t="shared" si="45"/>
        <v>1.9847621705411427E-2</v>
      </c>
      <c r="Q220" s="5">
        <f t="shared" si="46"/>
        <v>0.49550993803512194</v>
      </c>
      <c r="R220" s="5">
        <f t="shared" si="47"/>
        <v>1.0105539400159615</v>
      </c>
      <c r="S220" s="17">
        <f t="shared" si="48"/>
        <v>5.5349769356266121E-2</v>
      </c>
      <c r="T220" s="17">
        <f t="shared" si="49"/>
        <v>4.7599663954470975E-2</v>
      </c>
    </row>
    <row r="221" spans="1:20" x14ac:dyDescent="0.2">
      <c r="A221" s="8">
        <v>218</v>
      </c>
      <c r="B221" s="42">
        <v>56.742698669433594</v>
      </c>
      <c r="C221" s="42">
        <v>48.578800201416016</v>
      </c>
      <c r="D221" s="42">
        <v>5.7498401403427124</v>
      </c>
      <c r="E221" s="42">
        <v>4.4843301177024841</v>
      </c>
      <c r="F221" s="42">
        <v>9.8269996643066406</v>
      </c>
      <c r="G221" s="42">
        <v>9.1160001754760742</v>
      </c>
      <c r="H221" s="9">
        <f t="shared" si="42"/>
        <v>9.6812444261338868</v>
      </c>
      <c r="I221" s="9">
        <f t="shared" si="38"/>
        <v>9.0163470210089329</v>
      </c>
      <c r="J221" s="10">
        <f t="shared" si="43"/>
        <v>0.66489740512495388</v>
      </c>
      <c r="K221" s="11">
        <f t="shared" si="44"/>
        <v>7.1121182319614423E-2</v>
      </c>
      <c r="L221" s="27"/>
      <c r="M221" s="26">
        <f t="shared" si="39"/>
        <v>2.5555959849660921E-2</v>
      </c>
      <c r="N221" s="12">
        <f t="shared" si="40"/>
        <v>0.50977021767999753</v>
      </c>
      <c r="O221" s="12">
        <f t="shared" si="41"/>
        <v>1.0150554238439944</v>
      </c>
      <c r="P221" s="5">
        <f t="shared" si="45"/>
        <v>1.9931225502523145E-2</v>
      </c>
      <c r="Q221" s="5">
        <f t="shared" si="46"/>
        <v>0.49715486633713879</v>
      </c>
      <c r="R221" s="5">
        <f t="shared" si="47"/>
        <v>1.0110524976728315</v>
      </c>
      <c r="S221" s="17">
        <f t="shared" si="48"/>
        <v>5.6851343171720074E-2</v>
      </c>
      <c r="T221" s="17">
        <f t="shared" si="49"/>
        <v>4.8663979039804614E-2</v>
      </c>
    </row>
    <row r="222" spans="1:20" x14ac:dyDescent="0.2">
      <c r="A222" s="8">
        <v>219</v>
      </c>
      <c r="B222" s="42">
        <v>57.430400848388672</v>
      </c>
      <c r="C222" s="42">
        <v>49.223201751708984</v>
      </c>
      <c r="D222" s="42">
        <v>5.7777702808380127</v>
      </c>
      <c r="E222" s="42">
        <v>4.5155400037765503</v>
      </c>
      <c r="F222" s="42">
        <v>9.6059999465942383</v>
      </c>
      <c r="G222" s="42">
        <v>9.3360004425048828</v>
      </c>
      <c r="H222" s="9">
        <f t="shared" si="42"/>
        <v>9.460176112623591</v>
      </c>
      <c r="I222" s="9">
        <f t="shared" si="38"/>
        <v>9.2311627302206105</v>
      </c>
      <c r="J222" s="10">
        <f t="shared" si="43"/>
        <v>0.22901338240298053</v>
      </c>
      <c r="K222" s="11">
        <f t="shared" si="44"/>
        <v>2.4504759592505709E-2</v>
      </c>
      <c r="L222" s="27"/>
      <c r="M222" s="26">
        <f t="shared" si="39"/>
        <v>2.5680099222525427E-2</v>
      </c>
      <c r="N222" s="12">
        <f t="shared" si="40"/>
        <v>0.51083289682045407</v>
      </c>
      <c r="O222" s="12">
        <f t="shared" si="41"/>
        <v>1.0154144946388537</v>
      </c>
      <c r="P222" s="5">
        <f t="shared" si="45"/>
        <v>2.0069942158282863E-2</v>
      </c>
      <c r="Q222" s="5">
        <f t="shared" si="46"/>
        <v>0.49815063471846738</v>
      </c>
      <c r="R222" s="5">
        <f t="shared" si="47"/>
        <v>1.0113569346948093</v>
      </c>
      <c r="S222" s="17">
        <f t="shared" si="48"/>
        <v>5.7539634990796187E-2</v>
      </c>
      <c r="T222" s="17">
        <f t="shared" si="49"/>
        <v>4.9308710669048135E-2</v>
      </c>
    </row>
    <row r="223" spans="1:20" x14ac:dyDescent="0.2">
      <c r="A223" s="8">
        <v>220</v>
      </c>
      <c r="B223" s="42">
        <v>58.081600189208984</v>
      </c>
      <c r="C223" s="42">
        <v>49.675098419189453</v>
      </c>
      <c r="D223" s="42">
        <v>5.7786697149276733</v>
      </c>
      <c r="E223" s="42">
        <v>4.51555997133255</v>
      </c>
      <c r="F223" s="42">
        <v>9.7159996032714844</v>
      </c>
      <c r="G223" s="42">
        <v>9.3179998397827148</v>
      </c>
      <c r="H223" s="9">
        <f t="shared" si="42"/>
        <v>9.56526743862951</v>
      </c>
      <c r="I223" s="9">
        <f t="shared" si="38"/>
        <v>9.2113956968504844</v>
      </c>
      <c r="J223" s="10">
        <f t="shared" si="43"/>
        <v>0.35387174177902558</v>
      </c>
      <c r="K223" s="11">
        <f t="shared" si="44"/>
        <v>3.7692718799471552E-2</v>
      </c>
      <c r="L223" s="27"/>
      <c r="M223" s="26">
        <f t="shared" si="39"/>
        <v>2.568409688175103E-2</v>
      </c>
      <c r="N223" s="12">
        <f t="shared" si="40"/>
        <v>0.51183916956023268</v>
      </c>
      <c r="O223" s="12">
        <f t="shared" si="41"/>
        <v>1.015758280216321</v>
      </c>
      <c r="P223" s="5">
        <f t="shared" si="45"/>
        <v>2.0070030906847513E-2</v>
      </c>
      <c r="Q223" s="5">
        <f t="shared" si="46"/>
        <v>0.49884893287262327</v>
      </c>
      <c r="R223" s="5">
        <f t="shared" si="47"/>
        <v>1.0115730717081972</v>
      </c>
      <c r="S223" s="17">
        <f t="shared" si="48"/>
        <v>5.819091888909142E-2</v>
      </c>
      <c r="T223" s="17">
        <f t="shared" si="49"/>
        <v>4.9760414504672043E-2</v>
      </c>
    </row>
    <row r="224" spans="1:20" x14ac:dyDescent="0.2">
      <c r="A224" s="8">
        <v>221</v>
      </c>
      <c r="B224" s="42">
        <v>58.306400299072266</v>
      </c>
      <c r="C224" s="42">
        <v>49.934398651123047</v>
      </c>
      <c r="D224" s="42">
        <v>5.7741302251815796</v>
      </c>
      <c r="E224" s="42">
        <v>4.5152899622917175</v>
      </c>
      <c r="F224" s="42">
        <v>9.6420001983642578</v>
      </c>
      <c r="G224" s="42">
        <v>9.3360004425048828</v>
      </c>
      <c r="H224" s="9">
        <f t="shared" si="42"/>
        <v>9.4912995877988724</v>
      </c>
      <c r="I224" s="9">
        <f t="shared" si="38"/>
        <v>9.2280534976933968</v>
      </c>
      <c r="J224" s="10">
        <f t="shared" si="43"/>
        <v>0.26324609010547562</v>
      </c>
      <c r="K224" s="11">
        <f t="shared" si="44"/>
        <v>2.8125554222223053E-2</v>
      </c>
      <c r="L224" s="27"/>
      <c r="M224" s="26">
        <f t="shared" si="39"/>
        <v>2.5663920491650172E-2</v>
      </c>
      <c r="N224" s="12">
        <f t="shared" si="40"/>
        <v>0.51218654433209543</v>
      </c>
      <c r="O224" s="12">
        <f t="shared" si="41"/>
        <v>1.015877763542425</v>
      </c>
      <c r="P224" s="5">
        <f t="shared" si="45"/>
        <v>2.0068830814316565E-2</v>
      </c>
      <c r="Q224" s="5">
        <f t="shared" si="46"/>
        <v>0.49924961932676548</v>
      </c>
      <c r="R224" s="5">
        <f t="shared" si="47"/>
        <v>1.0116976938677771</v>
      </c>
      <c r="S224" s="17">
        <f t="shared" si="48"/>
        <v>5.8415659803243515E-2</v>
      </c>
      <c r="T224" s="17">
        <f t="shared" si="49"/>
        <v>5.0019605340036126E-2</v>
      </c>
    </row>
    <row r="225" spans="1:20" x14ac:dyDescent="0.2">
      <c r="A225" s="8">
        <v>222</v>
      </c>
      <c r="B225" s="42">
        <v>58.541000366210938</v>
      </c>
      <c r="C225" s="42">
        <v>50.0614013671875</v>
      </c>
      <c r="D225" s="42">
        <v>5.7464998960494995</v>
      </c>
      <c r="E225" s="42">
        <v>4.4862699508666992</v>
      </c>
      <c r="F225" s="42">
        <v>9.6960000991821289</v>
      </c>
      <c r="G225" s="42">
        <v>9.3129997253417969</v>
      </c>
      <c r="H225" s="9">
        <f t="shared" si="42"/>
        <v>9.5432704870138672</v>
      </c>
      <c r="I225" s="9">
        <f t="shared" si="38"/>
        <v>9.2047492212298252</v>
      </c>
      <c r="J225" s="10">
        <f t="shared" si="43"/>
        <v>0.33852126578404196</v>
      </c>
      <c r="K225" s="11">
        <f t="shared" si="44"/>
        <v>3.61127490851944E-2</v>
      </c>
      <c r="L225" s="27"/>
      <c r="M225" s="26">
        <f t="shared" si="39"/>
        <v>2.554111367186087E-2</v>
      </c>
      <c r="N225" s="12">
        <f t="shared" si="40"/>
        <v>0.5125490625926552</v>
      </c>
      <c r="O225" s="12">
        <f t="shared" si="41"/>
        <v>1.016003906876169</v>
      </c>
      <c r="P225" s="5">
        <f t="shared" si="45"/>
        <v>1.9939847359348676E-2</v>
      </c>
      <c r="Q225" s="5">
        <f t="shared" si="46"/>
        <v>0.4994458716308488</v>
      </c>
      <c r="R225" s="5">
        <f t="shared" si="47"/>
        <v>1.0117602882501462</v>
      </c>
      <c r="S225" s="17">
        <f t="shared" si="48"/>
        <v>5.8649752092282417E-2</v>
      </c>
      <c r="T225" s="17">
        <f t="shared" si="49"/>
        <v>5.0145973746226959E-2</v>
      </c>
    </row>
    <row r="226" spans="1:20" x14ac:dyDescent="0.2">
      <c r="A226" s="8">
        <v>223</v>
      </c>
      <c r="B226" s="42">
        <v>59.012699127197266</v>
      </c>
      <c r="C226" s="42">
        <v>50.454799652099609</v>
      </c>
      <c r="D226" s="42">
        <v>5.684170126914978</v>
      </c>
      <c r="E226" s="42">
        <v>4.4124498963356018</v>
      </c>
      <c r="F226" s="42">
        <v>10.137999534606934</v>
      </c>
      <c r="G226" s="42">
        <v>9.1800003051757813</v>
      </c>
      <c r="H226" s="9">
        <f t="shared" si="42"/>
        <v>9.9758046291747071</v>
      </c>
      <c r="I226" s="9">
        <f t="shared" si="38"/>
        <v>9.0715583960595509</v>
      </c>
      <c r="J226" s="10">
        <f t="shared" si="43"/>
        <v>0.90424623311515617</v>
      </c>
      <c r="K226" s="11">
        <f t="shared" si="44"/>
        <v>9.4947130678109712E-2</v>
      </c>
      <c r="L226" s="27"/>
      <c r="M226" s="26">
        <f t="shared" si="39"/>
        <v>2.5264080391185082E-2</v>
      </c>
      <c r="N226" s="12">
        <f t="shared" si="40"/>
        <v>0.51327796014339599</v>
      </c>
      <c r="O226" s="12">
        <f t="shared" si="41"/>
        <v>1.0162588293838353</v>
      </c>
      <c r="P226" s="5">
        <f t="shared" si="45"/>
        <v>1.9611743915835537E-2</v>
      </c>
      <c r="Q226" s="5">
        <f t="shared" si="46"/>
        <v>0.50005377453425781</v>
      </c>
      <c r="R226" s="5">
        <f t="shared" si="47"/>
        <v>1.0119540551228039</v>
      </c>
      <c r="S226" s="17">
        <f t="shared" si="48"/>
        <v>5.9120311083686476E-2</v>
      </c>
      <c r="T226" s="17">
        <f t="shared" si="49"/>
        <v>5.053774147984396E-2</v>
      </c>
    </row>
    <row r="227" spans="1:20" x14ac:dyDescent="0.2">
      <c r="A227" s="8">
        <v>224</v>
      </c>
      <c r="B227" s="42">
        <v>59.271198272705078</v>
      </c>
      <c r="C227" s="42">
        <v>50.707599639892578</v>
      </c>
      <c r="D227" s="42">
        <v>5.6367897987365723</v>
      </c>
      <c r="E227" s="42">
        <v>4.3632900714874268</v>
      </c>
      <c r="F227" s="42">
        <v>10.300999641418457</v>
      </c>
      <c r="G227" s="42">
        <v>9.0410003662109375</v>
      </c>
      <c r="H227" s="9">
        <f t="shared" si="42"/>
        <v>10.134791767495749</v>
      </c>
      <c r="I227" s="9">
        <f t="shared" si="38"/>
        <v>8.933095935775043</v>
      </c>
      <c r="J227" s="10">
        <f t="shared" si="43"/>
        <v>1.2016958317207056</v>
      </c>
      <c r="K227" s="11">
        <f t="shared" si="44"/>
        <v>0.12604393841847242</v>
      </c>
      <c r="L227" s="27"/>
      <c r="M227" s="26">
        <f t="shared" si="39"/>
        <v>2.5053491968718276E-2</v>
      </c>
      <c r="N227" s="12">
        <f t="shared" si="40"/>
        <v>0.51367740871017875</v>
      </c>
      <c r="O227" s="12">
        <f t="shared" si="41"/>
        <v>1.0163997324992675</v>
      </c>
      <c r="P227" s="5">
        <f t="shared" si="45"/>
        <v>1.9393246274271289E-2</v>
      </c>
      <c r="Q227" s="5">
        <f t="shared" si="46"/>
        <v>0.50044441641668347</v>
      </c>
      <c r="R227" s="5">
        <f t="shared" si="47"/>
        <v>1.0120791751495426</v>
      </c>
      <c r="S227" s="17">
        <f t="shared" si="48"/>
        <v>5.9377934467328218E-2</v>
      </c>
      <c r="T227" s="17">
        <f t="shared" si="49"/>
        <v>5.0789466982404878E-2</v>
      </c>
    </row>
    <row r="228" spans="1:20" x14ac:dyDescent="0.2">
      <c r="A228" s="8">
        <v>225</v>
      </c>
      <c r="B228" s="42">
        <v>58.729400634765625</v>
      </c>
      <c r="C228" s="42">
        <v>50.5885009765625</v>
      </c>
      <c r="D228" s="42">
        <v>5.542910099029541</v>
      </c>
      <c r="E228" s="42">
        <v>4.2535299062728882</v>
      </c>
      <c r="F228" s="42">
        <v>10.777000427246094</v>
      </c>
      <c r="G228" s="42">
        <v>8.800999641418457</v>
      </c>
      <c r="H228" s="9">
        <f t="shared" si="42"/>
        <v>10.606088563001162</v>
      </c>
      <c r="I228" s="9">
        <f t="shared" si="38"/>
        <v>8.6964110597993933</v>
      </c>
      <c r="J228" s="10">
        <f t="shared" si="43"/>
        <v>1.9096775032017685</v>
      </c>
      <c r="K228" s="11">
        <f t="shared" si="44"/>
        <v>0.1978684150260015</v>
      </c>
      <c r="L228" s="27"/>
      <c r="M228" s="26">
        <f t="shared" si="39"/>
        <v>2.4636230657472828E-2</v>
      </c>
      <c r="N228" s="12">
        <f t="shared" si="40"/>
        <v>0.51284019012078619</v>
      </c>
      <c r="O228" s="12">
        <f t="shared" si="41"/>
        <v>1.0161145047233671</v>
      </c>
      <c r="P228" s="5">
        <f t="shared" si="45"/>
        <v>1.8905402037414351E-2</v>
      </c>
      <c r="Q228" s="5">
        <f t="shared" si="46"/>
        <v>0.50026037793454659</v>
      </c>
      <c r="R228" s="5">
        <f t="shared" si="47"/>
        <v>1.0120266372989821</v>
      </c>
      <c r="S228" s="17">
        <f t="shared" si="48"/>
        <v>5.8834184471588724E-2</v>
      </c>
      <c r="T228" s="17">
        <f t="shared" si="49"/>
        <v>5.0668197503748465E-2</v>
      </c>
    </row>
    <row r="229" spans="1:20" x14ac:dyDescent="0.2">
      <c r="A229" s="8">
        <v>226</v>
      </c>
      <c r="B229" s="42">
        <v>58.224601745605469</v>
      </c>
      <c r="C229" s="42">
        <v>50.206501007080078</v>
      </c>
      <c r="D229" s="42">
        <v>5.4934900999069214</v>
      </c>
      <c r="E229" s="42">
        <v>4.2029699683189392</v>
      </c>
      <c r="F229" s="42">
        <v>10.899999618530273</v>
      </c>
      <c r="G229" s="42">
        <v>8.7709999084472656</v>
      </c>
      <c r="H229" s="9">
        <f t="shared" si="42"/>
        <v>10.729947711750137</v>
      </c>
      <c r="I229" s="9">
        <f t="shared" si="38"/>
        <v>8.6683316467454219</v>
      </c>
      <c r="J229" s="10">
        <f t="shared" si="43"/>
        <v>2.0616160650047153</v>
      </c>
      <c r="K229" s="11">
        <f t="shared" si="44"/>
        <v>0.21255659091246379</v>
      </c>
      <c r="L229" s="27"/>
      <c r="M229" s="26">
        <f t="shared" si="39"/>
        <v>2.4416576635357238E-2</v>
      </c>
      <c r="N229" s="12">
        <f t="shared" si="40"/>
        <v>0.51206014424329427</v>
      </c>
      <c r="O229" s="12">
        <f t="shared" si="41"/>
        <v>1.0158483444046904</v>
      </c>
      <c r="P229" s="5">
        <f t="shared" si="45"/>
        <v>1.8680681399481022E-2</v>
      </c>
      <c r="Q229" s="5">
        <f t="shared" si="46"/>
        <v>0.49967008839985178</v>
      </c>
      <c r="R229" s="5">
        <f t="shared" si="47"/>
        <v>1.0118440624892786</v>
      </c>
      <c r="S229" s="17">
        <f t="shared" si="48"/>
        <v>5.8328328547476133E-2</v>
      </c>
      <c r="T229" s="17">
        <f t="shared" si="49"/>
        <v>5.0285308359543465E-2</v>
      </c>
    </row>
    <row r="230" spans="1:20" x14ac:dyDescent="0.2">
      <c r="A230" s="8">
        <v>227</v>
      </c>
      <c r="B230" s="42">
        <v>57.00830078125</v>
      </c>
      <c r="C230" s="42">
        <v>49.493900299072266</v>
      </c>
      <c r="D230" s="42">
        <v>5.4921501874923706</v>
      </c>
      <c r="E230" s="42">
        <v>4.1939800977706909</v>
      </c>
      <c r="F230" s="42">
        <v>11.116000175476074</v>
      </c>
      <c r="G230" s="42">
        <v>8.6009998321533203</v>
      </c>
      <c r="H230" s="9">
        <f t="shared" si="42"/>
        <v>10.949489823352456</v>
      </c>
      <c r="I230" s="9">
        <f t="shared" si="38"/>
        <v>8.5031977995368937</v>
      </c>
      <c r="J230" s="10">
        <f t="shared" si="43"/>
        <v>2.4462920238155625</v>
      </c>
      <c r="K230" s="11">
        <f t="shared" si="44"/>
        <v>0.25151198345848003</v>
      </c>
      <c r="L230" s="27"/>
      <c r="M230" s="26">
        <f t="shared" si="39"/>
        <v>2.4410621209287553E-2</v>
      </c>
      <c r="N230" s="12">
        <f t="shared" si="40"/>
        <v>0.51018064218136727</v>
      </c>
      <c r="O230" s="12">
        <f t="shared" si="41"/>
        <v>1.0152071333742412</v>
      </c>
      <c r="P230" s="5">
        <f t="shared" si="45"/>
        <v>1.864072467630663E-2</v>
      </c>
      <c r="Q230" s="5">
        <f t="shared" si="46"/>
        <v>0.49856893454132373</v>
      </c>
      <c r="R230" s="5">
        <f t="shared" si="47"/>
        <v>1.0115017943745532</v>
      </c>
      <c r="S230" s="17">
        <f t="shared" si="48"/>
        <v>5.7111867973190435E-2</v>
      </c>
      <c r="T230" s="17">
        <f t="shared" si="49"/>
        <v>4.9572795470510626E-2</v>
      </c>
    </row>
    <row r="231" spans="1:20" x14ac:dyDescent="0.2">
      <c r="A231" s="8">
        <v>228</v>
      </c>
      <c r="B231" s="42">
        <v>57.799800872802734</v>
      </c>
      <c r="C231" s="42">
        <v>49.540798187255859</v>
      </c>
      <c r="D231" s="42">
        <v>5.5628699064254761</v>
      </c>
      <c r="E231" s="42">
        <v>4.2837700247764587</v>
      </c>
      <c r="F231" s="42">
        <v>10.548999786376953</v>
      </c>
      <c r="G231" s="42">
        <v>8.7469997406005859</v>
      </c>
      <c r="H231" s="9">
        <f t="shared" si="42"/>
        <v>10.386759113891374</v>
      </c>
      <c r="I231" s="9">
        <f t="shared" si="38"/>
        <v>8.6473826938112293</v>
      </c>
      <c r="J231" s="10">
        <f t="shared" si="43"/>
        <v>1.7393764200801449</v>
      </c>
      <c r="K231" s="11">
        <f t="shared" si="44"/>
        <v>0.18276383959441411</v>
      </c>
      <c r="L231" s="27"/>
      <c r="M231" s="26">
        <f t="shared" si="39"/>
        <v>2.4724944782381884E-2</v>
      </c>
      <c r="N231" s="12">
        <f t="shared" si="40"/>
        <v>0.51140371615539559</v>
      </c>
      <c r="O231" s="12">
        <f t="shared" si="41"/>
        <v>1.0156199513925952</v>
      </c>
      <c r="P231" s="5">
        <f t="shared" si="45"/>
        <v>1.9039808427064021E-2</v>
      </c>
      <c r="Q231" s="5">
        <f t="shared" si="46"/>
        <v>0.49864140400416579</v>
      </c>
      <c r="R231" s="5">
        <f t="shared" si="47"/>
        <v>1.0115199072732899</v>
      </c>
      <c r="S231" s="17">
        <f t="shared" si="48"/>
        <v>5.7904835893475066E-2</v>
      </c>
      <c r="T231" s="17">
        <f t="shared" si="49"/>
        <v>4.9621488160669865E-2</v>
      </c>
    </row>
    <row r="232" spans="1:20" x14ac:dyDescent="0.2">
      <c r="A232" s="8">
        <v>229</v>
      </c>
      <c r="B232" s="42">
        <v>57.199699401855469</v>
      </c>
      <c r="C232" s="42">
        <v>49.593498229980469</v>
      </c>
      <c r="D232" s="42">
        <v>5.52528977394104</v>
      </c>
      <c r="E232" s="42">
        <v>4.2363101243972778</v>
      </c>
      <c r="F232" s="42">
        <v>10.892999649047852</v>
      </c>
      <c r="G232" s="42">
        <v>8.7239999771118164</v>
      </c>
      <c r="H232" s="9">
        <f t="shared" si="42"/>
        <v>10.728786629979082</v>
      </c>
      <c r="I232" s="9">
        <f t="shared" si="38"/>
        <v>8.6244100212321992</v>
      </c>
      <c r="J232" s="10">
        <f t="shared" si="43"/>
        <v>2.1043766087468825</v>
      </c>
      <c r="K232" s="11">
        <f t="shared" si="44"/>
        <v>0.21747069971669755</v>
      </c>
      <c r="L232" s="27"/>
      <c r="M232" s="26">
        <f t="shared" si="39"/>
        <v>2.4557914685287754E-2</v>
      </c>
      <c r="N232" s="12">
        <f t="shared" si="40"/>
        <v>0.51047640294504348</v>
      </c>
      <c r="O232" s="12">
        <f t="shared" si="41"/>
        <v>1.0153058332439864</v>
      </c>
      <c r="P232" s="5">
        <f t="shared" si="45"/>
        <v>1.8828866334944055E-2</v>
      </c>
      <c r="Q232" s="5">
        <f t="shared" si="46"/>
        <v>0.49872283930831113</v>
      </c>
      <c r="R232" s="5">
        <f t="shared" si="47"/>
        <v>1.0115474514354534</v>
      </c>
      <c r="S232" s="17">
        <f t="shared" si="48"/>
        <v>5.7303934554071498E-2</v>
      </c>
      <c r="T232" s="17">
        <f t="shared" si="49"/>
        <v>4.9673208402846919E-2</v>
      </c>
    </row>
    <row r="233" spans="1:20" x14ac:dyDescent="0.2">
      <c r="A233" s="8">
        <v>230</v>
      </c>
      <c r="B233" s="42">
        <v>55.978599548339844</v>
      </c>
      <c r="C233" s="42">
        <v>48.543498992919922</v>
      </c>
      <c r="D233" s="42">
        <v>5.5549997091293335</v>
      </c>
      <c r="E233" s="42">
        <v>4.2668598890304565</v>
      </c>
      <c r="F233" s="42">
        <v>10.861000061035156</v>
      </c>
      <c r="G233" s="42">
        <v>8.7980003356933594</v>
      </c>
      <c r="H233" s="9">
        <f t="shared" si="42"/>
        <v>10.703996160017796</v>
      </c>
      <c r="I233" s="9">
        <f t="shared" si="38"/>
        <v>8.7018769851804549</v>
      </c>
      <c r="J233" s="10">
        <f t="shared" si="43"/>
        <v>2.0021191748373415</v>
      </c>
      <c r="K233" s="11">
        <f t="shared" si="44"/>
        <v>0.20634157091073657</v>
      </c>
      <c r="L233" s="27"/>
      <c r="M233" s="26">
        <f t="shared" si="39"/>
        <v>2.4689964601855137E-2</v>
      </c>
      <c r="N233" s="12">
        <f t="shared" si="40"/>
        <v>0.50858948534836335</v>
      </c>
      <c r="O233" s="12">
        <f t="shared" si="41"/>
        <v>1.0146677837576035</v>
      </c>
      <c r="P233" s="5">
        <f t="shared" si="45"/>
        <v>1.8964648989648534E-2</v>
      </c>
      <c r="Q233" s="5">
        <f t="shared" si="46"/>
        <v>0.49710031676749994</v>
      </c>
      <c r="R233" s="5">
        <f t="shared" si="47"/>
        <v>1.011046277794619</v>
      </c>
      <c r="S233" s="17">
        <f t="shared" si="48"/>
        <v>5.6083381447491296E-2</v>
      </c>
      <c r="T233" s="17">
        <f t="shared" si="49"/>
        <v>4.8624289013028316E-2</v>
      </c>
    </row>
    <row r="234" spans="1:20" x14ac:dyDescent="0.2">
      <c r="A234" s="8">
        <v>231</v>
      </c>
      <c r="B234" s="42">
        <v>55.346199035644531</v>
      </c>
      <c r="C234" s="42">
        <v>48.090000152587891</v>
      </c>
      <c r="D234" s="42">
        <v>5.5509001016616821</v>
      </c>
      <c r="E234" s="42">
        <v>4.2630898952484131</v>
      </c>
      <c r="F234" s="42">
        <v>10.777000427246094</v>
      </c>
      <c r="G234" s="42">
        <v>8.824000358581543</v>
      </c>
      <c r="H234" s="9">
        <f t="shared" si="42"/>
        <v>10.624625066881059</v>
      </c>
      <c r="I234" s="9">
        <f t="shared" si="38"/>
        <v>8.7294357016764508</v>
      </c>
      <c r="J234" s="10">
        <f t="shared" si="43"/>
        <v>1.8951893652046081</v>
      </c>
      <c r="K234" s="11">
        <f t="shared" si="44"/>
        <v>0.19584410608894245</v>
      </c>
      <c r="L234" s="27"/>
      <c r="M234" s="26">
        <f t="shared" si="39"/>
        <v>2.4671743329387482E-2</v>
      </c>
      <c r="N234" s="12">
        <f t="shared" si="40"/>
        <v>0.50761226169861928</v>
      </c>
      <c r="O234" s="12">
        <f t="shared" si="41"/>
        <v>1.0143417164752493</v>
      </c>
      <c r="P234" s="5">
        <f t="shared" si="45"/>
        <v>1.8947892730800331E-2</v>
      </c>
      <c r="Q234" s="5">
        <f t="shared" si="46"/>
        <v>0.49639954283862514</v>
      </c>
      <c r="R234" s="5">
        <f t="shared" si="47"/>
        <v>1.0108328487816149</v>
      </c>
      <c r="S234" s="17">
        <f t="shared" si="48"/>
        <v>5.545092116863104E-2</v>
      </c>
      <c r="T234" s="17">
        <f t="shared" si="49"/>
        <v>4.8170939369466557E-2</v>
      </c>
    </row>
    <row r="235" spans="1:20" x14ac:dyDescent="0.2">
      <c r="A235" s="8">
        <v>232</v>
      </c>
      <c r="B235" s="42">
        <v>55.206001281738281</v>
      </c>
      <c r="C235" s="42">
        <v>47.904098510742188</v>
      </c>
      <c r="D235" s="42">
        <v>5.5776900053024292</v>
      </c>
      <c r="E235" s="42">
        <v>4.2926999926567078</v>
      </c>
      <c r="F235" s="42">
        <v>10.706999778747559</v>
      </c>
      <c r="G235" s="42">
        <v>8.8579998016357422</v>
      </c>
      <c r="H235" s="9">
        <f t="shared" si="42"/>
        <v>10.556377400213121</v>
      </c>
      <c r="I235" s="9">
        <f t="shared" si="38"/>
        <v>8.7638388925479411</v>
      </c>
      <c r="J235" s="10">
        <f t="shared" si="43"/>
        <v>1.7925385076651796</v>
      </c>
      <c r="K235" s="11">
        <f t="shared" si="44"/>
        <v>0.18556091510598791</v>
      </c>
      <c r="L235" s="27"/>
      <c r="M235" s="26">
        <f t="shared" si="39"/>
        <v>2.4790814761828803E-2</v>
      </c>
      <c r="N235" s="12">
        <f t="shared" si="40"/>
        <v>0.50739561962131574</v>
      </c>
      <c r="O235" s="12">
        <f t="shared" si="41"/>
        <v>1.0142683775715897</v>
      </c>
      <c r="P235" s="5">
        <f t="shared" si="45"/>
        <v>1.907949890454446E-2</v>
      </c>
      <c r="Q235" s="5">
        <f t="shared" si="46"/>
        <v>0.49611227634011523</v>
      </c>
      <c r="R235" s="5">
        <f t="shared" si="47"/>
        <v>1.010744253773066</v>
      </c>
      <c r="S235" s="17">
        <f t="shared" si="48"/>
        <v>5.5311263934373654E-2</v>
      </c>
      <c r="T235" s="17">
        <f t="shared" si="49"/>
        <v>4.7985735837527861E-2</v>
      </c>
    </row>
    <row r="236" spans="1:20" x14ac:dyDescent="0.2">
      <c r="A236" s="8">
        <v>233</v>
      </c>
      <c r="B236" s="42">
        <v>55.411899566650391</v>
      </c>
      <c r="C236" s="42">
        <v>47.878700256347656</v>
      </c>
      <c r="D236" s="42">
        <v>5.5671900510787964</v>
      </c>
      <c r="E236" s="42">
        <v>4.2827698588371277</v>
      </c>
      <c r="F236" s="42">
        <v>10.708000183105469</v>
      </c>
      <c r="G236" s="42">
        <v>8.8620004653930664</v>
      </c>
      <c r="H236" s="9">
        <f t="shared" si="42"/>
        <v>10.556257173221841</v>
      </c>
      <c r="I236" s="9">
        <f t="shared" si="38"/>
        <v>8.7678960595049453</v>
      </c>
      <c r="J236" s="10">
        <f t="shared" si="43"/>
        <v>1.7883611137168955</v>
      </c>
      <c r="K236" s="11">
        <f t="shared" si="44"/>
        <v>0.18509076099522775</v>
      </c>
      <c r="L236" s="27"/>
      <c r="M236" s="26">
        <f t="shared" si="39"/>
        <v>2.4744146262877031E-2</v>
      </c>
      <c r="N236" s="12">
        <f t="shared" si="40"/>
        <v>0.50771378614619767</v>
      </c>
      <c r="O236" s="12">
        <f t="shared" si="41"/>
        <v>1.0143746980955102</v>
      </c>
      <c r="P236" s="5">
        <f t="shared" si="45"/>
        <v>1.903536305119884E-2</v>
      </c>
      <c r="Q236" s="5">
        <f t="shared" si="46"/>
        <v>0.49607302941611958</v>
      </c>
      <c r="R236" s="5">
        <f t="shared" si="47"/>
        <v>1.0107328377582792</v>
      </c>
      <c r="S236" s="17">
        <f t="shared" si="48"/>
        <v>5.5516941338352679E-2</v>
      </c>
      <c r="T236" s="17">
        <f t="shared" si="49"/>
        <v>4.7960149473933088E-2</v>
      </c>
    </row>
    <row r="237" spans="1:20" x14ac:dyDescent="0.2">
      <c r="A237" s="8">
        <v>234</v>
      </c>
      <c r="B237" s="42">
        <v>55.258800506591797</v>
      </c>
      <c r="C237" s="42">
        <v>48.070899963378906</v>
      </c>
      <c r="D237" s="42">
        <v>5.4992097616195679</v>
      </c>
      <c r="E237" s="42">
        <v>4.2003700137138367</v>
      </c>
      <c r="F237" s="42">
        <v>11.029000282287598</v>
      </c>
      <c r="G237" s="42">
        <v>8.7170000076293945</v>
      </c>
      <c r="H237" s="9">
        <f t="shared" si="42"/>
        <v>10.87351590122606</v>
      </c>
      <c r="I237" s="9">
        <f t="shared" si="38"/>
        <v>8.6236328639673143</v>
      </c>
      <c r="J237" s="10">
        <f t="shared" si="43"/>
        <v>2.2498830372587459</v>
      </c>
      <c r="K237" s="11">
        <f t="shared" si="44"/>
        <v>0.2307909801945271</v>
      </c>
      <c r="L237" s="27"/>
      <c r="M237" s="26">
        <f t="shared" si="39"/>
        <v>2.4441998463010577E-2</v>
      </c>
      <c r="N237" s="12">
        <f t="shared" si="40"/>
        <v>0.50747720818770559</v>
      </c>
      <c r="O237" s="12">
        <f t="shared" si="41"/>
        <v>1.014299365768528</v>
      </c>
      <c r="P237" s="5">
        <f t="shared" si="45"/>
        <v>1.8669125541600252E-2</v>
      </c>
      <c r="Q237" s="5">
        <f t="shared" si="46"/>
        <v>0.4963700280671553</v>
      </c>
      <c r="R237" s="5">
        <f t="shared" si="47"/>
        <v>1.0108268922314867</v>
      </c>
      <c r="S237" s="17">
        <f t="shared" si="48"/>
        <v>5.5362501814129716E-2</v>
      </c>
      <c r="T237" s="17">
        <f t="shared" si="49"/>
        <v>4.8150576380555359E-2</v>
      </c>
    </row>
    <row r="238" spans="1:20" x14ac:dyDescent="0.2">
      <c r="A238" s="8">
        <v>235</v>
      </c>
      <c r="B238" s="42">
        <v>53.950298309326172</v>
      </c>
      <c r="C238" s="42">
        <v>47.157798767089844</v>
      </c>
      <c r="D238" s="42">
        <v>5.4201799631118774</v>
      </c>
      <c r="E238" s="42">
        <v>4.1122499108314514</v>
      </c>
      <c r="F238" s="42">
        <v>11.236000061035156</v>
      </c>
      <c r="G238" s="42">
        <v>8.6149997711181641</v>
      </c>
      <c r="H238" s="9">
        <f t="shared" si="42"/>
        <v>11.084843832328991</v>
      </c>
      <c r="I238" s="9">
        <f t="shared" si="38"/>
        <v>8.5262819333788045</v>
      </c>
      <c r="J238" s="10">
        <f t="shared" si="43"/>
        <v>2.5585618989501864</v>
      </c>
      <c r="K238" s="11">
        <f t="shared" si="44"/>
        <v>0.26092963040644124</v>
      </c>
      <c r="L238" s="27"/>
      <c r="M238" s="26">
        <f t="shared" si="39"/>
        <v>2.4090739591756293E-2</v>
      </c>
      <c r="N238" s="12">
        <f t="shared" si="40"/>
        <v>0.50545523118540991</v>
      </c>
      <c r="O238" s="12">
        <f t="shared" si="41"/>
        <v>1.0136362975421735</v>
      </c>
      <c r="P238" s="5">
        <f t="shared" si="45"/>
        <v>1.8277463555137444E-2</v>
      </c>
      <c r="Q238" s="5">
        <f t="shared" si="46"/>
        <v>0.49495904868666724</v>
      </c>
      <c r="R238" s="5">
        <f t="shared" si="47"/>
        <v>1.0104052198170983</v>
      </c>
      <c r="S238" s="17">
        <f t="shared" si="48"/>
        <v>5.4052564967858069E-2</v>
      </c>
      <c r="T238" s="17">
        <f t="shared" si="49"/>
        <v>4.7236181470271144E-2</v>
      </c>
    </row>
    <row r="239" spans="1:20" x14ac:dyDescent="0.2">
      <c r="A239" s="8">
        <v>236</v>
      </c>
      <c r="B239" s="42">
        <v>53.175998687744141</v>
      </c>
      <c r="C239" s="42">
        <v>46.481201171875</v>
      </c>
      <c r="D239" s="42">
        <v>5.3532397747039795</v>
      </c>
      <c r="E239" s="42">
        <v>4.0098100900650024</v>
      </c>
      <c r="F239" s="42">
        <v>11.972000122070313</v>
      </c>
      <c r="G239" s="42">
        <v>8.3549995422363281</v>
      </c>
      <c r="H239" s="9">
        <f t="shared" si="42"/>
        <v>11.815448968502368</v>
      </c>
      <c r="I239" s="9">
        <f t="shared" si="38"/>
        <v>8.2714733434568295</v>
      </c>
      <c r="J239" s="10">
        <f t="shared" si="43"/>
        <v>3.5439756250455385</v>
      </c>
      <c r="K239" s="11">
        <f t="shared" si="44"/>
        <v>0.35286397487937243</v>
      </c>
      <c r="L239" s="27"/>
      <c r="M239" s="26">
        <f t="shared" si="39"/>
        <v>2.3793214664884325E-2</v>
      </c>
      <c r="N239" s="12">
        <f t="shared" si="40"/>
        <v>0.50425873642139896</v>
      </c>
      <c r="O239" s="12">
        <f t="shared" si="41"/>
        <v>1.0132496999466782</v>
      </c>
      <c r="P239" s="5">
        <f t="shared" si="45"/>
        <v>1.7822155601765751E-2</v>
      </c>
      <c r="Q239" s="5">
        <f t="shared" si="46"/>
        <v>0.49391352902289304</v>
      </c>
      <c r="R239" s="5">
        <f t="shared" si="47"/>
        <v>1.010098104087535</v>
      </c>
      <c r="S239" s="17">
        <f t="shared" si="48"/>
        <v>5.3277066149815117E-2</v>
      </c>
      <c r="T239" s="17">
        <f t="shared" si="49"/>
        <v>4.6557902369430755E-2</v>
      </c>
    </row>
    <row r="240" spans="1:20" x14ac:dyDescent="0.2">
      <c r="A240" s="8">
        <v>237</v>
      </c>
      <c r="B240" s="42">
        <v>51.856201171875</v>
      </c>
      <c r="C240" s="42">
        <v>45.777400970458984</v>
      </c>
      <c r="D240" s="42">
        <v>5.2978098392486572</v>
      </c>
      <c r="E240" s="42">
        <v>3.9650499820709229</v>
      </c>
      <c r="F240" s="42">
        <v>11.77400016784668</v>
      </c>
      <c r="G240" s="42">
        <v>8.3959999084472656</v>
      </c>
      <c r="H240" s="9">
        <f t="shared" si="42"/>
        <v>11.627537610650608</v>
      </c>
      <c r="I240" s="9">
        <f t="shared" si="38"/>
        <v>8.3146907501497473</v>
      </c>
      <c r="J240" s="10">
        <f t="shared" si="43"/>
        <v>3.3128468605008603</v>
      </c>
      <c r="K240" s="11">
        <f t="shared" si="44"/>
        <v>0.33224440123379506</v>
      </c>
      <c r="L240" s="27"/>
      <c r="M240" s="26">
        <f t="shared" si="39"/>
        <v>2.3546848649414358E-2</v>
      </c>
      <c r="N240" s="12">
        <f t="shared" si="40"/>
        <v>0.50221930520733538</v>
      </c>
      <c r="O240" s="12">
        <f t="shared" si="41"/>
        <v>1.0125961800426184</v>
      </c>
      <c r="P240" s="5">
        <f t="shared" si="45"/>
        <v>1.7623213110349808E-2</v>
      </c>
      <c r="Q240" s="5">
        <f t="shared" si="46"/>
        <v>0.4928259742412136</v>
      </c>
      <c r="R240" s="5">
        <f t="shared" si="47"/>
        <v>1.0097789756397197</v>
      </c>
      <c r="S240" s="17">
        <f t="shared" si="48"/>
        <v>5.195648808369252E-2</v>
      </c>
      <c r="T240" s="17">
        <f t="shared" si="49"/>
        <v>4.5853643902892906E-2</v>
      </c>
    </row>
    <row r="241" spans="1:20" x14ac:dyDescent="0.2">
      <c r="A241" s="8">
        <v>238</v>
      </c>
      <c r="B241" s="42">
        <v>52.001201629638672</v>
      </c>
      <c r="C241" s="42">
        <v>45.496601104736328</v>
      </c>
      <c r="D241" s="42">
        <v>5.3467398881912231</v>
      </c>
      <c r="E241" s="42">
        <v>4.0081900358200073</v>
      </c>
      <c r="F241" s="42">
        <v>11.642000198364258</v>
      </c>
      <c r="G241" s="42">
        <v>8.4460000991821289</v>
      </c>
      <c r="H241" s="9">
        <f t="shared" si="42"/>
        <v>11.49639412238372</v>
      </c>
      <c r="I241" s="9">
        <f t="shared" si="38"/>
        <v>8.365277593059286</v>
      </c>
      <c r="J241" s="10">
        <f t="shared" si="43"/>
        <v>3.1311165293244336</v>
      </c>
      <c r="K241" s="11">
        <f t="shared" si="44"/>
        <v>0.31529234539607287</v>
      </c>
      <c r="L241" s="27"/>
      <c r="M241" s="26">
        <f t="shared" si="39"/>
        <v>2.3764325020182404E-2</v>
      </c>
      <c r="N241" s="12">
        <f t="shared" si="40"/>
        <v>0.50244336871409379</v>
      </c>
      <c r="O241" s="12">
        <f t="shared" si="41"/>
        <v>1.0126653691958107</v>
      </c>
      <c r="P241" s="5">
        <f t="shared" si="45"/>
        <v>1.7814955046580074E-2</v>
      </c>
      <c r="Q241" s="5">
        <f t="shared" si="46"/>
        <v>0.49239206524822499</v>
      </c>
      <c r="R241" s="5">
        <f t="shared" si="47"/>
        <v>1.0096497103921356</v>
      </c>
      <c r="S241" s="17">
        <f t="shared" si="48"/>
        <v>5.2102427277709286E-2</v>
      </c>
      <c r="T241" s="17">
        <f t="shared" si="49"/>
        <v>4.5573918369257081E-2</v>
      </c>
    </row>
    <row r="242" spans="1:20" x14ac:dyDescent="0.2">
      <c r="A242" s="8">
        <v>239</v>
      </c>
      <c r="B242" s="42">
        <v>52.410800933837891</v>
      </c>
      <c r="C242" s="42">
        <v>45.774898529052734</v>
      </c>
      <c r="D242" s="42">
        <v>5.5143898725509644</v>
      </c>
      <c r="E242" s="42">
        <v>4.197709858417511</v>
      </c>
      <c r="F242" s="42">
        <v>11.269000053405762</v>
      </c>
      <c r="G242" s="42">
        <v>8.6029996871948242</v>
      </c>
      <c r="H242" s="9">
        <f t="shared" si="42"/>
        <v>11.125920094100021</v>
      </c>
      <c r="I242" s="9">
        <f t="shared" si="38"/>
        <v>8.519788542465955</v>
      </c>
      <c r="J242" s="10">
        <f t="shared" si="43"/>
        <v>2.606131551634066</v>
      </c>
      <c r="K242" s="11">
        <f t="shared" si="44"/>
        <v>0.26531306147779776</v>
      </c>
      <c r="L242" s="27"/>
      <c r="M242" s="26">
        <f t="shared" si="39"/>
        <v>2.4509468565832082E-2</v>
      </c>
      <c r="N242" s="12">
        <f t="shared" si="40"/>
        <v>0.5030763064156718</v>
      </c>
      <c r="O242" s="12">
        <f t="shared" si="41"/>
        <v>1.0128600563455075</v>
      </c>
      <c r="P242" s="5">
        <f t="shared" si="45"/>
        <v>1.865730211342009E-2</v>
      </c>
      <c r="Q242" s="5">
        <f t="shared" si="46"/>
        <v>0.4928221073168908</v>
      </c>
      <c r="R242" s="5">
        <f t="shared" si="47"/>
        <v>1.0097668086847593</v>
      </c>
      <c r="S242" s="17">
        <f t="shared" si="48"/>
        <v>5.2515271328882784E-2</v>
      </c>
      <c r="T242" s="17">
        <f t="shared" si="49"/>
        <v>4.5855897804280066E-2</v>
      </c>
    </row>
    <row r="243" spans="1:20" x14ac:dyDescent="0.2">
      <c r="A243" s="8">
        <v>240</v>
      </c>
      <c r="B243" s="42">
        <v>53.222999572753906</v>
      </c>
      <c r="C243" s="42">
        <v>46.098800659179688</v>
      </c>
      <c r="D243" s="42">
        <v>5.640680193901062</v>
      </c>
      <c r="E243" s="42">
        <v>4.3551000952720642</v>
      </c>
      <c r="F243" s="42">
        <v>10.560000419616699</v>
      </c>
      <c r="G243" s="42">
        <v>8.9099998474121094</v>
      </c>
      <c r="H243" s="9">
        <f t="shared" si="42"/>
        <v>10.421815918187688</v>
      </c>
      <c r="I243" s="9">
        <f t="shared" si="38"/>
        <v>8.8225967066547391</v>
      </c>
      <c r="J243" s="10">
        <f t="shared" si="43"/>
        <v>1.5992192115329491</v>
      </c>
      <c r="K243" s="11">
        <f t="shared" si="44"/>
        <v>0.16620088570212141</v>
      </c>
      <c r="L243" s="27"/>
      <c r="M243" s="26">
        <f t="shared" si="39"/>
        <v>2.5070783368165268E-2</v>
      </c>
      <c r="N243" s="12">
        <f t="shared" si="40"/>
        <v>0.50433136504118725</v>
      </c>
      <c r="O243" s="12">
        <f t="shared" si="41"/>
        <v>1.0132591577623107</v>
      </c>
      <c r="P243" s="5">
        <f t="shared" si="45"/>
        <v>1.9356844792104689E-2</v>
      </c>
      <c r="Q243" s="5">
        <f t="shared" si="46"/>
        <v>0.49332262054451848</v>
      </c>
      <c r="R243" s="5">
        <f t="shared" si="47"/>
        <v>1.0099067364930603</v>
      </c>
      <c r="S243" s="17">
        <f t="shared" si="48"/>
        <v>5.332979856395681E-2</v>
      </c>
      <c r="T243" s="17">
        <f t="shared" si="49"/>
        <v>4.6182794379019829E-2</v>
      </c>
    </row>
    <row r="244" spans="1:20" x14ac:dyDescent="0.2">
      <c r="A244" s="8">
        <v>241</v>
      </c>
      <c r="B244" s="42">
        <v>54.547298431396484</v>
      </c>
      <c r="C244" s="42">
        <v>46.929901123046875</v>
      </c>
      <c r="D244" s="42">
        <v>5.7242500782012939</v>
      </c>
      <c r="E244" s="42">
        <v>4.450480043888092</v>
      </c>
      <c r="F244" s="42">
        <v>10.00100040435791</v>
      </c>
      <c r="G244" s="42">
        <v>9.050999641418457</v>
      </c>
      <c r="H244" s="9">
        <f t="shared" si="42"/>
        <v>9.8636554150709781</v>
      </c>
      <c r="I244" s="9">
        <f t="shared" si="38"/>
        <v>8.9588697505186303</v>
      </c>
      <c r="J244" s="10">
        <f t="shared" si="43"/>
        <v>0.90478566455234777</v>
      </c>
      <c r="K244" s="11">
        <f t="shared" si="44"/>
        <v>9.6138605908885302E-2</v>
      </c>
      <c r="L244" s="27"/>
      <c r="M244" s="26">
        <f t="shared" si="39"/>
        <v>2.5442221278731289E-2</v>
      </c>
      <c r="N244" s="12">
        <f t="shared" si="40"/>
        <v>0.50637775200327051</v>
      </c>
      <c r="O244" s="12">
        <f t="shared" si="41"/>
        <v>1.0139243498994377</v>
      </c>
      <c r="P244" s="5">
        <f t="shared" si="45"/>
        <v>1.9780774167147915E-2</v>
      </c>
      <c r="Q244" s="5">
        <f t="shared" si="46"/>
        <v>0.49460688741701464</v>
      </c>
      <c r="R244" s="5">
        <f t="shared" si="47"/>
        <v>1.0102836511150854</v>
      </c>
      <c r="S244" s="17">
        <f t="shared" si="48"/>
        <v>5.4655537304940112E-2</v>
      </c>
      <c r="T244" s="17">
        <f t="shared" si="49"/>
        <v>4.7015304401170972E-2</v>
      </c>
    </row>
    <row r="245" spans="1:20" x14ac:dyDescent="0.2">
      <c r="A245" s="8">
        <v>242</v>
      </c>
      <c r="B245" s="42">
        <v>54.407100677490234</v>
      </c>
      <c r="C245" s="42">
        <v>47.119098663330078</v>
      </c>
      <c r="D245" s="42">
        <v>5.7739400863647461</v>
      </c>
      <c r="E245" s="42">
        <v>4.5065298676490784</v>
      </c>
      <c r="F245" s="42">
        <v>9.755000114440918</v>
      </c>
      <c r="G245" s="42">
        <v>9.0860004425048828</v>
      </c>
      <c r="H245" s="9">
        <f t="shared" si="42"/>
        <v>9.6217337968682699</v>
      </c>
      <c r="I245" s="9">
        <f t="shared" si="38"/>
        <v>8.9927593528768526</v>
      </c>
      <c r="J245" s="10">
        <f t="shared" si="43"/>
        <v>0.62897444399141733</v>
      </c>
      <c r="K245" s="11">
        <f t="shared" si="44"/>
        <v>6.757900297704636E-2</v>
      </c>
      <c r="L245" s="27"/>
      <c r="M245" s="26">
        <f t="shared" si="39"/>
        <v>2.5663075393377824E-2</v>
      </c>
      <c r="N245" s="12">
        <f t="shared" si="40"/>
        <v>0.50616110992596686</v>
      </c>
      <c r="O245" s="12">
        <f t="shared" si="41"/>
        <v>1.0138505513025131</v>
      </c>
      <c r="P245" s="5">
        <f t="shared" si="45"/>
        <v>2.0029895361938378E-2</v>
      </c>
      <c r="Q245" s="5">
        <f t="shared" si="46"/>
        <v>0.49489924693780335</v>
      </c>
      <c r="R245" s="5">
        <f t="shared" si="47"/>
        <v>1.0103684626674905</v>
      </c>
      <c r="S245" s="17">
        <f t="shared" si="48"/>
        <v>5.4516346661424422E-2</v>
      </c>
      <c r="T245" s="17">
        <f t="shared" si="49"/>
        <v>4.7205527606274486E-2</v>
      </c>
    </row>
    <row r="246" spans="1:20" x14ac:dyDescent="0.2">
      <c r="A246" s="8">
        <v>243</v>
      </c>
      <c r="B246" s="42">
        <v>54.848800659179688</v>
      </c>
      <c r="C246" s="42">
        <v>47.154598236083984</v>
      </c>
      <c r="D246" s="42">
        <v>5.7883399724960327</v>
      </c>
      <c r="E246" s="42">
        <v>4.5224699378013611</v>
      </c>
      <c r="F246" s="42">
        <v>9.6700000762939453</v>
      </c>
      <c r="G246" s="42">
        <v>9.1479997634887695</v>
      </c>
      <c r="H246" s="9">
        <f t="shared" si="42"/>
        <v>9.5357837207164824</v>
      </c>
      <c r="I246" s="9">
        <f t="shared" si="38"/>
        <v>9.0539819180545553</v>
      </c>
      <c r="J246" s="10">
        <f t="shared" si="43"/>
        <v>0.48180180266192707</v>
      </c>
      <c r="K246" s="11">
        <f t="shared" si="44"/>
        <v>5.1835166943371834E-2</v>
      </c>
      <c r="L246" s="27"/>
      <c r="M246" s="26">
        <f t="shared" si="39"/>
        <v>2.5727077679150754E-2</v>
      </c>
      <c r="N246" s="12">
        <f t="shared" si="40"/>
        <v>0.50684365154244782</v>
      </c>
      <c r="O246" s="12">
        <f t="shared" si="41"/>
        <v>1.0140750209430482</v>
      </c>
      <c r="P246" s="5">
        <f t="shared" si="45"/>
        <v>2.0100743208638378E-2</v>
      </c>
      <c r="Q246" s="5">
        <f t="shared" si="46"/>
        <v>0.49495410303193121</v>
      </c>
      <c r="R246" s="5">
        <f t="shared" si="47"/>
        <v>1.0103841432736609</v>
      </c>
      <c r="S246" s="17">
        <f t="shared" si="48"/>
        <v>5.4958278940447879E-2</v>
      </c>
      <c r="T246" s="17">
        <f t="shared" si="49"/>
        <v>4.7241330138502083E-2</v>
      </c>
    </row>
    <row r="247" spans="1:20" x14ac:dyDescent="0.2">
      <c r="A247" s="8">
        <v>244</v>
      </c>
      <c r="B247" s="42">
        <v>54.281501770019531</v>
      </c>
      <c r="C247" s="42">
        <v>47.237998962402344</v>
      </c>
      <c r="D247" s="42">
        <v>5.7737499475479126</v>
      </c>
      <c r="E247" s="42">
        <v>4.5089501142501831</v>
      </c>
      <c r="F247" s="42">
        <v>9.6379995346069336</v>
      </c>
      <c r="G247" s="42">
        <v>9.1689996719360352</v>
      </c>
      <c r="H247" s="9">
        <f t="shared" si="42"/>
        <v>9.5069299547924242</v>
      </c>
      <c r="I247" s="9">
        <f t="shared" si="38"/>
        <v>9.0744129867482286</v>
      </c>
      <c r="J247" s="10">
        <f t="shared" si="43"/>
        <v>0.43251696804419559</v>
      </c>
      <c r="K247" s="11">
        <f t="shared" si="44"/>
        <v>4.6553897574029043E-2</v>
      </c>
      <c r="L247" s="27"/>
      <c r="M247" s="26">
        <f t="shared" si="39"/>
        <v>2.5662230295105483E-2</v>
      </c>
      <c r="N247" s="12">
        <f t="shared" si="40"/>
        <v>0.50596702687211348</v>
      </c>
      <c r="O247" s="12">
        <f t="shared" si="41"/>
        <v>1.0137867408761583</v>
      </c>
      <c r="P247" s="5">
        <f t="shared" si="45"/>
        <v>2.004065248273729E-2</v>
      </c>
      <c r="Q247" s="5">
        <f t="shared" si="46"/>
        <v>0.49508297889545128</v>
      </c>
      <c r="R247" s="5">
        <f t="shared" si="47"/>
        <v>1.0104234494645479</v>
      </c>
      <c r="S247" s="17">
        <f t="shared" si="48"/>
        <v>5.439076188094559E-2</v>
      </c>
      <c r="T247" s="17">
        <f t="shared" si="49"/>
        <v>4.7324405863004446E-2</v>
      </c>
    </row>
    <row r="248" spans="1:20" x14ac:dyDescent="0.2">
      <c r="A248" s="8">
        <v>245</v>
      </c>
      <c r="B248" s="42">
        <v>53.176101684570313</v>
      </c>
      <c r="C248" s="42">
        <v>45.963199615478516</v>
      </c>
      <c r="D248" s="42">
        <v>5.7727897167205811</v>
      </c>
      <c r="E248" s="42">
        <v>4.5026099681854248</v>
      </c>
      <c r="F248" s="42">
        <v>9.6850004196166992</v>
      </c>
      <c r="G248" s="42">
        <v>9.1459999084472656</v>
      </c>
      <c r="H248" s="9">
        <f t="shared" si="42"/>
        <v>9.5585487796179276</v>
      </c>
      <c r="I248" s="9">
        <f t="shared" si="38"/>
        <v>9.0568986261359381</v>
      </c>
      <c r="J248" s="10">
        <f t="shared" si="43"/>
        <v>0.50165015348198949</v>
      </c>
      <c r="K248" s="11">
        <f t="shared" si="44"/>
        <v>5.3896115687977933E-2</v>
      </c>
      <c r="L248" s="27"/>
      <c r="M248" s="26">
        <f t="shared" si="39"/>
        <v>2.5657962416369601E-2</v>
      </c>
      <c r="N248" s="12">
        <f t="shared" si="40"/>
        <v>0.50425889557834513</v>
      </c>
      <c r="O248" s="12">
        <f t="shared" si="41"/>
        <v>1.0132291672004028</v>
      </c>
      <c r="P248" s="5">
        <f t="shared" si="45"/>
        <v>2.0012472826552573E-2</v>
      </c>
      <c r="Q248" s="5">
        <f t="shared" si="46"/>
        <v>0.49311308158277728</v>
      </c>
      <c r="R248" s="5">
        <f t="shared" si="47"/>
        <v>1.0098379462981073</v>
      </c>
      <c r="S248" s="17">
        <f t="shared" si="48"/>
        <v>5.3285549862794684E-2</v>
      </c>
      <c r="T248" s="17">
        <f t="shared" si="49"/>
        <v>4.605029799285279E-2</v>
      </c>
    </row>
    <row r="249" spans="1:20" s="13" customFormat="1" x14ac:dyDescent="0.2">
      <c r="A249" s="8">
        <v>246</v>
      </c>
      <c r="B249" s="42">
        <v>55.988601684570312</v>
      </c>
      <c r="C249" s="42">
        <v>47.805000305175781</v>
      </c>
      <c r="D249" s="42">
        <v>5.6902897357940674</v>
      </c>
      <c r="E249" s="42">
        <v>4.4097098708152771</v>
      </c>
      <c r="F249" s="42">
        <v>10.185999870300293</v>
      </c>
      <c r="G249" s="42">
        <v>8.9849996566772461</v>
      </c>
      <c r="H249" s="9">
        <f t="shared" si="42"/>
        <v>10.038768714482494</v>
      </c>
      <c r="I249" s="9">
        <f t="shared" si="38"/>
        <v>8.8899459593471821</v>
      </c>
      <c r="J249" s="10">
        <f t="shared" si="43"/>
        <v>1.1488227551353116</v>
      </c>
      <c r="K249" s="11">
        <f t="shared" si="44"/>
        <v>0.12138412723011169</v>
      </c>
      <c r="L249" s="27"/>
      <c r="M249" s="26">
        <f t="shared" si="39"/>
        <v>2.5291279839342318E-2</v>
      </c>
      <c r="N249" s="12">
        <f t="shared" si="40"/>
        <v>0.508604941256251</v>
      </c>
      <c r="O249" s="12">
        <f t="shared" si="41"/>
        <v>1.0146662563911244</v>
      </c>
      <c r="P249" s="12">
        <f t="shared" si="45"/>
        <v>1.9599565493396771E-2</v>
      </c>
      <c r="Q249" s="12">
        <f t="shared" si="46"/>
        <v>0.49595914377905209</v>
      </c>
      <c r="R249" s="12">
        <f t="shared" si="47"/>
        <v>1.0106922694203919</v>
      </c>
      <c r="S249" s="17">
        <f t="shared" si="48"/>
        <v>5.6096063084781538E-2</v>
      </c>
      <c r="T249" s="17">
        <f t="shared" si="49"/>
        <v>4.7889066770429346E-2</v>
      </c>
    </row>
    <row r="250" spans="1:20" s="13" customFormat="1" x14ac:dyDescent="0.2">
      <c r="A250" s="8">
        <v>247</v>
      </c>
      <c r="B250" s="42">
        <v>55.751800537109375</v>
      </c>
      <c r="C250" s="42">
        <v>48.445701599121094</v>
      </c>
      <c r="D250" s="42">
        <v>5.4871100187301636</v>
      </c>
      <c r="E250" s="42">
        <v>4.1868999600410461</v>
      </c>
      <c r="F250" s="42">
        <v>11.178999900817871</v>
      </c>
      <c r="G250" s="42">
        <v>8.6560001373291016</v>
      </c>
      <c r="H250" s="9">
        <f t="shared" si="42"/>
        <v>11.018636132398616</v>
      </c>
      <c r="I250" s="9">
        <f t="shared" si="38"/>
        <v>8.5617867109694838</v>
      </c>
      <c r="J250" s="10">
        <f t="shared" si="43"/>
        <v>2.4568494214291317</v>
      </c>
      <c r="K250" s="11">
        <f t="shared" si="44"/>
        <v>0.25094957765544562</v>
      </c>
      <c r="L250" s="27"/>
      <c r="M250" s="26">
        <f t="shared" si="39"/>
        <v>2.438821948204322E-2</v>
      </c>
      <c r="N250" s="12">
        <f t="shared" si="40"/>
        <v>0.50823902175280367</v>
      </c>
      <c r="O250" s="12">
        <f t="shared" si="41"/>
        <v>1.0145538673291634</v>
      </c>
      <c r="P250" s="12">
        <f t="shared" si="45"/>
        <v>1.860925602480807E-2</v>
      </c>
      <c r="Q250" s="12">
        <f t="shared" si="46"/>
        <v>0.49694919429972045</v>
      </c>
      <c r="R250" s="12">
        <f t="shared" si="47"/>
        <v>1.0110039445667234</v>
      </c>
      <c r="S250" s="17">
        <f t="shared" si="48"/>
        <v>5.5855241258050942E-2</v>
      </c>
      <c r="T250" s="17">
        <f t="shared" si="49"/>
        <v>4.8524918388248447E-2</v>
      </c>
    </row>
    <row r="251" spans="1:20" s="13" customFormat="1" x14ac:dyDescent="0.2">
      <c r="A251" s="8">
        <v>248</v>
      </c>
      <c r="B251" s="42">
        <v>54.994598388671875</v>
      </c>
      <c r="C251" s="42">
        <v>47.51190185546875</v>
      </c>
      <c r="D251" s="42">
        <v>5.4282897710800171</v>
      </c>
      <c r="E251" s="42">
        <v>4.1287899017333984</v>
      </c>
      <c r="F251" s="42">
        <v>11.277000427246094</v>
      </c>
      <c r="G251" s="42">
        <v>8.685999870300293</v>
      </c>
      <c r="H251" s="9">
        <f t="shared" si="42"/>
        <v>11.119466623215391</v>
      </c>
      <c r="I251" s="9">
        <f t="shared" si="38"/>
        <v>8.5951581831159078</v>
      </c>
      <c r="J251" s="10">
        <f t="shared" si="43"/>
        <v>2.5243084400994835</v>
      </c>
      <c r="K251" s="11">
        <f t="shared" si="44"/>
        <v>0.25608485729729014</v>
      </c>
      <c r="L251" s="27"/>
      <c r="M251" s="26">
        <f t="shared" si="39"/>
        <v>2.4126784755058851E-2</v>
      </c>
      <c r="N251" s="12">
        <f t="shared" si="40"/>
        <v>0.507068947041864</v>
      </c>
      <c r="O251" s="12">
        <f t="shared" si="41"/>
        <v>1.0141673885419829</v>
      </c>
      <c r="P251" s="12">
        <f t="shared" si="45"/>
        <v>1.835097783259329E-2</v>
      </c>
      <c r="Q251" s="12">
        <f t="shared" si="46"/>
        <v>0.49550623026774537</v>
      </c>
      <c r="R251" s="12">
        <f t="shared" si="47"/>
        <v>1.0105689372143065</v>
      </c>
      <c r="S251" s="17">
        <f t="shared" si="48"/>
        <v>5.5096909151658789E-2</v>
      </c>
      <c r="T251" s="17">
        <f t="shared" si="49"/>
        <v>4.7590421508422347E-2</v>
      </c>
    </row>
    <row r="252" spans="1:20" s="13" customFormat="1" x14ac:dyDescent="0.2">
      <c r="A252" s="8">
        <v>249</v>
      </c>
      <c r="B252" s="42">
        <v>56.307998657226562</v>
      </c>
      <c r="C252" s="42">
        <v>48.321399688720703</v>
      </c>
      <c r="D252" s="42">
        <v>5.5308002233505249</v>
      </c>
      <c r="E252" s="42">
        <v>4.2444899678230286</v>
      </c>
      <c r="F252" s="42">
        <v>10.835000038146973</v>
      </c>
      <c r="G252" s="42">
        <v>8.8100004196166992</v>
      </c>
      <c r="H252" s="9">
        <f t="shared" si="42"/>
        <v>10.676561437652337</v>
      </c>
      <c r="I252" s="9">
        <f t="shared" si="38"/>
        <v>8.7146398609858302</v>
      </c>
      <c r="J252" s="10">
        <f t="shared" si="43"/>
        <v>1.9619215766665068</v>
      </c>
      <c r="K252" s="11">
        <f t="shared" si="44"/>
        <v>0.20235173122608877</v>
      </c>
      <c r="L252" s="27"/>
      <c r="M252" s="26">
        <f t="shared" si="39"/>
        <v>2.4582406639920423E-2</v>
      </c>
      <c r="N252" s="12">
        <f t="shared" si="40"/>
        <v>0.50909849284115727</v>
      </c>
      <c r="O252" s="12">
        <f t="shared" si="41"/>
        <v>1.0148398528327558</v>
      </c>
      <c r="P252" s="12">
        <f t="shared" si="45"/>
        <v>1.8865222780525607E-2</v>
      </c>
      <c r="Q252" s="12">
        <f t="shared" si="46"/>
        <v>0.49675711544444895</v>
      </c>
      <c r="R252" s="12">
        <f t="shared" si="47"/>
        <v>1.0109425702211499</v>
      </c>
      <c r="S252" s="17">
        <f t="shared" si="48"/>
        <v>5.6412301857521586E-2</v>
      </c>
      <c r="T252" s="17">
        <f t="shared" si="49"/>
        <v>4.8401844735359356E-2</v>
      </c>
    </row>
    <row r="253" spans="1:20" s="13" customFormat="1" x14ac:dyDescent="0.2">
      <c r="A253" s="8">
        <v>250</v>
      </c>
      <c r="B253" s="42">
        <v>57.216098785400391</v>
      </c>
      <c r="C253" s="42">
        <v>49.153900146484375</v>
      </c>
      <c r="D253" s="42">
        <v>5.5539697408676147</v>
      </c>
      <c r="E253" s="42">
        <v>4.2749500274658203</v>
      </c>
      <c r="F253" s="42">
        <v>10.562000274658203</v>
      </c>
      <c r="G253" s="42">
        <v>8.8850002288818359</v>
      </c>
      <c r="H253" s="9">
        <f t="shared" si="42"/>
        <v>10.402703534053362</v>
      </c>
      <c r="I253" s="9">
        <f t="shared" si="38"/>
        <v>8.7854130554666821</v>
      </c>
      <c r="J253" s="10">
        <f t="shared" si="43"/>
        <v>1.6172904785866802</v>
      </c>
      <c r="K253" s="11">
        <f t="shared" si="44"/>
        <v>0.16857209211142635</v>
      </c>
      <c r="L253" s="27"/>
      <c r="M253" s="26">
        <f t="shared" si="39"/>
        <v>2.46853867654457E-2</v>
      </c>
      <c r="N253" s="12">
        <f t="shared" si="40"/>
        <v>0.51050174426770156</v>
      </c>
      <c r="O253" s="12">
        <f t="shared" si="41"/>
        <v>1.0153130135914554</v>
      </c>
      <c r="P253" s="12">
        <f t="shared" si="45"/>
        <v>1.900060672899188E-2</v>
      </c>
      <c r="Q253" s="12">
        <f t="shared" si="46"/>
        <v>0.49804354567247328</v>
      </c>
      <c r="R253" s="12">
        <f t="shared" si="47"/>
        <v>1.0113355140829932</v>
      </c>
      <c r="S253" s="17">
        <f t="shared" si="48"/>
        <v>5.7320901179638159E-2</v>
      </c>
      <c r="T253" s="17">
        <f t="shared" si="49"/>
        <v>4.9234574578931087E-2</v>
      </c>
    </row>
    <row r="254" spans="1:20" s="13" customFormat="1" x14ac:dyDescent="0.2">
      <c r="A254" s="8">
        <v>251</v>
      </c>
      <c r="B254" s="42">
        <v>47.659500122070313</v>
      </c>
      <c r="C254" s="42">
        <v>43.767101287841797</v>
      </c>
      <c r="D254" s="42">
        <v>5.5848497152328491</v>
      </c>
      <c r="E254" s="42">
        <v>4.2918500304222107</v>
      </c>
      <c r="F254" s="42">
        <v>10.380999565124512</v>
      </c>
      <c r="G254" s="42">
        <v>8.9849996566772461</v>
      </c>
      <c r="H254" s="9">
        <f t="shared" si="42"/>
        <v>10.272439764410828</v>
      </c>
      <c r="I254" s="9">
        <f t="shared" si="38"/>
        <v>8.9060468162692814</v>
      </c>
      <c r="J254" s="10">
        <f t="shared" si="43"/>
        <v>1.3663929481415469</v>
      </c>
      <c r="K254" s="11">
        <f t="shared" si="44"/>
        <v>0.14249226000116344</v>
      </c>
      <c r="L254" s="27"/>
      <c r="M254" s="26">
        <f t="shared" si="39"/>
        <v>2.482263708298052E-2</v>
      </c>
      <c r="N254" s="12">
        <f t="shared" si="40"/>
        <v>0.49573430806636942</v>
      </c>
      <c r="O254" s="12">
        <f t="shared" si="41"/>
        <v>1.0105680639851295</v>
      </c>
      <c r="P254" s="12">
        <f t="shared" si="45"/>
        <v>1.9075721129822323E-2</v>
      </c>
      <c r="Q254" s="12">
        <f t="shared" si="46"/>
        <v>0.4897195371756371</v>
      </c>
      <c r="R254" s="12">
        <f t="shared" si="47"/>
        <v>1.0088650825710612</v>
      </c>
      <c r="S254" s="17">
        <f t="shared" si="48"/>
        <v>4.7767521167265389E-2</v>
      </c>
      <c r="T254" s="17">
        <f t="shared" si="49"/>
        <v>4.385157315563129E-2</v>
      </c>
    </row>
    <row r="255" spans="1:20" s="13" customFormat="1" x14ac:dyDescent="0.2">
      <c r="A255" s="8">
        <v>252</v>
      </c>
      <c r="B255" s="42">
        <v>43.585098266601563</v>
      </c>
      <c r="C255" s="42">
        <v>41.451400756835938</v>
      </c>
      <c r="D255" s="42">
        <v>5.6161302328109741</v>
      </c>
      <c r="E255" s="42">
        <v>4.3197000026702881</v>
      </c>
      <c r="F255" s="42">
        <v>10.498000144958496</v>
      </c>
      <c r="G255" s="42">
        <v>8.9750003814697266</v>
      </c>
      <c r="H255" s="9">
        <f t="shared" si="42"/>
        <v>10.407215404706589</v>
      </c>
      <c r="I255" s="9">
        <f t="shared" si="38"/>
        <v>8.9049595309418361</v>
      </c>
      <c r="J255" s="10">
        <f t="shared" si="43"/>
        <v>1.5022558737647529</v>
      </c>
      <c r="K255" s="11">
        <f t="shared" si="44"/>
        <v>0.15557604244685383</v>
      </c>
      <c r="L255" s="27"/>
      <c r="M255" s="26">
        <f t="shared" si="39"/>
        <v>2.4961667670230121E-2</v>
      </c>
      <c r="N255" s="12">
        <f t="shared" si="40"/>
        <v>0.48943829506227637</v>
      </c>
      <c r="O255" s="12">
        <f t="shared" si="41"/>
        <v>1.0087232498532557</v>
      </c>
      <c r="P255" s="12">
        <f t="shared" si="45"/>
        <v>1.9199504183822779E-2</v>
      </c>
      <c r="Q255" s="12">
        <f t="shared" si="46"/>
        <v>0.48614117618573405</v>
      </c>
      <c r="R255" s="12">
        <f t="shared" si="47"/>
        <v>1.0078653755005311</v>
      </c>
      <c r="S255" s="17">
        <f t="shared" si="48"/>
        <v>4.3696973635575245E-2</v>
      </c>
      <c r="T255" s="17">
        <f t="shared" si="49"/>
        <v>4.1538623642558441E-2</v>
      </c>
    </row>
    <row r="256" spans="1:20" s="13" customFormat="1" x14ac:dyDescent="0.2">
      <c r="A256" s="8">
        <v>253</v>
      </c>
      <c r="B256" s="42">
        <v>40.670299530029297</v>
      </c>
      <c r="C256" s="42">
        <v>35.645999908447266</v>
      </c>
      <c r="D256" s="42">
        <v>5.6279700994491577</v>
      </c>
      <c r="E256" s="42">
        <v>4.3249499797821045</v>
      </c>
      <c r="F256" s="42">
        <v>10.432999610900879</v>
      </c>
      <c r="G256" s="42">
        <v>8.991999626159668</v>
      </c>
      <c r="H256" s="9">
        <f t="shared" si="42"/>
        <v>10.355563229964909</v>
      </c>
      <c r="I256" s="9">
        <f t="shared" si="38"/>
        <v>8.9423679181566857</v>
      </c>
      <c r="J256" s="10">
        <f t="shared" si="43"/>
        <v>1.4131953118082237</v>
      </c>
      <c r="K256" s="11">
        <f t="shared" si="44"/>
        <v>0.14646080981025575</v>
      </c>
      <c r="L256" s="27"/>
      <c r="M256" s="26">
        <f t="shared" si="39"/>
        <v>2.5014291595251578E-2</v>
      </c>
      <c r="N256" s="12">
        <f t="shared" si="40"/>
        <v>0.4849341711685714</v>
      </c>
      <c r="O256" s="12">
        <f t="shared" si="41"/>
        <v>1.0074777565658524</v>
      </c>
      <c r="P256" s="12">
        <f t="shared" si="45"/>
        <v>1.9222838433298663E-2</v>
      </c>
      <c r="Q256" s="12">
        <f t="shared" si="46"/>
        <v>0.4771703184912805</v>
      </c>
      <c r="R256" s="12">
        <f t="shared" si="47"/>
        <v>1.0055501751277991</v>
      </c>
      <c r="S256" s="17">
        <f t="shared" si="48"/>
        <v>4.0785516888456518E-2</v>
      </c>
      <c r="T256" s="17">
        <f t="shared" si="49"/>
        <v>3.5740583677931023E-2</v>
      </c>
    </row>
    <row r="257" spans="1:20" s="13" customFormat="1" x14ac:dyDescent="0.2">
      <c r="A257" s="8">
        <v>254</v>
      </c>
      <c r="B257" s="42">
        <v>42.51300048828125</v>
      </c>
      <c r="C257" s="42">
        <v>38.1697998046875</v>
      </c>
      <c r="D257" s="42">
        <v>5.6045699119567871</v>
      </c>
      <c r="E257" s="42">
        <v>4.2978700995445251</v>
      </c>
      <c r="F257" s="42">
        <v>10.583999633789063</v>
      </c>
      <c r="G257" s="42">
        <v>8.9219999313354492</v>
      </c>
      <c r="H257" s="9">
        <f t="shared" si="42"/>
        <v>10.497308490140293</v>
      </c>
      <c r="I257" s="9">
        <f t="shared" si="38"/>
        <v>8.8641788086992399</v>
      </c>
      <c r="J257" s="10">
        <f t="shared" si="43"/>
        <v>1.6331296814410532</v>
      </c>
      <c r="K257" s="11">
        <f t="shared" si="44"/>
        <v>0.16869878395539764</v>
      </c>
      <c r="L257" s="27"/>
      <c r="M257" s="26">
        <f t="shared" si="39"/>
        <v>2.4910286225113772E-2</v>
      </c>
      <c r="N257" s="12">
        <f t="shared" si="40"/>
        <v>0.48778162451445012</v>
      </c>
      <c r="O257" s="12">
        <f t="shared" si="41"/>
        <v>1.0082584163102566</v>
      </c>
      <c r="P257" s="12">
        <f t="shared" si="45"/>
        <v>1.9102478159761748E-2</v>
      </c>
      <c r="Q257" s="12">
        <f t="shared" si="46"/>
        <v>0.48107024724895309</v>
      </c>
      <c r="R257" s="12">
        <f t="shared" si="47"/>
        <v>1.0065230095064717</v>
      </c>
      <c r="S257" s="17">
        <f t="shared" si="48"/>
        <v>4.2625699051187627E-2</v>
      </c>
      <c r="T257" s="17">
        <f t="shared" si="49"/>
        <v>3.8260357630724474E-2</v>
      </c>
    </row>
    <row r="258" spans="1:20" s="13" customFormat="1" x14ac:dyDescent="0.2">
      <c r="A258" s="8">
        <v>255</v>
      </c>
      <c r="B258" s="42">
        <v>43.036998748779297</v>
      </c>
      <c r="C258" s="42">
        <v>39.264900207519531</v>
      </c>
      <c r="D258" s="42">
        <v>5.6019198894500732</v>
      </c>
      <c r="E258" s="42">
        <v>4.2840400338172913</v>
      </c>
      <c r="F258" s="42">
        <v>10.892000198364258</v>
      </c>
      <c r="G258" s="42">
        <v>8.8459997177124023</v>
      </c>
      <c r="H258" s="9">
        <f t="shared" si="42"/>
        <v>10.800359868091746</v>
      </c>
      <c r="I258" s="9">
        <f t="shared" si="38"/>
        <v>8.7848377003459035</v>
      </c>
      <c r="J258" s="10">
        <f t="shared" si="43"/>
        <v>2.0155221677458428</v>
      </c>
      <c r="K258" s="11">
        <f t="shared" si="44"/>
        <v>0.20582096868850988</v>
      </c>
      <c r="L258" s="27"/>
      <c r="M258" s="26">
        <f t="shared" si="39"/>
        <v>2.4898507833518654E-2</v>
      </c>
      <c r="N258" s="12">
        <f t="shared" si="40"/>
        <v>0.48859133842565639</v>
      </c>
      <c r="O258" s="12">
        <f t="shared" si="41"/>
        <v>1.0084849330385046</v>
      </c>
      <c r="P258" s="12">
        <f t="shared" si="45"/>
        <v>1.9041008519594969E-2</v>
      </c>
      <c r="Q258" s="12">
        <f t="shared" si="46"/>
        <v>0.48276246284810015</v>
      </c>
      <c r="R258" s="12">
        <f t="shared" si="47"/>
        <v>1.0069622250806172</v>
      </c>
      <c r="S258" s="17">
        <f t="shared" si="48"/>
        <v>4.3149112887225984E-2</v>
      </c>
      <c r="T258" s="17">
        <f t="shared" si="49"/>
        <v>3.9353815143870222E-2</v>
      </c>
    </row>
    <row r="259" spans="1:20" s="13" customFormat="1" x14ac:dyDescent="0.2">
      <c r="A259" s="8">
        <v>256</v>
      </c>
      <c r="B259" s="42">
        <v>37.285900115966797</v>
      </c>
      <c r="C259" s="42">
        <v>34.310100555419922</v>
      </c>
      <c r="D259" s="42">
        <v>5.6025797128677368</v>
      </c>
      <c r="E259" s="42">
        <v>4.2940500378608704</v>
      </c>
      <c r="F259" s="42">
        <v>10.776000022888184</v>
      </c>
      <c r="G259" s="42">
        <v>8.8719997406005859</v>
      </c>
      <c r="H259" s="9">
        <f t="shared" si="42"/>
        <v>10.710474869957451</v>
      </c>
      <c r="I259" s="9">
        <f t="shared" si="38"/>
        <v>8.8273296741735265</v>
      </c>
      <c r="J259" s="10">
        <f t="shared" si="43"/>
        <v>1.8831451957839249</v>
      </c>
      <c r="K259" s="11">
        <f t="shared" si="44"/>
        <v>0.19276937606069039</v>
      </c>
      <c r="L259" s="27"/>
      <c r="M259" s="26">
        <f t="shared" si="39"/>
        <v>2.490144050996845E-2</v>
      </c>
      <c r="N259" s="12">
        <f t="shared" si="40"/>
        <v>0.47970439181006702</v>
      </c>
      <c r="O259" s="12">
        <f t="shared" si="41"/>
        <v>1.0061178569322382</v>
      </c>
      <c r="P259" s="12">
        <f t="shared" si="45"/>
        <v>1.9085499367199193E-2</v>
      </c>
      <c r="Q259" s="12">
        <f t="shared" si="46"/>
        <v>0.4751060057412923</v>
      </c>
      <c r="R259" s="12">
        <f t="shared" si="47"/>
        <v>1.0050604280202373</v>
      </c>
      <c r="S259" s="17">
        <f t="shared" si="48"/>
        <v>3.7405001315622917E-2</v>
      </c>
      <c r="T259" s="17">
        <f t="shared" si="49"/>
        <v>3.440603920575637E-2</v>
      </c>
    </row>
    <row r="260" spans="1:20" s="13" customFormat="1" x14ac:dyDescent="0.2">
      <c r="A260" s="8">
        <v>257</v>
      </c>
      <c r="B260" s="42">
        <v>41.277900695800781</v>
      </c>
      <c r="C260" s="42">
        <v>37.286598205566406</v>
      </c>
      <c r="D260" s="42">
        <v>5.601310133934021</v>
      </c>
      <c r="E260" s="42">
        <v>4.2893499135971069</v>
      </c>
      <c r="F260" s="42">
        <v>10.756999969482422</v>
      </c>
      <c r="G260" s="42">
        <v>8.75</v>
      </c>
      <c r="H260" s="9">
        <f t="shared" si="42"/>
        <v>10.674452894506508</v>
      </c>
      <c r="I260" s="9">
        <f t="shared" ref="I260:I323" si="50">G260/R260</f>
        <v>8.6962827097165594</v>
      </c>
      <c r="J260" s="10">
        <f t="shared" si="43"/>
        <v>1.9781701847899491</v>
      </c>
      <c r="K260" s="11">
        <f t="shared" si="44"/>
        <v>0.20424316610451104</v>
      </c>
      <c r="L260" s="27"/>
      <c r="M260" s="26">
        <f t="shared" ref="M260:M323" si="51">D260*0.0980665/22.064</f>
        <v>2.4895797690783206E-2</v>
      </c>
      <c r="N260" s="12">
        <f t="shared" ref="N260:N323" si="52">(B260+273.15)/647.14</f>
        <v>0.48587307336248842</v>
      </c>
      <c r="O260" s="12">
        <f t="shared" ref="O260:O323" si="53">114.332*N260-431.6382+706.5474/N260-641.9127/N260^2+349.4417/N260^3-113.8191/N260^4+20.5199/N260^5-1.578507/N260^6+M260*(-3.117072+6.589303/N260-5.210142/(N260^2)+1.819096/(N260^3)-0.2365448/(N260^4))+M260^2*(-6.417443*N260+19.84842-24.00174/N260+14.21655/(N260^2)-4.13194/(N260^3)+0.4721637/(N260^4))</f>
        <v>1.0077331434024497</v>
      </c>
      <c r="P260" s="12">
        <f t="shared" si="45"/>
        <v>1.9064609014764807E-2</v>
      </c>
      <c r="Q260" s="12">
        <f t="shared" si="46"/>
        <v>0.47970547054048024</v>
      </c>
      <c r="R260" s="12">
        <f t="shared" si="47"/>
        <v>1.0061770404754</v>
      </c>
      <c r="S260" s="17">
        <f t="shared" si="48"/>
        <v>4.1391865156356213E-2</v>
      </c>
      <c r="T260" s="17">
        <f t="shared" si="49"/>
        <v>3.737813412199173E-2</v>
      </c>
    </row>
    <row r="261" spans="1:20" s="13" customFormat="1" x14ac:dyDescent="0.2">
      <c r="A261" s="8">
        <v>258</v>
      </c>
      <c r="B261" s="42">
        <v>40.047401428222656</v>
      </c>
      <c r="C261" s="42">
        <v>36.445701599121094</v>
      </c>
      <c r="D261" s="42">
        <v>5.5470502376556396</v>
      </c>
      <c r="E261" s="42">
        <v>4.235059916973114</v>
      </c>
      <c r="F261" s="42">
        <v>10.637999534606934</v>
      </c>
      <c r="G261" s="42">
        <v>8.7589998245239258</v>
      </c>
      <c r="H261" s="9">
        <f t="shared" ref="H261:H324" si="54">F261/O261</f>
        <v>10.561702669341928</v>
      </c>
      <c r="I261" s="9">
        <f t="shared" si="50"/>
        <v>8.7080058931564519</v>
      </c>
      <c r="J261" s="10">
        <f t="shared" ref="J261:J324" si="55">H261-I261</f>
        <v>1.8536967761854761</v>
      </c>
      <c r="K261" s="11">
        <f t="shared" ref="K261:K324" si="56">J261*2/(H261+I261)</f>
        <v>0.19239489483437608</v>
      </c>
      <c r="L261" s="27"/>
      <c r="M261" s="26">
        <f t="shared" si="51"/>
        <v>2.4654632076280675E-2</v>
      </c>
      <c r="N261" s="12">
        <f t="shared" si="52"/>
        <v>0.4839716312207909</v>
      </c>
      <c r="O261" s="12">
        <f t="shared" si="53"/>
        <v>1.0072239171707111</v>
      </c>
      <c r="P261" s="12">
        <f t="shared" ref="P261:P324" si="57">E261*0.0980665/22.064</f>
        <v>1.8823309615112575E-2</v>
      </c>
      <c r="Q261" s="12">
        <f t="shared" ref="Q261:Q324" si="58">(C261+273.15)/647.14</f>
        <v>0.47840606607398872</v>
      </c>
      <c r="R261" s="12">
        <f t="shared" ref="R261:R324" si="59">114.332*Q261-431.6382+706.5474/Q261-641.9127/Q261^2+349.4417/Q261^3-113.8191/Q261^4+20.5199/Q261^5-1.578507/Q261^6+P261*(-3.117072+6.589303/Q261-5.210142/(Q261^2)+1.819096/(Q261^3)-0.2365448/(Q261^4))+P261^2*(-6.417443*Q261+19.84842-24.00174/Q261+14.21655/(Q261^2)-4.13194/(Q261^3)+0.4721637/(Q261^4))</f>
        <v>1.0058559826432305</v>
      </c>
      <c r="S261" s="17">
        <f t="shared" ref="S261:S324" si="60">(7809.096*N261-13868.72+12725.22/N261-6370.893/N261^2+1595.86/N261^3-159.9064/N261^4+M261*(9.488789/N261)+M261^2*(-148.1135*N261+224.3027-111.4602/N261+18.15823/N261^2))/1000/4.1868</f>
        <v>4.0161682850849055E-2</v>
      </c>
      <c r="T261" s="17">
        <f t="shared" ref="T261:T324" si="61">(7809.096*Q261-13868.72+12725.22/Q261-6370.893/Q261^2+1595.86/Q261^3-159.9064/Q261^4+P261*(9.488789/Q261)+P261^2*(-148.1135*Q261+224.3027-111.4602/Q261+18.15823/Q261^2))/1000/4.1868</f>
        <v>3.65372482926304E-2</v>
      </c>
    </row>
    <row r="262" spans="1:20" s="13" customFormat="1" x14ac:dyDescent="0.2">
      <c r="A262" s="8">
        <v>259</v>
      </c>
      <c r="B262" s="42">
        <v>41.771999359130859</v>
      </c>
      <c r="C262" s="42">
        <v>37.391998291015625</v>
      </c>
      <c r="D262" s="42">
        <v>5.497099757194519</v>
      </c>
      <c r="E262" s="42">
        <v>4.1765901446342468</v>
      </c>
      <c r="F262" s="42">
        <v>11.111000061035156</v>
      </c>
      <c r="G262" s="42">
        <v>8.6630001068115234</v>
      </c>
      <c r="H262" s="9">
        <f t="shared" si="54"/>
        <v>11.02339979600627</v>
      </c>
      <c r="I262" s="9">
        <f t="shared" si="50"/>
        <v>8.6094229225877505</v>
      </c>
      <c r="J262" s="10">
        <f t="shared" si="55"/>
        <v>2.4139768734185196</v>
      </c>
      <c r="K262" s="11">
        <f t="shared" si="56"/>
        <v>0.24591235891233001</v>
      </c>
      <c r="L262" s="27"/>
      <c r="M262" s="26">
        <f t="shared" si="51"/>
        <v>2.4432620256477352E-2</v>
      </c>
      <c r="N262" s="12">
        <f t="shared" si="52"/>
        <v>0.48663658460167947</v>
      </c>
      <c r="O262" s="12">
        <f t="shared" si="53"/>
        <v>1.007946755687898</v>
      </c>
      <c r="P262" s="12">
        <f t="shared" si="57"/>
        <v>1.8563432624128642E-2</v>
      </c>
      <c r="Q262" s="12">
        <f t="shared" si="58"/>
        <v>0.47986834114877092</v>
      </c>
      <c r="R262" s="12">
        <f t="shared" si="59"/>
        <v>1.0062230865768258</v>
      </c>
      <c r="S262" s="17">
        <f t="shared" si="60"/>
        <v>4.1883259893634783E-2</v>
      </c>
      <c r="T262" s="17">
        <f t="shared" si="61"/>
        <v>3.7481027072532841E-2</v>
      </c>
    </row>
    <row r="263" spans="1:20" s="13" customFormat="1" x14ac:dyDescent="0.2">
      <c r="A263" s="8">
        <v>260</v>
      </c>
      <c r="B263" s="42">
        <v>42.686901092529297</v>
      </c>
      <c r="C263" s="42">
        <v>38.428901672363281</v>
      </c>
      <c r="D263" s="42">
        <v>5.431169867515564</v>
      </c>
      <c r="E263" s="42">
        <v>4.0901198983192444</v>
      </c>
      <c r="F263" s="42">
        <v>11.607000350952148</v>
      </c>
      <c r="G263" s="42">
        <v>8.435999870300293</v>
      </c>
      <c r="H263" s="9">
        <f t="shared" si="54"/>
        <v>11.510982849421511</v>
      </c>
      <c r="I263" s="9">
        <f t="shared" si="50"/>
        <v>8.3803936547395281</v>
      </c>
      <c r="J263" s="10">
        <f t="shared" si="55"/>
        <v>3.130589194681983</v>
      </c>
      <c r="K263" s="11">
        <f t="shared" si="56"/>
        <v>0.31476848211355318</v>
      </c>
      <c r="L263" s="27"/>
      <c r="M263" s="26">
        <f t="shared" si="51"/>
        <v>2.4139585742055616E-2</v>
      </c>
      <c r="N263" s="12">
        <f t="shared" si="52"/>
        <v>0.48805034628137539</v>
      </c>
      <c r="O263" s="12">
        <f t="shared" si="53"/>
        <v>1.008341381686227</v>
      </c>
      <c r="P263" s="12">
        <f t="shared" si="57"/>
        <v>1.8179103653395767E-2</v>
      </c>
      <c r="Q263" s="12">
        <f t="shared" si="58"/>
        <v>0.48147062717860628</v>
      </c>
      <c r="R263" s="12">
        <f t="shared" si="59"/>
        <v>1.0066352748870355</v>
      </c>
      <c r="S263" s="17">
        <f t="shared" si="60"/>
        <v>4.2795843719588146E-2</v>
      </c>
      <c r="T263" s="17">
        <f t="shared" si="61"/>
        <v>3.8514785965592629E-2</v>
      </c>
    </row>
    <row r="264" spans="1:20" s="13" customFormat="1" x14ac:dyDescent="0.2">
      <c r="A264" s="8">
        <v>261</v>
      </c>
      <c r="B264" s="42">
        <v>42.061199188232422</v>
      </c>
      <c r="C264" s="42">
        <v>38.282100677490234</v>
      </c>
      <c r="D264" s="42">
        <v>5.3250700235366821</v>
      </c>
      <c r="E264" s="42">
        <v>3.9518699049949646</v>
      </c>
      <c r="F264" s="42">
        <v>12.236000061035156</v>
      </c>
      <c r="G264" s="42">
        <v>8.2259998321533203</v>
      </c>
      <c r="H264" s="9">
        <f t="shared" si="54"/>
        <v>12.137952018563492</v>
      </c>
      <c r="I264" s="9">
        <f t="shared" si="50"/>
        <v>8.1722008972962676</v>
      </c>
      <c r="J264" s="10">
        <f t="shared" si="55"/>
        <v>3.9657511212672247</v>
      </c>
      <c r="K264" s="11">
        <f t="shared" si="56"/>
        <v>0.39051908055014745</v>
      </c>
      <c r="L264" s="27"/>
      <c r="M264" s="26">
        <f t="shared" si="51"/>
        <v>2.3668010309244022E-2</v>
      </c>
      <c r="N264" s="12">
        <f t="shared" si="52"/>
        <v>0.48708347372783695</v>
      </c>
      <c r="O264" s="12">
        <f t="shared" si="53"/>
        <v>1.0080778077159731</v>
      </c>
      <c r="P264" s="12">
        <f t="shared" si="57"/>
        <v>1.7564632434653223E-2</v>
      </c>
      <c r="Q264" s="12">
        <f t="shared" si="58"/>
        <v>0.48124378137263996</v>
      </c>
      <c r="R264" s="12">
        <f t="shared" si="59"/>
        <v>1.0065831635238986</v>
      </c>
      <c r="S264" s="17">
        <f t="shared" si="60"/>
        <v>4.2168593519710806E-2</v>
      </c>
      <c r="T264" s="17">
        <f t="shared" si="61"/>
        <v>3.8365275626834762E-2</v>
      </c>
    </row>
    <row r="265" spans="1:20" s="13" customFormat="1" x14ac:dyDescent="0.2">
      <c r="A265" s="8">
        <v>262</v>
      </c>
      <c r="B265" s="42">
        <v>41.289398193359375</v>
      </c>
      <c r="C265" s="42">
        <v>37.467201232910156</v>
      </c>
      <c r="D265" s="42">
        <v>5.2908998727798462</v>
      </c>
      <c r="E265" s="42">
        <v>3.9330399036407471</v>
      </c>
      <c r="F265" s="42">
        <v>12.060999870300293</v>
      </c>
      <c r="G265" s="42">
        <v>8.3610000610351562</v>
      </c>
      <c r="H265" s="9">
        <f t="shared" si="54"/>
        <v>11.968218882501867</v>
      </c>
      <c r="I265" s="9">
        <f t="shared" si="50"/>
        <v>8.3089582746917845</v>
      </c>
      <c r="J265" s="10">
        <f t="shared" si="55"/>
        <v>3.6592606078100829</v>
      </c>
      <c r="K265" s="11">
        <f t="shared" si="56"/>
        <v>0.36092406545966405</v>
      </c>
      <c r="L265" s="27"/>
      <c r="M265" s="26">
        <f t="shared" si="51"/>
        <v>2.3516136347623496E-2</v>
      </c>
      <c r="N265" s="12">
        <f t="shared" si="52"/>
        <v>0.48589083999344712</v>
      </c>
      <c r="O265" s="12">
        <f t="shared" si="53"/>
        <v>1.0077522803275327</v>
      </c>
      <c r="P265" s="12">
        <f t="shared" si="57"/>
        <v>1.7480939888976855E-2</v>
      </c>
      <c r="Q265" s="12">
        <f t="shared" si="58"/>
        <v>0.4799845492983128</v>
      </c>
      <c r="R265" s="12">
        <f t="shared" si="59"/>
        <v>1.0062633346591576</v>
      </c>
      <c r="S265" s="17">
        <f t="shared" si="60"/>
        <v>4.1396916812018458E-2</v>
      </c>
      <c r="T265" s="17">
        <f t="shared" si="61"/>
        <v>3.7551020995225975E-2</v>
      </c>
    </row>
    <row r="266" spans="1:20" s="13" customFormat="1" x14ac:dyDescent="0.2">
      <c r="A266" s="8">
        <v>263</v>
      </c>
      <c r="B266" s="42">
        <v>42.695201873779297</v>
      </c>
      <c r="C266" s="42">
        <v>37.924598693847656</v>
      </c>
      <c r="D266" s="42">
        <v>5.5231600999832153</v>
      </c>
      <c r="E266" s="42">
        <v>4.2045998573303223</v>
      </c>
      <c r="F266" s="42">
        <v>10.996999740600586</v>
      </c>
      <c r="G266" s="42">
        <v>8.7770004272460937</v>
      </c>
      <c r="H266" s="9">
        <f t="shared" si="54"/>
        <v>10.906035901237964</v>
      </c>
      <c r="I266" s="9">
        <f t="shared" si="50"/>
        <v>8.7209215067617176</v>
      </c>
      <c r="J266" s="10">
        <f t="shared" si="55"/>
        <v>2.1851143944762459</v>
      </c>
      <c r="K266" s="11">
        <f t="shared" si="56"/>
        <v>0.22266460858427528</v>
      </c>
      <c r="L266" s="27"/>
      <c r="M266" s="26">
        <f t="shared" si="51"/>
        <v>2.4548449054795324E-2</v>
      </c>
      <c r="N266" s="12">
        <f t="shared" si="52"/>
        <v>0.4880631731522998</v>
      </c>
      <c r="O266" s="12">
        <f t="shared" si="53"/>
        <v>1.0083406876876591</v>
      </c>
      <c r="P266" s="12">
        <f t="shared" si="57"/>
        <v>1.8687925666646305E-2</v>
      </c>
      <c r="Q266" s="12">
        <f t="shared" si="58"/>
        <v>0.48069134761233678</v>
      </c>
      <c r="R266" s="12">
        <f t="shared" si="59"/>
        <v>1.0064303893161859</v>
      </c>
      <c r="S266" s="17">
        <f t="shared" si="60"/>
        <v>4.2806034119740995E-2</v>
      </c>
      <c r="T266" s="17">
        <f t="shared" si="61"/>
        <v>3.8013518148782351E-2</v>
      </c>
    </row>
    <row r="267" spans="1:20" s="13" customFormat="1" x14ac:dyDescent="0.2">
      <c r="A267" s="8">
        <v>264</v>
      </c>
      <c r="B267" s="42">
        <v>45.339801788330078</v>
      </c>
      <c r="C267" s="42">
        <v>39.838100433349609</v>
      </c>
      <c r="D267" s="42">
        <v>5.655289888381958</v>
      </c>
      <c r="E267" s="42">
        <v>4.3474099040031433</v>
      </c>
      <c r="F267" s="42">
        <v>10.496999740600586</v>
      </c>
      <c r="G267" s="42">
        <v>8.9110002517700195</v>
      </c>
      <c r="H267" s="9">
        <f t="shared" si="54"/>
        <v>10.398205595841077</v>
      </c>
      <c r="I267" s="9">
        <f t="shared" si="50"/>
        <v>8.847362627403454</v>
      </c>
      <c r="J267" s="10">
        <f t="shared" si="55"/>
        <v>1.5508429684376228</v>
      </c>
      <c r="K267" s="11">
        <f t="shared" si="56"/>
        <v>0.16116364561941446</v>
      </c>
      <c r="L267" s="27"/>
      <c r="M267" s="26">
        <f t="shared" si="51"/>
        <v>2.5135718176169747E-2</v>
      </c>
      <c r="N267" s="12">
        <f t="shared" si="52"/>
        <v>0.49214976942907263</v>
      </c>
      <c r="O267" s="12">
        <f t="shared" si="53"/>
        <v>1.0095010763009939</v>
      </c>
      <c r="P267" s="12">
        <f t="shared" si="57"/>
        <v>1.9322664673265239E-2</v>
      </c>
      <c r="Q267" s="12">
        <f t="shared" si="58"/>
        <v>0.48364820662198227</v>
      </c>
      <c r="R267" s="12">
        <f t="shared" si="59"/>
        <v>1.0071928355428155</v>
      </c>
      <c r="S267" s="17">
        <f t="shared" si="60"/>
        <v>4.5450934121845595E-2</v>
      </c>
      <c r="T267" s="17">
        <f t="shared" si="61"/>
        <v>3.9927662302003238E-2</v>
      </c>
    </row>
    <row r="268" spans="1:20" s="13" customFormat="1" x14ac:dyDescent="0.2">
      <c r="A268" s="8">
        <v>265</v>
      </c>
      <c r="B268" s="42">
        <v>47.844398498535156</v>
      </c>
      <c r="C268" s="42">
        <v>41.644100189208984</v>
      </c>
      <c r="D268" s="42">
        <v>5.7322299480438232</v>
      </c>
      <c r="E268" s="42">
        <v>4.4437000155448914</v>
      </c>
      <c r="F268" s="42">
        <v>9.9239997863769531</v>
      </c>
      <c r="G268" s="42">
        <v>9.0889997482299805</v>
      </c>
      <c r="H268" s="9">
        <f t="shared" si="54"/>
        <v>9.8194486422781129</v>
      </c>
      <c r="I268" s="9">
        <f t="shared" si="50"/>
        <v>9.0173909929775373</v>
      </c>
      <c r="J268" s="10">
        <f t="shared" si="55"/>
        <v>0.80205764930057555</v>
      </c>
      <c r="K268" s="11">
        <f t="shared" si="56"/>
        <v>8.5158409248164757E-2</v>
      </c>
      <c r="L268" s="27"/>
      <c r="M268" s="26">
        <f t="shared" si="51"/>
        <v>2.5477688914060895E-2</v>
      </c>
      <c r="N268" s="12">
        <f t="shared" si="52"/>
        <v>0.4960200242583292</v>
      </c>
      <c r="O268" s="12">
        <f t="shared" si="53"/>
        <v>1.0106473538288789</v>
      </c>
      <c r="P268" s="12">
        <f t="shared" si="57"/>
        <v>1.9750639393329997E-2</v>
      </c>
      <c r="Q268" s="12">
        <f t="shared" si="58"/>
        <v>0.48643894704269397</v>
      </c>
      <c r="R268" s="12">
        <f t="shared" si="59"/>
        <v>1.0079411833542773</v>
      </c>
      <c r="S268" s="17">
        <f t="shared" si="60"/>
        <v>4.7955296724976497E-2</v>
      </c>
      <c r="T268" s="17">
        <f t="shared" si="61"/>
        <v>4.173369303837457E-2</v>
      </c>
    </row>
    <row r="269" spans="1:20" s="13" customFormat="1" x14ac:dyDescent="0.2">
      <c r="A269" s="8">
        <v>266</v>
      </c>
      <c r="B269" s="42">
        <v>49.405799865722656</v>
      </c>
      <c r="C269" s="42">
        <v>42.934600830078125</v>
      </c>
      <c r="D269" s="42">
        <v>5.7722502946853638</v>
      </c>
      <c r="E269" s="42">
        <v>4.4965100288391113</v>
      </c>
      <c r="F269" s="42">
        <v>9.744999885559082</v>
      </c>
      <c r="G269" s="42">
        <v>9.1730003356933594</v>
      </c>
      <c r="H269" s="9">
        <f t="shared" si="54"/>
        <v>9.6353167564022968</v>
      </c>
      <c r="I269" s="14">
        <f t="shared" si="50"/>
        <v>9.0957590789858287</v>
      </c>
      <c r="J269" s="10">
        <f t="shared" si="55"/>
        <v>0.5395576774164681</v>
      </c>
      <c r="K269" s="11">
        <f t="shared" si="56"/>
        <v>5.761096502498763E-2</v>
      </c>
      <c r="L269" s="27"/>
      <c r="M269" s="26">
        <f t="shared" si="51"/>
        <v>2.5655564880518591E-2</v>
      </c>
      <c r="N269" s="12">
        <f t="shared" si="52"/>
        <v>0.49843279640529503</v>
      </c>
      <c r="O269" s="12">
        <f t="shared" si="53"/>
        <v>1.011383448196854</v>
      </c>
      <c r="P269" s="12">
        <f t="shared" si="57"/>
        <v>1.9985360802354545E-2</v>
      </c>
      <c r="Q269" s="12">
        <f t="shared" si="58"/>
        <v>0.48843310694761272</v>
      </c>
      <c r="R269" s="12">
        <f t="shared" si="59"/>
        <v>1.0084920077628248</v>
      </c>
      <c r="S269" s="17">
        <f t="shared" si="60"/>
        <v>4.9516623279197258E-2</v>
      </c>
      <c r="T269" s="17">
        <f t="shared" si="61"/>
        <v>4.3024026174819673E-2</v>
      </c>
    </row>
    <row r="270" spans="1:20" x14ac:dyDescent="0.2">
      <c r="A270" s="1">
        <v>267</v>
      </c>
      <c r="B270" s="42">
        <v>50.171398162841797</v>
      </c>
      <c r="C270" s="42">
        <v>43.596599578857422</v>
      </c>
      <c r="D270" s="42">
        <v>5.7864898443222046</v>
      </c>
      <c r="E270" s="42">
        <v>4.5126700401306152</v>
      </c>
      <c r="F270" s="42">
        <v>9.6920003890991211</v>
      </c>
      <c r="G270" s="42">
        <v>9.1389999389648437</v>
      </c>
      <c r="H270" s="9">
        <f t="shared" si="54"/>
        <v>9.5794384394038961</v>
      </c>
      <c r="I270" s="14">
        <f t="shared" si="50"/>
        <v>9.0594589526322054</v>
      </c>
      <c r="J270" s="15">
        <f t="shared" si="55"/>
        <v>0.5199794867716907</v>
      </c>
      <c r="K270" s="16">
        <f t="shared" si="56"/>
        <v>5.5795090861315004E-2</v>
      </c>
      <c r="L270" s="28"/>
      <c r="M270" s="23">
        <f t="shared" si="51"/>
        <v>2.5718854528563428E-2</v>
      </c>
      <c r="N270" s="5">
        <f t="shared" si="52"/>
        <v>0.49961584535470188</v>
      </c>
      <c r="O270" s="5">
        <f t="shared" si="53"/>
        <v>1.0117503703799813</v>
      </c>
      <c r="P270" s="5">
        <f t="shared" si="57"/>
        <v>2.0057186207871149E-2</v>
      </c>
      <c r="Q270" s="5">
        <f t="shared" si="58"/>
        <v>0.48945606758793675</v>
      </c>
      <c r="R270" s="5">
        <f t="shared" si="59"/>
        <v>1.008779882634109</v>
      </c>
      <c r="S270" s="17">
        <f t="shared" si="60"/>
        <v>5.0282141165629332E-2</v>
      </c>
      <c r="T270" s="17">
        <f t="shared" si="61"/>
        <v>4.3685760797129249E-2</v>
      </c>
    </row>
    <row r="271" spans="1:20" x14ac:dyDescent="0.2">
      <c r="A271" s="1">
        <v>268</v>
      </c>
      <c r="B271" s="42">
        <v>52.204498291015625</v>
      </c>
      <c r="C271" s="42">
        <v>44.597301483154297</v>
      </c>
      <c r="D271" s="42">
        <v>5.787540078163147</v>
      </c>
      <c r="E271" s="42">
        <v>4.5198601484298706</v>
      </c>
      <c r="F271" s="42">
        <v>9.5649995803833008</v>
      </c>
      <c r="G271" s="42">
        <v>9.2139997482299805</v>
      </c>
      <c r="H271" s="9">
        <f t="shared" si="54"/>
        <v>9.4446333918884662</v>
      </c>
      <c r="I271" s="14">
        <f t="shared" si="50"/>
        <v>9.1298056651598198</v>
      </c>
      <c r="J271" s="15">
        <f t="shared" si="55"/>
        <v>0.31482772672864634</v>
      </c>
      <c r="K271" s="16">
        <f t="shared" si="56"/>
        <v>3.3899029280152745E-2</v>
      </c>
      <c r="L271" s="28"/>
      <c r="M271" s="23">
        <f t="shared" si="51"/>
        <v>2.5723522438142962E-2</v>
      </c>
      <c r="N271" s="5">
        <f t="shared" si="52"/>
        <v>0.50275751505240851</v>
      </c>
      <c r="O271" s="5">
        <f t="shared" si="53"/>
        <v>1.0127444002853738</v>
      </c>
      <c r="P271" s="5">
        <f t="shared" si="57"/>
        <v>2.0089143638778006E-2</v>
      </c>
      <c r="Q271" s="5">
        <f t="shared" si="58"/>
        <v>0.49100241289852936</v>
      </c>
      <c r="R271" s="5">
        <f t="shared" si="59"/>
        <v>1.009221892136374</v>
      </c>
      <c r="S271" s="17">
        <f t="shared" si="60"/>
        <v>5.2314498097570543E-2</v>
      </c>
      <c r="T271" s="17">
        <f t="shared" si="61"/>
        <v>4.4685771839180266E-2</v>
      </c>
    </row>
    <row r="272" spans="1:20" x14ac:dyDescent="0.2">
      <c r="A272" s="1">
        <v>269</v>
      </c>
      <c r="B272" s="42">
        <v>57.418998718261719</v>
      </c>
      <c r="C272" s="42">
        <v>48.149200439453125</v>
      </c>
      <c r="D272" s="42">
        <v>5.7734602689743042</v>
      </c>
      <c r="E272" s="42">
        <v>4.5093700289726257</v>
      </c>
      <c r="F272" s="42">
        <v>9.6219997406005859</v>
      </c>
      <c r="G272" s="42">
        <v>9.2100000381469727</v>
      </c>
      <c r="H272" s="9">
        <f t="shared" si="54"/>
        <v>9.4759869991366106</v>
      </c>
      <c r="I272" s="14">
        <f t="shared" si="50"/>
        <v>9.1111546424573948</v>
      </c>
      <c r="J272" s="15">
        <f t="shared" si="55"/>
        <v>0.36483235667921576</v>
      </c>
      <c r="K272" s="16">
        <f t="shared" si="56"/>
        <v>3.9256424006884394E-2</v>
      </c>
      <c r="L272" s="28"/>
      <c r="M272" s="23">
        <f t="shared" si="51"/>
        <v>2.5660942778615331E-2</v>
      </c>
      <c r="N272" s="5">
        <f t="shared" si="52"/>
        <v>0.51081527755703815</v>
      </c>
      <c r="O272" s="5">
        <f t="shared" si="53"/>
        <v>1.0154087106152931</v>
      </c>
      <c r="P272" s="5">
        <f t="shared" si="57"/>
        <v>2.0042518851805836E-2</v>
      </c>
      <c r="Q272" s="5">
        <f t="shared" si="58"/>
        <v>0.49649102271448697</v>
      </c>
      <c r="R272" s="5">
        <f t="shared" si="59"/>
        <v>1.010848833058871</v>
      </c>
      <c r="S272" s="17">
        <f t="shared" si="60"/>
        <v>5.7528146959748012E-2</v>
      </c>
      <c r="T272" s="17">
        <f t="shared" si="61"/>
        <v>4.8235105336510264E-2</v>
      </c>
    </row>
    <row r="273" spans="1:20" x14ac:dyDescent="0.2">
      <c r="A273" s="1">
        <v>270</v>
      </c>
      <c r="B273" s="42">
        <v>57.855300903320313</v>
      </c>
      <c r="C273" s="42">
        <v>49.659198760986328</v>
      </c>
      <c r="D273" s="42">
        <v>5.7000899314880371</v>
      </c>
      <c r="E273" s="42">
        <v>4.4285398721694946</v>
      </c>
      <c r="F273" s="42">
        <v>9.9610004425048828</v>
      </c>
      <c r="G273" s="42">
        <v>9.1120004653930664</v>
      </c>
      <c r="H273" s="9">
        <f t="shared" si="54"/>
        <v>9.8075858931031448</v>
      </c>
      <c r="I273" s="14">
        <f t="shared" si="50"/>
        <v>9.0077835252157357</v>
      </c>
      <c r="J273" s="15">
        <f t="shared" si="55"/>
        <v>0.7998023678874091</v>
      </c>
      <c r="K273" s="16">
        <f t="shared" si="56"/>
        <v>8.5015855931982021E-2</v>
      </c>
      <c r="L273" s="28"/>
      <c r="M273" s="23">
        <f t="shared" si="51"/>
        <v>2.5334838164714994E-2</v>
      </c>
      <c r="N273" s="5">
        <f t="shared" si="52"/>
        <v>0.5114894781705972</v>
      </c>
      <c r="O273" s="5">
        <f t="shared" si="53"/>
        <v>1.0156424375043833</v>
      </c>
      <c r="P273" s="5">
        <f t="shared" si="57"/>
        <v>1.9683258039073139E-2</v>
      </c>
      <c r="Q273" s="5">
        <f t="shared" si="58"/>
        <v>0.49882436375588945</v>
      </c>
      <c r="R273" s="5">
        <f t="shared" si="59"/>
        <v>1.0115696541647115</v>
      </c>
      <c r="S273" s="17">
        <f t="shared" si="60"/>
        <v>5.7963045259873107E-2</v>
      </c>
      <c r="T273" s="17">
        <f t="shared" si="61"/>
        <v>4.9742764304674926E-2</v>
      </c>
    </row>
    <row r="274" spans="1:20" x14ac:dyDescent="0.2">
      <c r="A274" s="1">
        <v>271</v>
      </c>
      <c r="B274" s="42">
        <v>50.737598419189453</v>
      </c>
      <c r="C274" s="42">
        <v>46.026401519775391</v>
      </c>
      <c r="D274" s="42">
        <v>5.4801100492477417</v>
      </c>
      <c r="E274" s="42">
        <v>4.1769799590110779</v>
      </c>
      <c r="F274" s="42">
        <v>11.019000053405762</v>
      </c>
      <c r="G274" s="42">
        <v>8.7299995422363281</v>
      </c>
      <c r="H274" s="9">
        <f t="shared" si="54"/>
        <v>10.887915013044607</v>
      </c>
      <c r="I274" s="14">
        <f t="shared" si="50"/>
        <v>8.6445722829728737</v>
      </c>
      <c r="J274" s="15">
        <f t="shared" si="55"/>
        <v>2.243342730071733</v>
      </c>
      <c r="K274" s="16">
        <f t="shared" si="56"/>
        <v>0.2297037439291342</v>
      </c>
      <c r="L274" s="28"/>
      <c r="M274" s="23">
        <f t="shared" si="51"/>
        <v>2.4357107149408707E-2</v>
      </c>
      <c r="N274" s="5">
        <f t="shared" si="52"/>
        <v>0.5004907723509433</v>
      </c>
      <c r="O274" s="5">
        <f t="shared" si="53"/>
        <v>1.0120394988575963</v>
      </c>
      <c r="P274" s="5">
        <f t="shared" si="57"/>
        <v>1.8565165208047494E-2</v>
      </c>
      <c r="Q274" s="5">
        <f t="shared" si="58"/>
        <v>0.49321074500073459</v>
      </c>
      <c r="R274" s="5">
        <f t="shared" si="59"/>
        <v>1.0098821846202524</v>
      </c>
      <c r="S274" s="17">
        <f t="shared" si="60"/>
        <v>5.0841931816017955E-2</v>
      </c>
      <c r="T274" s="17">
        <f t="shared" si="61"/>
        <v>4.6106806950684864E-2</v>
      </c>
    </row>
    <row r="275" spans="1:20" x14ac:dyDescent="0.2">
      <c r="A275" s="1">
        <v>272</v>
      </c>
      <c r="B275" s="42">
        <v>44.845298767089844</v>
      </c>
      <c r="C275" s="42">
        <v>40.530899047851563</v>
      </c>
      <c r="D275" s="42">
        <v>5.3761297464370728</v>
      </c>
      <c r="E275" s="42">
        <v>4.0569400787353516</v>
      </c>
      <c r="F275" s="42">
        <v>11.515000343322754</v>
      </c>
      <c r="G275" s="42">
        <v>8.5780000686645508</v>
      </c>
      <c r="H275" s="9">
        <f t="shared" si="54"/>
        <v>11.408984836408981</v>
      </c>
      <c r="I275" s="14">
        <f t="shared" si="50"/>
        <v>8.5142123688307656</v>
      </c>
      <c r="J275" s="15">
        <f t="shared" si="55"/>
        <v>2.8947724675782158</v>
      </c>
      <c r="K275" s="16">
        <f t="shared" si="56"/>
        <v>0.29059316511878913</v>
      </c>
      <c r="L275" s="28"/>
      <c r="M275" s="23">
        <f t="shared" si="51"/>
        <v>2.3894952310504498E-2</v>
      </c>
      <c r="N275" s="5">
        <f t="shared" si="52"/>
        <v>0.49138563335150021</v>
      </c>
      <c r="O275" s="5">
        <f t="shared" si="53"/>
        <v>1.0092922822173844</v>
      </c>
      <c r="P275" s="5">
        <f t="shared" si="57"/>
        <v>1.803163135566082E-2</v>
      </c>
      <c r="Q275" s="5">
        <f t="shared" si="58"/>
        <v>0.48471876108392548</v>
      </c>
      <c r="R275" s="5">
        <f t="shared" si="59"/>
        <v>1.007491908478499</v>
      </c>
      <c r="S275" s="17">
        <f t="shared" si="60"/>
        <v>4.4951122145504258E-2</v>
      </c>
      <c r="T275" s="17">
        <f t="shared" si="61"/>
        <v>4.0613643953614748E-2</v>
      </c>
    </row>
    <row r="276" spans="1:20" x14ac:dyDescent="0.2">
      <c r="A276" s="1">
        <v>273</v>
      </c>
      <c r="B276" s="42">
        <v>46.886600494384766</v>
      </c>
      <c r="C276" s="42">
        <v>40.936100006103516</v>
      </c>
      <c r="D276" s="42">
        <v>5.533440113067627</v>
      </c>
      <c r="E276" s="42">
        <v>4.2239800095558167</v>
      </c>
      <c r="F276" s="42">
        <v>10.895999908447266</v>
      </c>
      <c r="G276" s="42">
        <v>8.7799997329711914</v>
      </c>
      <c r="H276" s="9">
        <f t="shared" si="54"/>
        <v>10.785854210092722</v>
      </c>
      <c r="I276" s="14">
        <f t="shared" si="50"/>
        <v>8.7133154622798834</v>
      </c>
      <c r="J276" s="15">
        <f t="shared" si="55"/>
        <v>2.072538747812839</v>
      </c>
      <c r="K276" s="16">
        <f t="shared" si="56"/>
        <v>0.21257712842504417</v>
      </c>
      <c r="L276" s="28"/>
      <c r="M276" s="23">
        <f t="shared" si="51"/>
        <v>2.4594139994930493E-2</v>
      </c>
      <c r="N276" s="5">
        <f t="shared" si="52"/>
        <v>0.49453997665788663</v>
      </c>
      <c r="O276" s="5">
        <f t="shared" si="53"/>
        <v>1.0102120514712201</v>
      </c>
      <c r="P276" s="5">
        <f t="shared" si="57"/>
        <v>1.8774063433969611E-2</v>
      </c>
      <c r="Q276" s="5">
        <f t="shared" si="58"/>
        <v>0.48534490219443011</v>
      </c>
      <c r="R276" s="5">
        <f t="shared" si="59"/>
        <v>1.0076531454622508</v>
      </c>
      <c r="S276" s="17">
        <f t="shared" si="60"/>
        <v>4.6994084828134733E-2</v>
      </c>
      <c r="T276" s="17">
        <f t="shared" si="61"/>
        <v>4.1021877950262631E-2</v>
      </c>
    </row>
    <row r="277" spans="1:20" x14ac:dyDescent="0.2">
      <c r="A277" s="1">
        <v>274</v>
      </c>
      <c r="B277" s="42">
        <v>55.792301177978516</v>
      </c>
      <c r="C277" s="42">
        <v>46.452201843261719</v>
      </c>
      <c r="D277" s="42">
        <v>5.5972498655319214</v>
      </c>
      <c r="E277" s="42">
        <v>4.3132698535919189</v>
      </c>
      <c r="F277" s="42">
        <v>10.430999755859375</v>
      </c>
      <c r="G277" s="42">
        <v>8.8809995651245117</v>
      </c>
      <c r="H277" s="9">
        <f t="shared" si="54"/>
        <v>10.281209399535916</v>
      </c>
      <c r="I277" s="14">
        <f t="shared" si="50"/>
        <v>8.792456370712463</v>
      </c>
      <c r="J277" s="15">
        <f t="shared" si="55"/>
        <v>1.488753028823453</v>
      </c>
      <c r="K277" s="16">
        <f t="shared" si="56"/>
        <v>0.15610560096378015</v>
      </c>
      <c r="L277" s="28"/>
      <c r="M277" s="23">
        <f t="shared" si="51"/>
        <v>2.4877751266233965E-2</v>
      </c>
      <c r="N277" s="5">
        <f t="shared" si="52"/>
        <v>0.50830160580087536</v>
      </c>
      <c r="O277" s="5">
        <f t="shared" si="53"/>
        <v>1.0145693323132023</v>
      </c>
      <c r="P277" s="5">
        <f t="shared" si="57"/>
        <v>1.9170924496794414E-2</v>
      </c>
      <c r="Q277" s="5">
        <f t="shared" si="58"/>
        <v>0.49386871750048167</v>
      </c>
      <c r="R277" s="5">
        <f t="shared" si="59"/>
        <v>1.0100703592578502</v>
      </c>
      <c r="S277" s="17">
        <f t="shared" si="60"/>
        <v>5.5897923765060233E-2</v>
      </c>
      <c r="T277" s="17">
        <f t="shared" si="61"/>
        <v>4.6535109554916798E-2</v>
      </c>
    </row>
    <row r="278" spans="1:20" x14ac:dyDescent="0.2">
      <c r="A278" s="1">
        <v>275</v>
      </c>
      <c r="B278" s="42">
        <v>54.355400085449219</v>
      </c>
      <c r="C278" s="42">
        <v>48.589000701904297</v>
      </c>
      <c r="D278" s="42">
        <v>5.618860125541687</v>
      </c>
      <c r="E278" s="42">
        <v>4.3331098556518555</v>
      </c>
      <c r="F278" s="42">
        <v>10.512999534606934</v>
      </c>
      <c r="G278" s="42">
        <v>8.8000001907348633</v>
      </c>
      <c r="H278" s="9">
        <f t="shared" si="54"/>
        <v>10.369568575632963</v>
      </c>
      <c r="I278" s="14">
        <f t="shared" si="50"/>
        <v>8.7036972952457301</v>
      </c>
      <c r="J278" s="15">
        <f t="shared" si="55"/>
        <v>1.6658712803872326</v>
      </c>
      <c r="K278" s="16">
        <f t="shared" si="56"/>
        <v>0.17468128339056044</v>
      </c>
      <c r="L278" s="28"/>
      <c r="M278" s="23">
        <f t="shared" si="51"/>
        <v>2.4973801056083843E-2</v>
      </c>
      <c r="N278" s="5">
        <f t="shared" si="52"/>
        <v>0.50608121903366998</v>
      </c>
      <c r="O278" s="5">
        <f t="shared" si="53"/>
        <v>1.0138319118994992</v>
      </c>
      <c r="P278" s="5">
        <f t="shared" si="57"/>
        <v>1.9259106130315569E-2</v>
      </c>
      <c r="Q278" s="5">
        <f t="shared" si="58"/>
        <v>0.49717062876951551</v>
      </c>
      <c r="R278" s="5">
        <f t="shared" si="59"/>
        <v>1.01106459613913</v>
      </c>
      <c r="S278" s="17">
        <f t="shared" si="60"/>
        <v>5.4461566549496618E-2</v>
      </c>
      <c r="T278" s="17">
        <f t="shared" si="61"/>
        <v>4.8671111057808997E-2</v>
      </c>
    </row>
    <row r="279" spans="1:20" x14ac:dyDescent="0.2">
      <c r="A279" s="1">
        <v>276</v>
      </c>
      <c r="B279" s="42">
        <v>38.393100738525391</v>
      </c>
      <c r="C279" s="42">
        <v>36.779300689697266</v>
      </c>
      <c r="D279" s="42">
        <v>5.6138402223587036</v>
      </c>
      <c r="E279" s="42">
        <v>4.310699999332428</v>
      </c>
      <c r="F279" s="42">
        <v>10.527000427246094</v>
      </c>
      <c r="G279" s="42">
        <v>8.7489995956420898</v>
      </c>
      <c r="H279" s="9">
        <f t="shared" si="54"/>
        <v>10.458475024596934</v>
      </c>
      <c r="I279" s="14">
        <f t="shared" si="50"/>
        <v>8.6969899207848211</v>
      </c>
      <c r="J279" s="15">
        <f t="shared" si="55"/>
        <v>1.7614851038121131</v>
      </c>
      <c r="K279" s="16">
        <f t="shared" si="56"/>
        <v>0.18391462789701635</v>
      </c>
      <c r="L279" s="28"/>
      <c r="M279" s="23">
        <f t="shared" si="51"/>
        <v>2.49514894020096E-2</v>
      </c>
      <c r="N279" s="5">
        <f t="shared" si="52"/>
        <v>0.48141530540304317</v>
      </c>
      <c r="O279" s="5">
        <f t="shared" si="53"/>
        <v>1.0065521409658671</v>
      </c>
      <c r="P279" s="5">
        <f t="shared" si="57"/>
        <v>1.9159502424063342E-2</v>
      </c>
      <c r="Q279" s="5">
        <f t="shared" si="58"/>
        <v>0.47892156363336719</v>
      </c>
      <c r="R279" s="5">
        <f t="shared" si="59"/>
        <v>1.0059801926104308</v>
      </c>
      <c r="S279" s="17">
        <f t="shared" si="60"/>
        <v>3.8510899536978706E-2</v>
      </c>
      <c r="T279" s="17">
        <f t="shared" si="61"/>
        <v>3.6871975308141555E-2</v>
      </c>
    </row>
    <row r="280" spans="1:20" x14ac:dyDescent="0.2">
      <c r="A280" s="1">
        <v>277</v>
      </c>
      <c r="B280" s="42">
        <v>34.860500335693359</v>
      </c>
      <c r="C280" s="42">
        <v>33.728000640869141</v>
      </c>
      <c r="D280" s="42">
        <v>5.6349402666091919</v>
      </c>
      <c r="E280" s="42">
        <v>4.3310999870300293</v>
      </c>
      <c r="F280" s="42">
        <v>10.208000183105469</v>
      </c>
      <c r="G280" s="42">
        <v>8.8339996337890625</v>
      </c>
      <c r="H280" s="9">
        <f t="shared" si="54"/>
        <v>10.155176755862961</v>
      </c>
      <c r="I280" s="14">
        <f t="shared" si="50"/>
        <v>8.7913610841973533</v>
      </c>
      <c r="J280" s="15">
        <f t="shared" si="55"/>
        <v>1.3638156716656074</v>
      </c>
      <c r="K280" s="16">
        <f t="shared" si="56"/>
        <v>0.14396463176316815</v>
      </c>
      <c r="L280" s="28"/>
      <c r="M280" s="23">
        <f t="shared" si="51"/>
        <v>2.504527146734184E-2</v>
      </c>
      <c r="N280" s="5">
        <f t="shared" si="52"/>
        <v>0.47595651688304441</v>
      </c>
      <c r="O280" s="5">
        <f t="shared" si="53"/>
        <v>1.0052016255858875</v>
      </c>
      <c r="P280" s="5">
        <f t="shared" si="57"/>
        <v>1.925017299121104E-2</v>
      </c>
      <c r="Q280" s="5">
        <f t="shared" si="58"/>
        <v>0.47420650962831712</v>
      </c>
      <c r="R280" s="5">
        <f t="shared" si="59"/>
        <v>1.0048500509970353</v>
      </c>
      <c r="S280" s="17">
        <f t="shared" si="60"/>
        <v>3.4983962704377015E-2</v>
      </c>
      <c r="T280" s="17">
        <f t="shared" si="61"/>
        <v>3.3825636753005026E-2</v>
      </c>
    </row>
    <row r="281" spans="1:20" x14ac:dyDescent="0.2">
      <c r="A281" s="1">
        <v>278</v>
      </c>
      <c r="B281" s="42">
        <v>30.433099746704102</v>
      </c>
      <c r="C281" s="42">
        <v>28.846399307250977</v>
      </c>
      <c r="D281" s="42">
        <v>5.6516098976135254</v>
      </c>
      <c r="E281" s="42">
        <v>4.3388399481773376</v>
      </c>
      <c r="F281" s="42">
        <v>10.258000373840332</v>
      </c>
      <c r="G281" s="42">
        <v>8.9350004196166992</v>
      </c>
      <c r="H281" s="9">
        <f t="shared" si="54"/>
        <v>10.220439447338027</v>
      </c>
      <c r="I281" s="14">
        <f t="shared" si="50"/>
        <v>8.9062074530240469</v>
      </c>
      <c r="J281" s="15">
        <f t="shared" si="55"/>
        <v>1.31423199431398</v>
      </c>
      <c r="K281" s="16">
        <f t="shared" si="56"/>
        <v>0.13742419161709948</v>
      </c>
      <c r="L281" s="28"/>
      <c r="M281" s="23">
        <f t="shared" si="51"/>
        <v>2.5119361948165192E-2</v>
      </c>
      <c r="N281" s="5">
        <f t="shared" si="52"/>
        <v>0.46911502881401873</v>
      </c>
      <c r="O281" s="5">
        <f t="shared" si="53"/>
        <v>1.003675079402979</v>
      </c>
      <c r="P281" s="5">
        <f t="shared" si="57"/>
        <v>1.9284574319159396E-2</v>
      </c>
      <c r="Q281" s="5">
        <f t="shared" si="58"/>
        <v>0.46666316300530175</v>
      </c>
      <c r="R281" s="5">
        <f t="shared" si="59"/>
        <v>1.0032329099388848</v>
      </c>
      <c r="S281" s="17">
        <f t="shared" si="60"/>
        <v>3.0564608128632282E-2</v>
      </c>
      <c r="T281" s="17">
        <f t="shared" si="61"/>
        <v>2.8952587995450516E-2</v>
      </c>
    </row>
    <row r="282" spans="1:20" x14ac:dyDescent="0.2">
      <c r="A282" s="1">
        <v>279</v>
      </c>
      <c r="B282" s="42">
        <v>35.525501251220703</v>
      </c>
      <c r="C282" s="42">
        <v>32.125099182128906</v>
      </c>
      <c r="D282" s="42">
        <v>5.659949779510498</v>
      </c>
      <c r="E282" s="42">
        <v>4.350149929523468</v>
      </c>
      <c r="F282" s="42">
        <v>10.289999961853027</v>
      </c>
      <c r="G282" s="42">
        <v>8.9820003509521484</v>
      </c>
      <c r="H282" s="9">
        <f t="shared" si="54"/>
        <v>10.234263677099705</v>
      </c>
      <c r="I282" s="14">
        <f t="shared" si="50"/>
        <v>8.9436194907839752</v>
      </c>
      <c r="J282" s="15">
        <f t="shared" si="55"/>
        <v>1.2906441863157294</v>
      </c>
      <c r="K282" s="16">
        <f t="shared" si="56"/>
        <v>0.13459714766404585</v>
      </c>
      <c r="L282" s="28"/>
      <c r="M282" s="23">
        <f t="shared" si="51"/>
        <v>2.515642970686939E-2</v>
      </c>
      <c r="N282" s="5">
        <f t="shared" si="52"/>
        <v>0.47698411665361545</v>
      </c>
      <c r="O282" s="5">
        <f t="shared" si="53"/>
        <v>1.0054460473671436</v>
      </c>
      <c r="P282" s="5">
        <f t="shared" si="57"/>
        <v>1.9334843095704005E-2</v>
      </c>
      <c r="Q282" s="5">
        <f t="shared" si="58"/>
        <v>0.47172960902143107</v>
      </c>
      <c r="R282" s="5">
        <f t="shared" si="59"/>
        <v>1.0042914236465139</v>
      </c>
      <c r="S282" s="17">
        <f t="shared" si="60"/>
        <v>3.5648441217781289E-2</v>
      </c>
      <c r="T282" s="17">
        <f t="shared" si="61"/>
        <v>3.2225760069560246E-2</v>
      </c>
    </row>
    <row r="283" spans="1:20" x14ac:dyDescent="0.2">
      <c r="A283" s="1">
        <v>280</v>
      </c>
      <c r="B283" s="42">
        <v>40.635501861572266</v>
      </c>
      <c r="C283" s="42">
        <v>34.939701080322266</v>
      </c>
      <c r="D283" s="42">
        <v>5.6090599298477173</v>
      </c>
      <c r="E283" s="42">
        <v>4.2970600724220276</v>
      </c>
      <c r="F283" s="42">
        <v>10.753999710083008</v>
      </c>
      <c r="G283" s="42">
        <v>8.8579998016357422</v>
      </c>
      <c r="H283" s="9">
        <f t="shared" si="54"/>
        <v>10.674324887362104</v>
      </c>
      <c r="I283" s="14">
        <f t="shared" si="50"/>
        <v>8.8113902579196512</v>
      </c>
      <c r="J283" s="15">
        <f t="shared" si="55"/>
        <v>1.8629346294424529</v>
      </c>
      <c r="K283" s="16">
        <f t="shared" si="56"/>
        <v>0.19121029077483373</v>
      </c>
      <c r="L283" s="28"/>
      <c r="M283" s="23">
        <f t="shared" si="51"/>
        <v>2.4930242730711167E-2</v>
      </c>
      <c r="N283" s="5">
        <f t="shared" si="52"/>
        <v>0.48488039969955843</v>
      </c>
      <c r="O283" s="5">
        <f t="shared" si="53"/>
        <v>1.0074641556783825</v>
      </c>
      <c r="P283" s="5">
        <f t="shared" si="57"/>
        <v>1.9098877882168908E-2</v>
      </c>
      <c r="Q283" s="5">
        <f t="shared" si="58"/>
        <v>0.47607890267997999</v>
      </c>
      <c r="R283" s="5">
        <f t="shared" si="59"/>
        <v>1.0052896923586148</v>
      </c>
      <c r="S283" s="17">
        <f t="shared" si="60"/>
        <v>4.0750367500240241E-2</v>
      </c>
      <c r="T283" s="17">
        <f t="shared" si="61"/>
        <v>3.5034742783821744E-2</v>
      </c>
    </row>
    <row r="284" spans="1:20" x14ac:dyDescent="0.2">
      <c r="A284" s="1">
        <v>281</v>
      </c>
      <c r="B284" s="42">
        <v>54.617698669433594</v>
      </c>
      <c r="C284" s="42">
        <v>44.891300201416016</v>
      </c>
      <c r="D284" s="42">
        <v>5.6303101778030396</v>
      </c>
      <c r="E284" s="42">
        <v>4.3452998995780945</v>
      </c>
      <c r="F284" s="42">
        <v>10.373000144958496</v>
      </c>
      <c r="G284" s="42">
        <v>8.9720001220703125</v>
      </c>
      <c r="H284" s="9">
        <f t="shared" si="54"/>
        <v>10.230137745585697</v>
      </c>
      <c r="I284" s="14">
        <f t="shared" si="50"/>
        <v>8.8887882465988373</v>
      </c>
      <c r="J284" s="15">
        <f t="shared" si="55"/>
        <v>1.34134949898686</v>
      </c>
      <c r="K284" s="16">
        <f t="shared" si="56"/>
        <v>0.14031640684577981</v>
      </c>
      <c r="L284" s="28"/>
      <c r="M284" s="23">
        <f t="shared" si="51"/>
        <v>2.5024692397186445E-2</v>
      </c>
      <c r="N284" s="5">
        <f t="shared" si="52"/>
        <v>0.50648653872335747</v>
      </c>
      <c r="O284" s="5">
        <f t="shared" si="53"/>
        <v>1.0139648558920376</v>
      </c>
      <c r="P284" s="5">
        <f t="shared" si="57"/>
        <v>1.9313286466732017E-2</v>
      </c>
      <c r="Q284" s="5">
        <f t="shared" si="58"/>
        <v>0.49145671755943998</v>
      </c>
      <c r="R284" s="5">
        <f t="shared" si="59"/>
        <v>1.0093614419831989</v>
      </c>
      <c r="S284" s="17">
        <f t="shared" si="60"/>
        <v>5.4724060607911212E-2</v>
      </c>
      <c r="T284" s="17">
        <f t="shared" si="61"/>
        <v>4.497596177344191E-2</v>
      </c>
    </row>
    <row r="285" spans="1:20" x14ac:dyDescent="0.2">
      <c r="A285" s="1">
        <v>282</v>
      </c>
      <c r="B285" s="42">
        <v>59.843601226806641</v>
      </c>
      <c r="C285" s="42">
        <v>50.349601745605469</v>
      </c>
      <c r="D285" s="42">
        <v>5.5956602096557617</v>
      </c>
      <c r="E285" s="42">
        <v>4.3120399117469788</v>
      </c>
      <c r="F285" s="42">
        <v>10.666000366210938</v>
      </c>
      <c r="G285" s="42">
        <v>8.8430004119873047</v>
      </c>
      <c r="H285" s="9">
        <f t="shared" si="54"/>
        <v>10.490701804825026</v>
      </c>
      <c r="I285" s="14">
        <f t="shared" si="50"/>
        <v>8.738937363371619</v>
      </c>
      <c r="J285" s="15">
        <f t="shared" si="55"/>
        <v>1.7517644414534068</v>
      </c>
      <c r="K285" s="16">
        <f t="shared" si="56"/>
        <v>0.18219420823564911</v>
      </c>
      <c r="L285" s="28"/>
      <c r="M285" s="23">
        <f t="shared" si="51"/>
        <v>2.4870685820803425E-2</v>
      </c>
      <c r="N285" s="5">
        <f t="shared" si="52"/>
        <v>0.51456192049140315</v>
      </c>
      <c r="O285" s="5">
        <f t="shared" si="53"/>
        <v>1.0167098984078726</v>
      </c>
      <c r="P285" s="5">
        <f t="shared" si="57"/>
        <v>1.9165457850133027E-2</v>
      </c>
      <c r="Q285" s="5">
        <f t="shared" si="58"/>
        <v>0.49989121634515787</v>
      </c>
      <c r="R285" s="5">
        <f t="shared" si="59"/>
        <v>1.0119079751105502</v>
      </c>
      <c r="S285" s="17">
        <f t="shared" si="60"/>
        <v>5.9949669089669852E-2</v>
      </c>
      <c r="T285" s="17">
        <f t="shared" si="61"/>
        <v>5.0430557217440303E-2</v>
      </c>
    </row>
    <row r="286" spans="1:20" x14ac:dyDescent="0.2">
      <c r="A286" s="1">
        <v>283</v>
      </c>
      <c r="B286" s="42">
        <v>59.224201202392578</v>
      </c>
      <c r="C286" s="42">
        <v>50.727199554443359</v>
      </c>
      <c r="D286" s="42">
        <v>5.5089497566223145</v>
      </c>
      <c r="E286" s="42">
        <v>4.2156699299812317</v>
      </c>
      <c r="F286" s="42">
        <v>11.065999984741211</v>
      </c>
      <c r="G286" s="42">
        <v>8.7279996871948242</v>
      </c>
      <c r="H286" s="9">
        <f t="shared" si="54"/>
        <v>10.887650284966519</v>
      </c>
      <c r="I286" s="14">
        <f t="shared" si="50"/>
        <v>8.6236885358337307</v>
      </c>
      <c r="J286" s="15">
        <f t="shared" si="55"/>
        <v>2.2639617491327879</v>
      </c>
      <c r="K286" s="16">
        <f t="shared" si="56"/>
        <v>0.23206626361480331</v>
      </c>
      <c r="L286" s="28"/>
      <c r="M286" s="23">
        <f t="shared" si="51"/>
        <v>2.4485289218083857E-2</v>
      </c>
      <c r="N286" s="5">
        <f t="shared" si="52"/>
        <v>0.51360478598509218</v>
      </c>
      <c r="O286" s="5">
        <f t="shared" si="53"/>
        <v>1.0163809173794784</v>
      </c>
      <c r="P286" s="5">
        <f t="shared" si="57"/>
        <v>1.8737128135809664E-2</v>
      </c>
      <c r="Q286" s="5">
        <f t="shared" si="58"/>
        <v>0.50047470339407751</v>
      </c>
      <c r="R286" s="5">
        <f t="shared" si="59"/>
        <v>1.0120958857602118</v>
      </c>
      <c r="S286" s="17">
        <f t="shared" si="60"/>
        <v>5.9328419562719857E-2</v>
      </c>
      <c r="T286" s="17">
        <f t="shared" si="61"/>
        <v>5.0806089611792171E-2</v>
      </c>
    </row>
    <row r="287" spans="1:20" x14ac:dyDescent="0.2">
      <c r="A287" s="1">
        <v>284</v>
      </c>
      <c r="B287" s="42">
        <v>59.674301147460938</v>
      </c>
      <c r="C287" s="42">
        <v>50.806800842285156</v>
      </c>
      <c r="D287" s="42">
        <v>5.5077499151229858</v>
      </c>
      <c r="E287" s="42">
        <v>4.2131000757217407</v>
      </c>
      <c r="F287" s="42">
        <v>11.074999809265137</v>
      </c>
      <c r="G287" s="42">
        <v>8.8079996109008789</v>
      </c>
      <c r="H287" s="9">
        <f t="shared" si="54"/>
        <v>10.893910526577342</v>
      </c>
      <c r="I287" s="14">
        <f t="shared" si="50"/>
        <v>8.7023981682175489</v>
      </c>
      <c r="J287" s="15">
        <f t="shared" si="55"/>
        <v>2.1915123583597929</v>
      </c>
      <c r="K287" s="16">
        <f t="shared" si="56"/>
        <v>0.22366583344769367</v>
      </c>
      <c r="L287" s="28"/>
      <c r="M287" s="23">
        <f t="shared" si="51"/>
        <v>2.4479956356572168E-2</v>
      </c>
      <c r="N287" s="5">
        <f t="shared" si="52"/>
        <v>0.514300307734742</v>
      </c>
      <c r="O287" s="5">
        <f t="shared" si="53"/>
        <v>1.0166229823758879</v>
      </c>
      <c r="P287" s="5">
        <f t="shared" si="57"/>
        <v>1.8725706063078593E-2</v>
      </c>
      <c r="Q287" s="5">
        <f t="shared" si="58"/>
        <v>0.50059770813469284</v>
      </c>
      <c r="R287" s="5">
        <f t="shared" si="59"/>
        <v>1.0121347518973565</v>
      </c>
      <c r="S287" s="17">
        <f t="shared" si="60"/>
        <v>5.9778603592517861E-2</v>
      </c>
      <c r="T287" s="17">
        <f t="shared" si="61"/>
        <v>5.088561447741291E-2</v>
      </c>
    </row>
    <row r="288" spans="1:20" x14ac:dyDescent="0.2">
      <c r="A288" s="1">
        <v>285</v>
      </c>
      <c r="B288" s="42">
        <v>58.440799713134766</v>
      </c>
      <c r="C288" s="42">
        <v>50.308799743652344</v>
      </c>
      <c r="D288" s="42">
        <v>5.427129864692688</v>
      </c>
      <c r="E288" s="42">
        <v>4.1288599371910095</v>
      </c>
      <c r="F288" s="42">
        <v>11.140999794006348</v>
      </c>
      <c r="G288" s="42">
        <v>8.7819995880126953</v>
      </c>
      <c r="H288" s="9">
        <f t="shared" si="54"/>
        <v>10.965912197703098</v>
      </c>
      <c r="I288" s="14">
        <f t="shared" si="50"/>
        <v>8.6787474796828548</v>
      </c>
      <c r="J288" s="15">
        <f t="shared" si="55"/>
        <v>2.287164718020243</v>
      </c>
      <c r="K288" s="16">
        <f t="shared" si="56"/>
        <v>0.2328535852064797</v>
      </c>
      <c r="L288" s="28"/>
      <c r="M288" s="23">
        <f t="shared" si="51"/>
        <v>2.4121629390676465E-2</v>
      </c>
      <c r="N288" s="5">
        <f t="shared" si="52"/>
        <v>0.51239422646279742</v>
      </c>
      <c r="O288" s="5">
        <f t="shared" si="53"/>
        <v>1.0159665327559273</v>
      </c>
      <c r="P288" s="5">
        <f t="shared" si="57"/>
        <v>1.8351289114872285E-2</v>
      </c>
      <c r="Q288" s="5">
        <f t="shared" si="58"/>
        <v>0.49982816661565088</v>
      </c>
      <c r="R288" s="5">
        <f t="shared" si="59"/>
        <v>1.0118971209349685</v>
      </c>
      <c r="S288" s="17">
        <f t="shared" si="60"/>
        <v>5.8543256495980404E-2</v>
      </c>
      <c r="T288" s="17">
        <f t="shared" si="61"/>
        <v>5.0386078103891917E-2</v>
      </c>
    </row>
    <row r="289" spans="1:20" x14ac:dyDescent="0.2">
      <c r="A289" s="1">
        <v>286</v>
      </c>
      <c r="B289" s="42">
        <v>57.501998901367187</v>
      </c>
      <c r="C289" s="42">
        <v>49.618301391601563</v>
      </c>
      <c r="D289" s="42">
        <v>5.4166001081466675</v>
      </c>
      <c r="E289" s="42">
        <v>4.1020199656486511</v>
      </c>
      <c r="F289" s="42">
        <v>11.532999992370605</v>
      </c>
      <c r="G289" s="42">
        <v>8.6180000305175781</v>
      </c>
      <c r="H289" s="9">
        <f t="shared" si="54"/>
        <v>11.357300620663686</v>
      </c>
      <c r="I289" s="14">
        <f t="shared" si="50"/>
        <v>8.519465275890358</v>
      </c>
      <c r="J289" s="15">
        <f t="shared" si="55"/>
        <v>2.8378353447733282</v>
      </c>
      <c r="K289" s="16">
        <f t="shared" si="56"/>
        <v>0.28554296604814494</v>
      </c>
      <c r="L289" s="28"/>
      <c r="M289" s="23">
        <f t="shared" si="51"/>
        <v>2.4074828431180438E-2</v>
      </c>
      <c r="N289" s="5">
        <f t="shared" si="52"/>
        <v>0.51094353447687857</v>
      </c>
      <c r="O289" s="5">
        <f t="shared" si="53"/>
        <v>1.0154701700320627</v>
      </c>
      <c r="P289" s="5">
        <f t="shared" si="57"/>
        <v>1.8231995148716616E-2</v>
      </c>
      <c r="Q289" s="5">
        <f t="shared" si="58"/>
        <v>0.49876116665883974</v>
      </c>
      <c r="R289" s="5">
        <f t="shared" si="59"/>
        <v>1.0115658379295316</v>
      </c>
      <c r="S289" s="17">
        <f t="shared" si="60"/>
        <v>5.7604117868349743E-2</v>
      </c>
      <c r="T289" s="17">
        <f t="shared" si="61"/>
        <v>4.9695289780031487E-2</v>
      </c>
    </row>
    <row r="290" spans="1:20" x14ac:dyDescent="0.2">
      <c r="A290" s="1">
        <v>287</v>
      </c>
      <c r="B290" s="42">
        <v>57.938899993896484</v>
      </c>
      <c r="C290" s="42">
        <v>49.622200012207031</v>
      </c>
      <c r="D290" s="42">
        <v>5.5681097507476807</v>
      </c>
      <c r="E290" s="42">
        <v>4.2717498540878296</v>
      </c>
      <c r="F290" s="42">
        <v>11.015000343322754</v>
      </c>
      <c r="G290" s="42">
        <v>8.7320003509521484</v>
      </c>
      <c r="H290" s="9">
        <f t="shared" si="54"/>
        <v>10.84481025739503</v>
      </c>
      <c r="I290" s="14">
        <f t="shared" si="50"/>
        <v>8.6322162827929283</v>
      </c>
      <c r="J290" s="15">
        <f t="shared" si="55"/>
        <v>2.2125939746021022</v>
      </c>
      <c r="K290" s="16">
        <f t="shared" si="56"/>
        <v>0.22720038605859499</v>
      </c>
      <c r="L290" s="28"/>
      <c r="M290" s="23">
        <f t="shared" si="51"/>
        <v>2.4748233995272727E-2</v>
      </c>
      <c r="N290" s="5">
        <f t="shared" si="52"/>
        <v>0.51161866055860628</v>
      </c>
      <c r="O290" s="5">
        <f t="shared" si="53"/>
        <v>1.0156932285478828</v>
      </c>
      <c r="P290" s="5">
        <f t="shared" si="57"/>
        <v>1.8986383115749825E-2</v>
      </c>
      <c r="Q290" s="5">
        <f t="shared" si="58"/>
        <v>0.49876719104398898</v>
      </c>
      <c r="R290" s="5">
        <f t="shared" si="59"/>
        <v>1.0115594958340102</v>
      </c>
      <c r="S290" s="17">
        <f t="shared" si="60"/>
        <v>5.8044055359823009E-2</v>
      </c>
      <c r="T290" s="17">
        <f t="shared" si="61"/>
        <v>4.9702614424416001E-2</v>
      </c>
    </row>
    <row r="291" spans="1:20" x14ac:dyDescent="0.2">
      <c r="A291" s="1">
        <v>288</v>
      </c>
      <c r="B291" s="42">
        <v>61.500801086425781</v>
      </c>
      <c r="C291" s="42">
        <v>51.517898559570313</v>
      </c>
      <c r="D291" s="42">
        <v>5.6856197118759155</v>
      </c>
      <c r="E291" s="42">
        <v>4.4150799512863159</v>
      </c>
      <c r="F291" s="42">
        <v>10.258999824523926</v>
      </c>
      <c r="G291" s="42">
        <v>9.0279998779296875</v>
      </c>
      <c r="H291" s="9">
        <f t="shared" si="54"/>
        <v>10.081487064749279</v>
      </c>
      <c r="I291" s="14">
        <f t="shared" si="50"/>
        <v>8.9167832663037423</v>
      </c>
      <c r="J291" s="15">
        <f t="shared" si="55"/>
        <v>1.1647037984455366</v>
      </c>
      <c r="K291" s="16">
        <f t="shared" si="56"/>
        <v>0.12261156180537203</v>
      </c>
      <c r="L291" s="28"/>
      <c r="M291" s="23">
        <f t="shared" si="51"/>
        <v>2.5270523272057626E-2</v>
      </c>
      <c r="N291" s="5">
        <f t="shared" si="52"/>
        <v>0.51712272628245171</v>
      </c>
      <c r="O291" s="5">
        <f t="shared" si="53"/>
        <v>1.0176077952225258</v>
      </c>
      <c r="P291" s="5">
        <f t="shared" si="57"/>
        <v>1.9623433558866005E-2</v>
      </c>
      <c r="Q291" s="5">
        <f t="shared" si="58"/>
        <v>0.50169653948074655</v>
      </c>
      <c r="R291" s="5">
        <f t="shared" si="59"/>
        <v>1.0124727279226613</v>
      </c>
      <c r="S291" s="17">
        <f t="shared" si="60"/>
        <v>6.1609153609381843E-2</v>
      </c>
      <c r="T291" s="17">
        <f t="shared" si="61"/>
        <v>5.1600567508725055E-2</v>
      </c>
    </row>
    <row r="292" spans="1:20" x14ac:dyDescent="0.2">
      <c r="A292" s="1">
        <v>289</v>
      </c>
      <c r="B292" s="42">
        <v>63.402000427246094</v>
      </c>
      <c r="C292" s="42">
        <v>53.299198150634766</v>
      </c>
      <c r="D292" s="42">
        <v>5.7448500394821167</v>
      </c>
      <c r="E292" s="42">
        <v>4.483180046081543</v>
      </c>
      <c r="F292" s="42">
        <v>9.9149999618530273</v>
      </c>
      <c r="G292" s="42">
        <v>9.1549997329711914</v>
      </c>
      <c r="H292" s="9">
        <f t="shared" si="54"/>
        <v>9.7333846626659444</v>
      </c>
      <c r="I292" s="14">
        <f t="shared" si="50"/>
        <v>9.0343528212490938</v>
      </c>
      <c r="J292" s="15">
        <f t="shared" si="55"/>
        <v>0.6990318414168506</v>
      </c>
      <c r="K292" s="16">
        <f t="shared" si="56"/>
        <v>7.4492926173542071E-2</v>
      </c>
      <c r="L292" s="28"/>
      <c r="M292" s="23">
        <f t="shared" si="51"/>
        <v>2.553378065613094E-2</v>
      </c>
      <c r="N292" s="5">
        <f t="shared" si="52"/>
        <v>0.52006057487907731</v>
      </c>
      <c r="O292" s="5">
        <f t="shared" si="53"/>
        <v>1.0186590076814388</v>
      </c>
      <c r="P292" s="5">
        <f t="shared" si="57"/>
        <v>1.9926113850120362E-2</v>
      </c>
      <c r="Q292" s="5">
        <f t="shared" si="58"/>
        <v>0.50444911170787576</v>
      </c>
      <c r="R292" s="5">
        <f t="shared" si="59"/>
        <v>1.013354239546449</v>
      </c>
      <c r="S292" s="17">
        <f t="shared" si="60"/>
        <v>6.3512342679666003E-2</v>
      </c>
      <c r="T292" s="17">
        <f t="shared" si="61"/>
        <v>5.3382867756384088E-2</v>
      </c>
    </row>
    <row r="293" spans="1:20" x14ac:dyDescent="0.2">
      <c r="A293" s="1">
        <v>290</v>
      </c>
      <c r="B293" s="42">
        <v>63.456001281738281</v>
      </c>
      <c r="C293" s="42">
        <v>53.575000762939453</v>
      </c>
      <c r="D293" s="42">
        <v>5.7652997970581055</v>
      </c>
      <c r="E293" s="42">
        <v>4.5078900456428528</v>
      </c>
      <c r="F293" s="42">
        <v>9.8179998397827148</v>
      </c>
      <c r="G293" s="42">
        <v>9.1850004196166992</v>
      </c>
      <c r="H293" s="9">
        <f t="shared" si="54"/>
        <v>9.6378850034414434</v>
      </c>
      <c r="I293" s="14">
        <f t="shared" si="50"/>
        <v>9.0627284384583788</v>
      </c>
      <c r="J293" s="15">
        <f t="shared" si="55"/>
        <v>0.57515656498306456</v>
      </c>
      <c r="K293" s="16">
        <f t="shared" si="56"/>
        <v>6.1512053256434093E-2</v>
      </c>
      <c r="L293" s="28"/>
      <c r="M293" s="23">
        <f t="shared" si="51"/>
        <v>2.562467243238754E-2</v>
      </c>
      <c r="N293" s="5">
        <f t="shared" si="52"/>
        <v>0.5201440202765063</v>
      </c>
      <c r="O293" s="5">
        <f t="shared" si="53"/>
        <v>1.0186882118096405</v>
      </c>
      <c r="P293" s="5">
        <f t="shared" si="57"/>
        <v>2.0035940861178155E-2</v>
      </c>
      <c r="Q293" s="5">
        <f t="shared" si="58"/>
        <v>0.50487529864162228</v>
      </c>
      <c r="R293" s="5">
        <f t="shared" si="59"/>
        <v>1.0134917405932027</v>
      </c>
      <c r="S293" s="17">
        <f t="shared" si="60"/>
        <v>6.3566767202801897E-2</v>
      </c>
      <c r="T293" s="17">
        <f t="shared" si="61"/>
        <v>5.3659127352266807E-2</v>
      </c>
    </row>
    <row r="294" spans="1:20" x14ac:dyDescent="0.2">
      <c r="A294" s="1">
        <v>291</v>
      </c>
      <c r="B294" s="42">
        <v>63.634899139404297</v>
      </c>
      <c r="C294" s="42">
        <v>53.741401672363281</v>
      </c>
      <c r="D294" s="42">
        <v>5.7846200466156006</v>
      </c>
      <c r="E294" s="42">
        <v>4.527289867401123</v>
      </c>
      <c r="F294" s="42">
        <v>9.7189998626708984</v>
      </c>
      <c r="G294" s="42">
        <v>9.2060003280639648</v>
      </c>
      <c r="H294" s="9">
        <f t="shared" si="54"/>
        <v>9.5397711955913067</v>
      </c>
      <c r="I294" s="14">
        <f t="shared" si="50"/>
        <v>9.082705351603515</v>
      </c>
      <c r="J294" s="15">
        <f t="shared" si="55"/>
        <v>0.45706584398779171</v>
      </c>
      <c r="K294" s="16">
        <f t="shared" si="56"/>
        <v>4.9087546742717349E-2</v>
      </c>
      <c r="L294" s="28"/>
      <c r="M294" s="23">
        <f t="shared" si="51"/>
        <v>2.5710543954016896E-2</v>
      </c>
      <c r="N294" s="5">
        <f t="shared" si="52"/>
        <v>0.52042046410267373</v>
      </c>
      <c r="O294" s="5">
        <f t="shared" si="53"/>
        <v>1.0187875226150518</v>
      </c>
      <c r="P294" s="5">
        <f t="shared" si="57"/>
        <v>2.0122166052460668E-2</v>
      </c>
      <c r="Q294" s="5">
        <f t="shared" si="58"/>
        <v>0.50513243142498265</v>
      </c>
      <c r="R294" s="5">
        <f t="shared" si="59"/>
        <v>1.013574697371272</v>
      </c>
      <c r="S294" s="17">
        <f t="shared" si="60"/>
        <v>6.3746131637744077E-2</v>
      </c>
      <c r="T294" s="17">
        <f t="shared" si="61"/>
        <v>5.3825895815473687E-2</v>
      </c>
    </row>
    <row r="295" spans="1:20" x14ac:dyDescent="0.2">
      <c r="A295" s="1">
        <v>292</v>
      </c>
      <c r="B295" s="42">
        <v>63.672298431396484</v>
      </c>
      <c r="C295" s="42">
        <v>53.662899017333984</v>
      </c>
      <c r="D295" s="42">
        <v>5.7905501127243042</v>
      </c>
      <c r="E295" s="42">
        <v>4.5340600609779358</v>
      </c>
      <c r="F295" s="42">
        <v>9.7180004119873047</v>
      </c>
      <c r="G295" s="42">
        <v>9.1879997253417969</v>
      </c>
      <c r="H295" s="9">
        <f t="shared" si="54"/>
        <v>9.5385964787183148</v>
      </c>
      <c r="I295" s="14">
        <f t="shared" si="50"/>
        <v>9.0653030533461791</v>
      </c>
      <c r="J295" s="15">
        <f t="shared" si="55"/>
        <v>0.4732934253721357</v>
      </c>
      <c r="K295" s="16">
        <f t="shared" si="56"/>
        <v>5.0881098831607567E-2</v>
      </c>
      <c r="L295" s="28"/>
      <c r="M295" s="23">
        <f t="shared" si="51"/>
        <v>2.5736900953112672E-2</v>
      </c>
      <c r="N295" s="5">
        <f t="shared" si="52"/>
        <v>0.52047825575825402</v>
      </c>
      <c r="O295" s="5">
        <f t="shared" si="53"/>
        <v>1.0188082107959238</v>
      </c>
      <c r="P295" s="5">
        <f t="shared" si="57"/>
        <v>2.0152257114298983E-2</v>
      </c>
      <c r="Q295" s="5">
        <f t="shared" si="58"/>
        <v>0.50501112435846029</v>
      </c>
      <c r="R295" s="5">
        <f t="shared" si="59"/>
        <v>1.0135347567834843</v>
      </c>
      <c r="S295" s="17">
        <f t="shared" si="60"/>
        <v>6.3783665321642452E-2</v>
      </c>
      <c r="T295" s="17">
        <f t="shared" si="61"/>
        <v>5.3747537148790853E-2</v>
      </c>
    </row>
    <row r="296" spans="1:20" x14ac:dyDescent="0.2">
      <c r="A296" s="1">
        <v>293</v>
      </c>
      <c r="B296" s="42">
        <v>64.120201110839844</v>
      </c>
      <c r="C296" s="42">
        <v>54.087898254394531</v>
      </c>
      <c r="D296" s="42">
        <v>5.7794100046157837</v>
      </c>
      <c r="E296" s="42">
        <v>4.5236599445343018</v>
      </c>
      <c r="F296" s="42">
        <v>9.6700000762939453</v>
      </c>
      <c r="G296" s="42">
        <v>9.0459995269775391</v>
      </c>
      <c r="H296" s="9">
        <f t="shared" si="54"/>
        <v>9.4891302988528068</v>
      </c>
      <c r="I296" s="14">
        <f t="shared" si="50"/>
        <v>8.9233029071373995</v>
      </c>
      <c r="J296" s="15">
        <f t="shared" si="55"/>
        <v>0.5658273917154073</v>
      </c>
      <c r="K296" s="16">
        <f t="shared" si="56"/>
        <v>6.1461446771882818E-2</v>
      </c>
      <c r="L296" s="28"/>
      <c r="M296" s="23">
        <f t="shared" si="51"/>
        <v>2.5687387201670311E-2</v>
      </c>
      <c r="N296" s="5">
        <f t="shared" si="52"/>
        <v>0.52117038215971789</v>
      </c>
      <c r="O296" s="5">
        <f t="shared" si="53"/>
        <v>1.0190607328327028</v>
      </c>
      <c r="P296" s="5">
        <f t="shared" si="57"/>
        <v>2.0106032358170465E-2</v>
      </c>
      <c r="Q296" s="5">
        <f t="shared" si="58"/>
        <v>0.50566785897084787</v>
      </c>
      <c r="R296" s="5">
        <f t="shared" si="59"/>
        <v>1.0137501350247786</v>
      </c>
      <c r="S296" s="17">
        <f t="shared" si="60"/>
        <v>6.4231595012885986E-2</v>
      </c>
      <c r="T296" s="17">
        <f t="shared" si="61"/>
        <v>5.4172285928061656E-2</v>
      </c>
    </row>
    <row r="297" spans="1:20" x14ac:dyDescent="0.2">
      <c r="A297" s="1">
        <v>294</v>
      </c>
      <c r="B297" s="42">
        <v>62.737300872802734</v>
      </c>
      <c r="C297" s="42">
        <v>53.342201232910156</v>
      </c>
      <c r="D297" s="42">
        <v>5.7060098648071289</v>
      </c>
      <c r="E297" s="42">
        <v>4.4390600919723511</v>
      </c>
      <c r="F297" s="42">
        <v>9.9289999008178711</v>
      </c>
      <c r="G297" s="42">
        <v>8.9589996337890625</v>
      </c>
      <c r="H297" s="9">
        <f t="shared" si="54"/>
        <v>9.7506592975756696</v>
      </c>
      <c r="I297" s="14">
        <f t="shared" si="50"/>
        <v>8.8407283049944247</v>
      </c>
      <c r="J297" s="15">
        <f t="shared" si="55"/>
        <v>0.90993099258124488</v>
      </c>
      <c r="K297" s="16">
        <f t="shared" si="56"/>
        <v>9.788736720818568E-2</v>
      </c>
      <c r="L297" s="28"/>
      <c r="M297" s="23">
        <f t="shared" si="51"/>
        <v>2.5361150127225722E-2</v>
      </c>
      <c r="N297" s="5">
        <f t="shared" si="52"/>
        <v>0.51903344078994151</v>
      </c>
      <c r="O297" s="5">
        <f t="shared" si="53"/>
        <v>1.0182901071404005</v>
      </c>
      <c r="P297" s="5">
        <f t="shared" si="57"/>
        <v>1.9730016611195004E-2</v>
      </c>
      <c r="Q297" s="5">
        <f t="shared" si="58"/>
        <v>0.50451556268027031</v>
      </c>
      <c r="R297" s="5">
        <f t="shared" si="59"/>
        <v>1.0133780074123331</v>
      </c>
      <c r="S297" s="17">
        <f t="shared" si="60"/>
        <v>6.284656744621947E-2</v>
      </c>
      <c r="T297" s="17">
        <f t="shared" si="61"/>
        <v>5.3424983978682318E-2</v>
      </c>
    </row>
    <row r="298" spans="1:20" x14ac:dyDescent="0.2">
      <c r="A298" s="1">
        <v>295</v>
      </c>
      <c r="B298" s="42">
        <v>60.893501281738281</v>
      </c>
      <c r="C298" s="42">
        <v>52.444499969482422</v>
      </c>
      <c r="D298" s="42">
        <v>5.5216997861862183</v>
      </c>
      <c r="E298" s="42">
        <v>4.2343899607658386</v>
      </c>
      <c r="F298" s="42">
        <v>10.789999961853027</v>
      </c>
      <c r="G298" s="42">
        <v>8.7740001678466797</v>
      </c>
      <c r="H298" s="9">
        <f t="shared" si="54"/>
        <v>10.606678936117437</v>
      </c>
      <c r="I298" s="14">
        <f t="shared" si="50"/>
        <v>8.6619196010662218</v>
      </c>
      <c r="J298" s="15">
        <f t="shared" si="55"/>
        <v>1.9447593350512147</v>
      </c>
      <c r="K298" s="16">
        <f t="shared" si="56"/>
        <v>0.20185789135606386</v>
      </c>
      <c r="L298" s="28"/>
      <c r="M298" s="23">
        <f t="shared" si="51"/>
        <v>2.4541958488126847E-2</v>
      </c>
      <c r="N298" s="5">
        <f t="shared" si="52"/>
        <v>0.51618428976996977</v>
      </c>
      <c r="O298" s="5">
        <f t="shared" si="53"/>
        <v>1.0172835462296641</v>
      </c>
      <c r="P298" s="5">
        <f t="shared" si="57"/>
        <v>1.8820331902077735E-2</v>
      </c>
      <c r="Q298" s="5">
        <f t="shared" si="58"/>
        <v>0.50312838021059181</v>
      </c>
      <c r="R298" s="5">
        <f t="shared" si="59"/>
        <v>1.0129394605286641</v>
      </c>
      <c r="S298" s="17">
        <f t="shared" si="60"/>
        <v>6.0998439885250791E-2</v>
      </c>
      <c r="T298" s="17">
        <f t="shared" si="61"/>
        <v>5.2523335589544536E-2</v>
      </c>
    </row>
    <row r="299" spans="1:20" x14ac:dyDescent="0.2">
      <c r="A299" s="1">
        <v>296</v>
      </c>
      <c r="B299" s="42">
        <v>59.627201080322266</v>
      </c>
      <c r="C299" s="42">
        <v>51.202098846435547</v>
      </c>
      <c r="D299" s="42">
        <v>5.4586702585220337</v>
      </c>
      <c r="E299" s="42">
        <v>4.1571700572967529</v>
      </c>
      <c r="F299" s="42">
        <v>11.24899959564209</v>
      </c>
      <c r="G299" s="42">
        <v>8.6049995422363281</v>
      </c>
      <c r="H299" s="9">
        <f t="shared" si="54"/>
        <v>11.065314662632701</v>
      </c>
      <c r="I299" s="14">
        <f t="shared" si="50"/>
        <v>8.5001883930071145</v>
      </c>
      <c r="J299" s="15">
        <f t="shared" si="55"/>
        <v>2.565126269625587</v>
      </c>
      <c r="K299" s="16">
        <f t="shared" si="56"/>
        <v>0.26220907914618446</v>
      </c>
      <c r="L299" s="28"/>
      <c r="M299" s="23">
        <f t="shared" si="51"/>
        <v>2.4261815033871963E-2</v>
      </c>
      <c r="N299" s="5">
        <f t="shared" si="52"/>
        <v>0.51422752585270926</v>
      </c>
      <c r="O299" s="5">
        <f t="shared" si="53"/>
        <v>1.0166000641291917</v>
      </c>
      <c r="P299" s="5">
        <f t="shared" si="57"/>
        <v>1.8477117359676033E-2</v>
      </c>
      <c r="Q299" s="5">
        <f t="shared" si="58"/>
        <v>0.50120854659955427</v>
      </c>
      <c r="R299" s="5">
        <f t="shared" si="59"/>
        <v>1.0123304501480743</v>
      </c>
      <c r="S299" s="17">
        <f t="shared" si="60"/>
        <v>5.9730530032732571E-2</v>
      </c>
      <c r="T299" s="17">
        <f t="shared" si="61"/>
        <v>5.1279672783591912E-2</v>
      </c>
    </row>
    <row r="300" spans="1:20" x14ac:dyDescent="0.2">
      <c r="A300" s="1">
        <v>297</v>
      </c>
      <c r="B300" s="42">
        <v>60.380001068115234</v>
      </c>
      <c r="C300" s="42">
        <v>51.330398559570312</v>
      </c>
      <c r="D300" s="42">
        <v>5.5706697702407837</v>
      </c>
      <c r="E300" s="42">
        <v>4.2936098575592041</v>
      </c>
      <c r="F300" s="42">
        <v>10.560999870300293</v>
      </c>
      <c r="G300" s="42">
        <v>8.8100004196166992</v>
      </c>
      <c r="H300" s="9">
        <f t="shared" si="54"/>
        <v>10.384448066468867</v>
      </c>
      <c r="I300" s="14">
        <f t="shared" si="50"/>
        <v>8.7022092952106931</v>
      </c>
      <c r="J300" s="15">
        <f t="shared" si="55"/>
        <v>1.6822387712581737</v>
      </c>
      <c r="K300" s="16">
        <f t="shared" si="56"/>
        <v>0.17627379581252592</v>
      </c>
      <c r="L300" s="28"/>
      <c r="M300" s="23">
        <f t="shared" si="51"/>
        <v>2.4759612356024193E-2</v>
      </c>
      <c r="N300" s="5">
        <f t="shared" si="52"/>
        <v>0.5153907980778738</v>
      </c>
      <c r="O300" s="5">
        <f t="shared" si="53"/>
        <v>1.017001558744514</v>
      </c>
      <c r="P300" s="5">
        <f t="shared" si="57"/>
        <v>1.9083542924960555E-2</v>
      </c>
      <c r="Q300" s="5">
        <f t="shared" si="58"/>
        <v>0.50140680310221941</v>
      </c>
      <c r="R300" s="5">
        <f t="shared" si="59"/>
        <v>1.0123866389268905</v>
      </c>
      <c r="S300" s="17">
        <f t="shared" si="60"/>
        <v>6.0485731199888912E-2</v>
      </c>
      <c r="T300" s="17">
        <f t="shared" si="61"/>
        <v>5.1410678744221408E-2</v>
      </c>
    </row>
    <row r="301" spans="1:20" x14ac:dyDescent="0.2">
      <c r="A301" s="1">
        <v>298</v>
      </c>
      <c r="B301" s="42">
        <v>61.712001800537109</v>
      </c>
      <c r="C301" s="42">
        <v>52.423801422119141</v>
      </c>
      <c r="D301" s="42">
        <v>5.601159930229187</v>
      </c>
      <c r="E301" s="42">
        <v>4.3208000063896179</v>
      </c>
      <c r="F301" s="42">
        <v>10.597000122070313</v>
      </c>
      <c r="G301" s="42">
        <v>8.8400001525878906</v>
      </c>
      <c r="H301" s="9">
        <f t="shared" si="54"/>
        <v>10.412407289555585</v>
      </c>
      <c r="I301" s="14">
        <f t="shared" si="50"/>
        <v>8.7272015877936013</v>
      </c>
      <c r="J301" s="15">
        <f t="shared" si="55"/>
        <v>1.6852057017619835</v>
      </c>
      <c r="K301" s="16">
        <f t="shared" si="56"/>
        <v>0.17609614831328596</v>
      </c>
      <c r="L301" s="28"/>
      <c r="M301" s="23">
        <f t="shared" si="51"/>
        <v>2.4895130089640165E-2</v>
      </c>
      <c r="N301" s="5">
        <f t="shared" si="52"/>
        <v>0.5174490864427127</v>
      </c>
      <c r="O301" s="5">
        <f t="shared" si="53"/>
        <v>1.0177281609700273</v>
      </c>
      <c r="P301" s="5">
        <f t="shared" si="57"/>
        <v>1.9204393302511214E-2</v>
      </c>
      <c r="Q301" s="5">
        <f t="shared" si="58"/>
        <v>0.5030963955591049</v>
      </c>
      <c r="R301" s="5">
        <f t="shared" si="59"/>
        <v>1.0129249409056915</v>
      </c>
      <c r="S301" s="17">
        <f t="shared" si="60"/>
        <v>6.1818790579662011E-2</v>
      </c>
      <c r="T301" s="17">
        <f t="shared" si="61"/>
        <v>5.2504371006241259E-2</v>
      </c>
    </row>
    <row r="302" spans="1:20" x14ac:dyDescent="0.2">
      <c r="A302" s="1">
        <v>299</v>
      </c>
      <c r="B302" s="42">
        <v>61.707099914550781</v>
      </c>
      <c r="C302" s="42">
        <v>52.490299224853516</v>
      </c>
      <c r="D302" s="42">
        <v>5.6229400634765625</v>
      </c>
      <c r="E302" s="42">
        <v>4.3523898720741272</v>
      </c>
      <c r="F302" s="42">
        <v>10.262999534606934</v>
      </c>
      <c r="G302" s="42">
        <v>8.9460000991821289</v>
      </c>
      <c r="H302" s="9">
        <f t="shared" si="54"/>
        <v>10.084262372180438</v>
      </c>
      <c r="I302" s="14">
        <f t="shared" si="50"/>
        <v>8.8315742717913785</v>
      </c>
      <c r="J302" s="15">
        <f t="shared" si="55"/>
        <v>1.2526881003890598</v>
      </c>
      <c r="K302" s="16">
        <f t="shared" si="56"/>
        <v>0.13244860631509758</v>
      </c>
      <c r="L302" s="28"/>
      <c r="M302" s="23">
        <f t="shared" si="51"/>
        <v>2.499193490459229E-2</v>
      </c>
      <c r="N302" s="5">
        <f t="shared" si="52"/>
        <v>0.51744151175101338</v>
      </c>
      <c r="O302" s="5">
        <f t="shared" si="53"/>
        <v>1.0177243665257638</v>
      </c>
      <c r="P302" s="5">
        <f t="shared" si="57"/>
        <v>1.9344798830210182E-2</v>
      </c>
      <c r="Q302" s="5">
        <f t="shared" si="58"/>
        <v>0.50319915199934095</v>
      </c>
      <c r="R302" s="5">
        <f t="shared" si="59"/>
        <v>1.0129564473863095</v>
      </c>
      <c r="S302" s="17">
        <f t="shared" si="60"/>
        <v>6.1814310844284105E-2</v>
      </c>
      <c r="T302" s="17">
        <f t="shared" si="61"/>
        <v>5.2571488373151704E-2</v>
      </c>
    </row>
    <row r="303" spans="1:20" x14ac:dyDescent="0.2">
      <c r="A303" s="1">
        <v>300</v>
      </c>
      <c r="B303" s="42">
        <v>61.816699981689453</v>
      </c>
      <c r="C303" s="42">
        <v>52.595901489257813</v>
      </c>
      <c r="D303" s="42">
        <v>5.6342899799346924</v>
      </c>
      <c r="E303" s="42">
        <v>4.356989860534668</v>
      </c>
      <c r="F303" s="42">
        <v>10.581999778747559</v>
      </c>
      <c r="G303" s="42">
        <v>8.8879995346069336</v>
      </c>
      <c r="H303" s="9">
        <f t="shared" si="54"/>
        <v>10.397096294075912</v>
      </c>
      <c r="I303" s="14">
        <f t="shared" si="50"/>
        <v>8.7738623881107767</v>
      </c>
      <c r="J303" s="15">
        <f t="shared" si="55"/>
        <v>1.6232339059651348</v>
      </c>
      <c r="K303" s="16">
        <f t="shared" si="56"/>
        <v>0.1693430081275398</v>
      </c>
      <c r="L303" s="28"/>
      <c r="M303" s="23">
        <f t="shared" si="51"/>
        <v>2.5042381178266206E-2</v>
      </c>
      <c r="N303" s="5">
        <f t="shared" si="52"/>
        <v>0.51761087242588844</v>
      </c>
      <c r="O303" s="5">
        <f t="shared" si="53"/>
        <v>1.0177841465964879</v>
      </c>
      <c r="P303" s="5">
        <f t="shared" si="57"/>
        <v>1.9365244115215872E-2</v>
      </c>
      <c r="Q303" s="5">
        <f t="shared" si="58"/>
        <v>0.50336233502682237</v>
      </c>
      <c r="R303" s="5">
        <f t="shared" si="59"/>
        <v>1.0130087687095277</v>
      </c>
      <c r="S303" s="17">
        <f t="shared" si="60"/>
        <v>6.1924175363283686E-2</v>
      </c>
      <c r="T303" s="17">
        <f t="shared" si="61"/>
        <v>5.2677162848192328E-2</v>
      </c>
    </row>
    <row r="304" spans="1:20" x14ac:dyDescent="0.2">
      <c r="A304" s="1">
        <v>301</v>
      </c>
      <c r="B304" s="42">
        <v>60.882701873779297</v>
      </c>
      <c r="C304" s="42">
        <v>52.031600952148438</v>
      </c>
      <c r="D304" s="42">
        <v>5.6215602159500122</v>
      </c>
      <c r="E304" s="42">
        <v>4.344480037689209</v>
      </c>
      <c r="F304" s="42">
        <v>10.559000015258789</v>
      </c>
      <c r="G304" s="42">
        <v>8.8870000839233398</v>
      </c>
      <c r="H304" s="9">
        <f t="shared" si="54"/>
        <v>10.379715006812674</v>
      </c>
      <c r="I304" s="14">
        <f t="shared" si="50"/>
        <v>8.7752960297097662</v>
      </c>
      <c r="J304" s="15">
        <f t="shared" si="55"/>
        <v>1.6044189771029078</v>
      </c>
      <c r="K304" s="16">
        <f t="shared" si="56"/>
        <v>0.16751950432644466</v>
      </c>
      <c r="L304" s="28"/>
      <c r="M304" s="23">
        <f t="shared" si="51"/>
        <v>2.4985801981393302E-2</v>
      </c>
      <c r="N304" s="5">
        <f t="shared" si="52"/>
        <v>0.51616760186942434</v>
      </c>
      <c r="O304" s="5">
        <f t="shared" si="53"/>
        <v>1.0172726330470965</v>
      </c>
      <c r="P304" s="5">
        <f t="shared" si="57"/>
        <v>1.9309642477159571E-2</v>
      </c>
      <c r="Q304" s="5">
        <f t="shared" si="58"/>
        <v>0.50249034359203326</v>
      </c>
      <c r="R304" s="5">
        <f t="shared" si="59"/>
        <v>1.0127293773150656</v>
      </c>
      <c r="S304" s="17">
        <f t="shared" si="60"/>
        <v>6.09895859543114E-2</v>
      </c>
      <c r="T304" s="17">
        <f t="shared" si="61"/>
        <v>5.2112727210777761E-2</v>
      </c>
    </row>
    <row r="305" spans="1:20" x14ac:dyDescent="0.2">
      <c r="A305" s="1">
        <v>302</v>
      </c>
      <c r="B305" s="42">
        <v>61.091999053955078</v>
      </c>
      <c r="C305" s="42">
        <v>51.921798706054688</v>
      </c>
      <c r="D305" s="42">
        <v>5.6383597850799561</v>
      </c>
      <c r="E305" s="42">
        <v>4.3584400415420532</v>
      </c>
      <c r="F305" s="42">
        <v>10.656999588012695</v>
      </c>
      <c r="G305" s="42">
        <v>8.8680000305175781</v>
      </c>
      <c r="H305" s="9">
        <f t="shared" si="54"/>
        <v>10.474881920044734</v>
      </c>
      <c r="I305" s="14">
        <f t="shared" si="50"/>
        <v>8.757009859320565</v>
      </c>
      <c r="J305" s="15">
        <f t="shared" si="55"/>
        <v>1.7178720607241686</v>
      </c>
      <c r="K305" s="16">
        <f t="shared" si="56"/>
        <v>0.17864826616457413</v>
      </c>
      <c r="L305" s="28"/>
      <c r="M305" s="23">
        <f t="shared" si="51"/>
        <v>2.5060469990189606E-2</v>
      </c>
      <c r="N305" s="5">
        <f t="shared" si="52"/>
        <v>0.51649102057353136</v>
      </c>
      <c r="O305" s="5">
        <f t="shared" si="53"/>
        <v>1.0173861308755625</v>
      </c>
      <c r="P305" s="5">
        <f t="shared" si="57"/>
        <v>1.9371689645299301E-2</v>
      </c>
      <c r="Q305" s="5">
        <f t="shared" si="58"/>
        <v>0.50232067049796747</v>
      </c>
      <c r="R305" s="5">
        <f t="shared" si="59"/>
        <v>1.0126744371629182</v>
      </c>
      <c r="S305" s="17">
        <f t="shared" si="60"/>
        <v>6.1199282406181763E-2</v>
      </c>
      <c r="T305" s="17">
        <f t="shared" si="61"/>
        <v>5.2003230033639408E-2</v>
      </c>
    </row>
    <row r="306" spans="1:20" x14ac:dyDescent="0.2">
      <c r="A306" s="1">
        <v>303</v>
      </c>
      <c r="B306" s="42">
        <v>61.320701599121094</v>
      </c>
      <c r="C306" s="42">
        <v>52.102100372314453</v>
      </c>
      <c r="D306" s="42">
        <v>5.6694501638412476</v>
      </c>
      <c r="E306" s="42">
        <v>4.4030201435089111</v>
      </c>
      <c r="F306" s="42">
        <v>10.215000152587891</v>
      </c>
      <c r="G306" s="42">
        <v>9.0010004043579102</v>
      </c>
      <c r="H306" s="9">
        <f t="shared" si="54"/>
        <v>10.039215583644957</v>
      </c>
      <c r="I306" s="14">
        <f t="shared" si="50"/>
        <v>8.8875825058081546</v>
      </c>
      <c r="J306" s="15">
        <f t="shared" si="55"/>
        <v>1.1516330778368022</v>
      </c>
      <c r="K306" s="16">
        <f t="shared" si="56"/>
        <v>0.12169338652992188</v>
      </c>
      <c r="L306" s="28"/>
      <c r="M306" s="23">
        <f t="shared" si="51"/>
        <v>2.5198655479166866E-2</v>
      </c>
      <c r="N306" s="5">
        <f t="shared" si="52"/>
        <v>0.51684442562524502</v>
      </c>
      <c r="O306" s="5">
        <f t="shared" si="53"/>
        <v>1.0175097912260502</v>
      </c>
      <c r="P306" s="5">
        <f t="shared" si="57"/>
        <v>1.9569832075027948E-2</v>
      </c>
      <c r="Q306" s="5">
        <f t="shared" si="58"/>
        <v>0.50259928357436479</v>
      </c>
      <c r="R306" s="5">
        <f t="shared" si="59"/>
        <v>1.0127613891039138</v>
      </c>
      <c r="S306" s="17">
        <f t="shared" si="60"/>
        <v>6.1428672564145657E-2</v>
      </c>
      <c r="T306" s="17">
        <f t="shared" si="61"/>
        <v>5.2184384167724966E-2</v>
      </c>
    </row>
    <row r="307" spans="1:20" x14ac:dyDescent="0.2">
      <c r="A307" s="1">
        <v>304</v>
      </c>
      <c r="B307" s="42">
        <v>61.339401245117187</v>
      </c>
      <c r="C307" s="42">
        <v>52.05670166015625</v>
      </c>
      <c r="D307" s="42">
        <v>5.6649100780487061</v>
      </c>
      <c r="E307" s="42">
        <v>4.3963998556137085</v>
      </c>
      <c r="F307" s="42">
        <v>10.166000366210937</v>
      </c>
      <c r="G307" s="42">
        <v>8.9399995803833008</v>
      </c>
      <c r="H307" s="9">
        <f t="shared" si="54"/>
        <v>9.9909561040256563</v>
      </c>
      <c r="I307" s="14">
        <f t="shared" si="50"/>
        <v>8.8275432857163665</v>
      </c>
      <c r="J307" s="15">
        <f t="shared" si="55"/>
        <v>1.1634128183092898</v>
      </c>
      <c r="K307" s="16">
        <f t="shared" si="56"/>
        <v>0.12364565252673303</v>
      </c>
      <c r="L307" s="28"/>
      <c r="M307" s="23">
        <f t="shared" si="51"/>
        <v>2.5178476439855123E-2</v>
      </c>
      <c r="N307" s="5">
        <f t="shared" si="52"/>
        <v>0.51687332145303511</v>
      </c>
      <c r="O307" s="5">
        <f t="shared" si="53"/>
        <v>1.0175202713696991</v>
      </c>
      <c r="P307" s="5">
        <f t="shared" si="57"/>
        <v>1.9540407289727238E-2</v>
      </c>
      <c r="Q307" s="5">
        <f t="shared" si="58"/>
        <v>0.50252913072929539</v>
      </c>
      <c r="R307" s="5">
        <f t="shared" si="59"/>
        <v>1.0127392515705811</v>
      </c>
      <c r="S307" s="17">
        <f t="shared" si="60"/>
        <v>6.1447290512224743E-2</v>
      </c>
      <c r="T307" s="17">
        <f t="shared" si="61"/>
        <v>5.2138862973240531E-2</v>
      </c>
    </row>
    <row r="308" spans="1:20" x14ac:dyDescent="0.2">
      <c r="A308" s="1">
        <v>305</v>
      </c>
      <c r="B308" s="42">
        <v>62.282100677490234</v>
      </c>
      <c r="C308" s="42">
        <v>52.838100433349609</v>
      </c>
      <c r="D308" s="42">
        <v>5.6401598453521729</v>
      </c>
      <c r="E308" s="42">
        <v>4.3590998649597168</v>
      </c>
      <c r="F308" s="42">
        <v>10.607000350952148</v>
      </c>
      <c r="G308" s="42">
        <v>8.8470001220703125</v>
      </c>
      <c r="H308" s="9">
        <f t="shared" si="54"/>
        <v>10.41903192775766</v>
      </c>
      <c r="I308" s="14">
        <f t="shared" si="50"/>
        <v>8.7323492969200665</v>
      </c>
      <c r="J308" s="15">
        <f t="shared" si="55"/>
        <v>1.6866826308375931</v>
      </c>
      <c r="K308" s="16">
        <f t="shared" si="56"/>
        <v>0.17614213941542756</v>
      </c>
      <c r="L308" s="28"/>
      <c r="M308" s="23">
        <f t="shared" si="51"/>
        <v>2.5068470607062583E-2</v>
      </c>
      <c r="N308" s="5">
        <f t="shared" si="52"/>
        <v>0.51833003782410336</v>
      </c>
      <c r="O308" s="5">
        <f t="shared" si="53"/>
        <v>1.0180408721748626</v>
      </c>
      <c r="P308" s="5">
        <f t="shared" si="57"/>
        <v>1.9374622321749097E-2</v>
      </c>
      <c r="Q308" s="5">
        <f t="shared" si="58"/>
        <v>0.50373659553319161</v>
      </c>
      <c r="R308" s="5">
        <f t="shared" si="59"/>
        <v>1.0131294364496715</v>
      </c>
      <c r="S308" s="17">
        <f t="shared" si="60"/>
        <v>6.2389884257898563E-2</v>
      </c>
      <c r="T308" s="17">
        <f t="shared" si="61"/>
        <v>5.2919361495630673E-2</v>
      </c>
    </row>
    <row r="309" spans="1:20" x14ac:dyDescent="0.2">
      <c r="A309" s="1">
        <v>306</v>
      </c>
      <c r="B309" s="42">
        <v>60.404598236083984</v>
      </c>
      <c r="C309" s="42">
        <v>51.962398529052734</v>
      </c>
      <c r="D309" s="42">
        <v>5.5779898166656494</v>
      </c>
      <c r="E309" s="42">
        <v>4.2997100949287415</v>
      </c>
      <c r="F309" s="42">
        <v>10.647000312805176</v>
      </c>
      <c r="G309" s="42">
        <v>8.7899999618530273</v>
      </c>
      <c r="H309" s="9">
        <f t="shared" si="54"/>
        <v>10.468877111014821</v>
      </c>
      <c r="I309" s="14">
        <f t="shared" si="50"/>
        <v>8.6797895327817773</v>
      </c>
      <c r="J309" s="15">
        <f t="shared" si="55"/>
        <v>1.789087578233044</v>
      </c>
      <c r="K309" s="16">
        <f t="shared" si="56"/>
        <v>0.18686288831631384</v>
      </c>
      <c r="L309" s="28"/>
      <c r="M309" s="23">
        <f t="shared" si="51"/>
        <v>2.4792147314904003E-2</v>
      </c>
      <c r="N309" s="5">
        <f t="shared" si="52"/>
        <v>0.51542880711451</v>
      </c>
      <c r="O309" s="5">
        <f t="shared" si="53"/>
        <v>1.017014547014115</v>
      </c>
      <c r="P309" s="5">
        <f t="shared" si="57"/>
        <v>1.9110656273764026E-2</v>
      </c>
      <c r="Q309" s="5">
        <f t="shared" si="58"/>
        <v>0.50238340780828372</v>
      </c>
      <c r="R309" s="5">
        <f t="shared" si="59"/>
        <v>1.0126973619181672</v>
      </c>
      <c r="S309" s="17">
        <f t="shared" si="60"/>
        <v>6.051047889029975E-2</v>
      </c>
      <c r="T309" s="17">
        <f t="shared" si="61"/>
        <v>5.2042642904607798E-2</v>
      </c>
    </row>
    <row r="310" spans="1:20" x14ac:dyDescent="0.2">
      <c r="A310" s="1">
        <v>307</v>
      </c>
      <c r="B310" s="42">
        <v>59.205898284912109</v>
      </c>
      <c r="C310" s="42">
        <v>50.848899841308594</v>
      </c>
      <c r="D310" s="42">
        <v>5.5580002069473267</v>
      </c>
      <c r="E310" s="42">
        <v>4.281260073184967</v>
      </c>
      <c r="F310" s="42">
        <v>10.72599983215332</v>
      </c>
      <c r="G310" s="42">
        <v>8.8369998931884766</v>
      </c>
      <c r="H310" s="9">
        <f t="shared" si="54"/>
        <v>10.553257305896642</v>
      </c>
      <c r="I310" s="14">
        <f t="shared" si="50"/>
        <v>8.7309024844260836</v>
      </c>
      <c r="J310" s="15">
        <f t="shared" si="55"/>
        <v>1.8223548214705581</v>
      </c>
      <c r="K310" s="16">
        <f t="shared" si="56"/>
        <v>0.18900017851802509</v>
      </c>
      <c r="L310" s="28"/>
      <c r="M310" s="23">
        <f t="shared" si="51"/>
        <v>2.4703300729450692E-2</v>
      </c>
      <c r="N310" s="5">
        <f t="shared" si="52"/>
        <v>0.51357650320628012</v>
      </c>
      <c r="O310" s="5">
        <f t="shared" si="53"/>
        <v>1.0163686453622389</v>
      </c>
      <c r="P310" s="5">
        <f t="shared" si="57"/>
        <v>1.90286526000269E-2</v>
      </c>
      <c r="Q310" s="5">
        <f t="shared" si="58"/>
        <v>0.50066276206278171</v>
      </c>
      <c r="R310" s="5">
        <f t="shared" si="59"/>
        <v>1.0121519406443544</v>
      </c>
      <c r="S310" s="17">
        <f t="shared" si="60"/>
        <v>5.9311074767654126E-2</v>
      </c>
      <c r="T310" s="17">
        <f t="shared" si="61"/>
        <v>5.0929071854984125E-2</v>
      </c>
    </row>
    <row r="311" spans="1:20" x14ac:dyDescent="0.2">
      <c r="A311" s="1">
        <v>308</v>
      </c>
      <c r="B311" s="42">
        <v>58.631698608398438</v>
      </c>
      <c r="C311" s="42">
        <v>50.437301635742188</v>
      </c>
      <c r="D311" s="42">
        <v>5.5004101991653442</v>
      </c>
      <c r="E311" s="42">
        <v>4.2048200964927673</v>
      </c>
      <c r="F311" s="42">
        <v>11.168000221252441</v>
      </c>
      <c r="G311" s="42">
        <v>8.7390003204345703</v>
      </c>
      <c r="H311" s="9">
        <f t="shared" si="54"/>
        <v>10.991428161887606</v>
      </c>
      <c r="I311" s="14">
        <f t="shared" si="50"/>
        <v>8.6357542009671171</v>
      </c>
      <c r="J311" s="15">
        <f t="shared" si="55"/>
        <v>2.3556739609204893</v>
      </c>
      <c r="K311" s="16">
        <f t="shared" si="56"/>
        <v>0.24004199047731906</v>
      </c>
      <c r="L311" s="28"/>
      <c r="M311" s="23">
        <f t="shared" si="51"/>
        <v>2.4447333973733148E-2</v>
      </c>
      <c r="N311" s="5">
        <f t="shared" si="52"/>
        <v>0.51268921502054954</v>
      </c>
      <c r="O311" s="5">
        <f t="shared" si="53"/>
        <v>1.0160645238056591</v>
      </c>
      <c r="P311" s="5">
        <f t="shared" si="57"/>
        <v>1.8688904550068344E-2</v>
      </c>
      <c r="Q311" s="5">
        <f t="shared" si="58"/>
        <v>0.50002673553750687</v>
      </c>
      <c r="R311" s="5">
        <f t="shared" si="59"/>
        <v>1.0119556574984372</v>
      </c>
      <c r="S311" s="17">
        <f t="shared" si="60"/>
        <v>5.8735629502740097E-2</v>
      </c>
      <c r="T311" s="17">
        <f t="shared" si="61"/>
        <v>5.0516067130246492E-2</v>
      </c>
    </row>
    <row r="312" spans="1:20" x14ac:dyDescent="0.2">
      <c r="A312" s="1">
        <v>309</v>
      </c>
      <c r="B312" s="42">
        <v>58.045200347900391</v>
      </c>
      <c r="C312" s="42">
        <v>50.180999755859375</v>
      </c>
      <c r="D312" s="42">
        <v>5.4445701837539673</v>
      </c>
      <c r="E312" s="42">
        <v>4.1337999701499939</v>
      </c>
      <c r="F312" s="42">
        <v>11.532999992370605</v>
      </c>
      <c r="G312" s="42">
        <v>8.5749998092651367</v>
      </c>
      <c r="H312" s="9">
        <f t="shared" si="54"/>
        <v>11.354108450670294</v>
      </c>
      <c r="I312" s="14">
        <f t="shared" si="50"/>
        <v>8.474700890205213</v>
      </c>
      <c r="J312" s="15">
        <f t="shared" si="55"/>
        <v>2.8794075604650811</v>
      </c>
      <c r="K312" s="16">
        <f t="shared" si="56"/>
        <v>0.29042667272304767</v>
      </c>
      <c r="L312" s="28"/>
      <c r="M312" s="23">
        <f t="shared" si="51"/>
        <v>2.419914530117424E-2</v>
      </c>
      <c r="N312" s="5">
        <f t="shared" si="52"/>
        <v>0.51178292231650091</v>
      </c>
      <c r="O312" s="5">
        <f t="shared" si="53"/>
        <v>1.0157556661077825</v>
      </c>
      <c r="P312" s="5">
        <f t="shared" si="57"/>
        <v>1.8373245774687925E-2</v>
      </c>
      <c r="Q312" s="5">
        <f t="shared" si="58"/>
        <v>0.49963068231890989</v>
      </c>
      <c r="R312" s="5">
        <f t="shared" si="59"/>
        <v>1.0118350984134254</v>
      </c>
      <c r="S312" s="17">
        <f t="shared" si="60"/>
        <v>5.8147937915009516E-2</v>
      </c>
      <c r="T312" s="17">
        <f t="shared" si="61"/>
        <v>5.0258421666440969E-2</v>
      </c>
    </row>
    <row r="313" spans="1:20" x14ac:dyDescent="0.2">
      <c r="A313" s="1">
        <v>310</v>
      </c>
      <c r="B313" s="42">
        <v>57.4468994140625</v>
      </c>
      <c r="C313" s="42">
        <v>49.480598449707031</v>
      </c>
      <c r="D313" s="42">
        <v>5.4330801963806152</v>
      </c>
      <c r="E313" s="42">
        <v>4.1241401433944702</v>
      </c>
      <c r="F313" s="42">
        <v>11.454000473022461</v>
      </c>
      <c r="G313" s="42">
        <v>8.5579996109008789</v>
      </c>
      <c r="H313" s="9">
        <f t="shared" si="54"/>
        <v>11.279835940422315</v>
      </c>
      <c r="I313" s="14">
        <f t="shared" si="50"/>
        <v>8.4607115425053614</v>
      </c>
      <c r="J313" s="15">
        <f t="shared" si="55"/>
        <v>2.8191243979169531</v>
      </c>
      <c r="K313" s="16">
        <f t="shared" si="56"/>
        <v>0.28561765071156531</v>
      </c>
      <c r="L313" s="28"/>
      <c r="M313" s="23">
        <f t="shared" si="51"/>
        <v>2.4148076462942331E-2</v>
      </c>
      <c r="N313" s="5">
        <f t="shared" si="52"/>
        <v>0.5108583914053566</v>
      </c>
      <c r="O313" s="5">
        <f t="shared" si="53"/>
        <v>1.0154403427071144</v>
      </c>
      <c r="P313" s="5">
        <f t="shared" si="57"/>
        <v>1.8330311338478691E-2</v>
      </c>
      <c r="Q313" s="5">
        <f t="shared" si="58"/>
        <v>0.49854837971645549</v>
      </c>
      <c r="R313" s="5">
        <f t="shared" si="59"/>
        <v>1.0114988045516924</v>
      </c>
      <c r="S313" s="17">
        <f t="shared" si="60"/>
        <v>5.7549337639995778E-2</v>
      </c>
      <c r="T313" s="17">
        <f t="shared" si="61"/>
        <v>4.95580880351165E-2</v>
      </c>
    </row>
    <row r="314" spans="1:20" x14ac:dyDescent="0.2">
      <c r="A314" s="1">
        <v>311</v>
      </c>
      <c r="B314" s="42">
        <v>59.609001159667969</v>
      </c>
      <c r="C314" s="42">
        <v>50.799198150634766</v>
      </c>
      <c r="D314" s="42">
        <v>5.5471199750900269</v>
      </c>
      <c r="E314" s="42">
        <v>4.2532598972320557</v>
      </c>
      <c r="F314" s="42">
        <v>10.942000389099121</v>
      </c>
      <c r="G314" s="42">
        <v>8.7189998626708984</v>
      </c>
      <c r="H314" s="9">
        <f t="shared" si="54"/>
        <v>10.763479167543506</v>
      </c>
      <c r="I314" s="14">
        <f t="shared" si="50"/>
        <v>8.6145135966677184</v>
      </c>
      <c r="J314" s="15">
        <f t="shared" si="55"/>
        <v>2.148965570875788</v>
      </c>
      <c r="K314" s="16">
        <f t="shared" si="56"/>
        <v>0.2217944445561631</v>
      </c>
      <c r="L314" s="28"/>
      <c r="M314" s="23">
        <f t="shared" si="51"/>
        <v>2.4654942033954227E-2</v>
      </c>
      <c r="N314" s="5">
        <f t="shared" si="52"/>
        <v>0.51419940223084337</v>
      </c>
      <c r="O314" s="5">
        <f t="shared" si="53"/>
        <v>1.0165858286876173</v>
      </c>
      <c r="P314" s="5">
        <f t="shared" si="57"/>
        <v>1.8904201944883403E-2</v>
      </c>
      <c r="Q314" s="5">
        <f t="shared" si="58"/>
        <v>0.50058595999418176</v>
      </c>
      <c r="R314" s="5">
        <f t="shared" si="59"/>
        <v>1.0121290964174225</v>
      </c>
      <c r="S314" s="17">
        <f t="shared" si="60"/>
        <v>5.9714058468988619E-2</v>
      </c>
      <c r="T314" s="17">
        <f t="shared" si="61"/>
        <v>5.0878822189052035E-2</v>
      </c>
    </row>
    <row r="315" spans="1:20" x14ac:dyDescent="0.2">
      <c r="A315" s="1">
        <v>312</v>
      </c>
      <c r="B315" s="42">
        <v>61.676799774169922</v>
      </c>
      <c r="C315" s="42">
        <v>52.041400909423828</v>
      </c>
      <c r="D315" s="42">
        <v>5.6817299127578735</v>
      </c>
      <c r="E315" s="42">
        <v>4.4163599610328674</v>
      </c>
      <c r="F315" s="42">
        <v>10.064999580383301</v>
      </c>
      <c r="G315" s="42">
        <v>9.0389995574951172</v>
      </c>
      <c r="H315" s="9">
        <f t="shared" si="54"/>
        <v>9.8899015070887746</v>
      </c>
      <c r="I315" s="14">
        <f t="shared" si="50"/>
        <v>8.9253732361151652</v>
      </c>
      <c r="J315" s="15">
        <f t="shared" si="55"/>
        <v>0.96452827097360938</v>
      </c>
      <c r="K315" s="16">
        <f t="shared" si="56"/>
        <v>0.10252608948184465</v>
      </c>
      <c r="L315" s="28"/>
      <c r="M315" s="23">
        <f t="shared" si="51"/>
        <v>2.5253234521821519E-2</v>
      </c>
      <c r="N315" s="5">
        <f t="shared" si="52"/>
        <v>0.51739469013531836</v>
      </c>
      <c r="O315" s="5">
        <f t="shared" si="53"/>
        <v>1.0177047337801111</v>
      </c>
      <c r="P315" s="5">
        <f t="shared" si="57"/>
        <v>1.9629122739241736E-2</v>
      </c>
      <c r="Q315" s="5">
        <f t="shared" si="58"/>
        <v>0.50250548708073028</v>
      </c>
      <c r="R315" s="5">
        <f t="shared" si="59"/>
        <v>1.0127307081030719</v>
      </c>
      <c r="S315" s="17">
        <f t="shared" si="60"/>
        <v>6.1785143634733988E-2</v>
      </c>
      <c r="T315" s="17">
        <f t="shared" si="61"/>
        <v>5.2123965790352729E-2</v>
      </c>
    </row>
    <row r="316" spans="1:20" x14ac:dyDescent="0.2">
      <c r="A316" s="1">
        <v>313</v>
      </c>
      <c r="B316" s="42">
        <v>63.595001220703125</v>
      </c>
      <c r="C316" s="42">
        <v>53.481800079345703</v>
      </c>
      <c r="D316" s="42">
        <v>5.7522797584533691</v>
      </c>
      <c r="E316" s="42">
        <v>4.4966098666191101</v>
      </c>
      <c r="F316" s="42">
        <v>9.630000114440918</v>
      </c>
      <c r="G316" s="42">
        <v>9.2390003204345703</v>
      </c>
      <c r="H316" s="9">
        <f t="shared" si="54"/>
        <v>9.4526051990264346</v>
      </c>
      <c r="I316" s="14">
        <f t="shared" si="50"/>
        <v>9.1164266013907387</v>
      </c>
      <c r="J316" s="15">
        <f t="shared" si="55"/>
        <v>0.33617859763569591</v>
      </c>
      <c r="K316" s="16">
        <f t="shared" si="56"/>
        <v>3.6208521935768706E-2</v>
      </c>
      <c r="L316" s="28"/>
      <c r="M316" s="23">
        <f t="shared" si="51"/>
        <v>2.5566803069813605E-2</v>
      </c>
      <c r="N316" s="5">
        <f t="shared" si="52"/>
        <v>0.52035881141747242</v>
      </c>
      <c r="O316" s="5">
        <f t="shared" si="53"/>
        <v>1.0187667750508351</v>
      </c>
      <c r="P316" s="5">
        <f t="shared" si="57"/>
        <v>1.9985804545177798E-2</v>
      </c>
      <c r="Q316" s="5">
        <f t="shared" si="58"/>
        <v>0.5047312792894052</v>
      </c>
      <c r="R316" s="5">
        <f t="shared" si="59"/>
        <v>1.0134453689371155</v>
      </c>
      <c r="S316" s="17">
        <f t="shared" si="60"/>
        <v>6.3705586719881677E-2</v>
      </c>
      <c r="T316" s="17">
        <f t="shared" si="61"/>
        <v>5.3565713240739006E-2</v>
      </c>
    </row>
    <row r="317" spans="1:20" x14ac:dyDescent="0.2">
      <c r="A317" s="1">
        <v>314</v>
      </c>
      <c r="B317" s="42">
        <v>64.47540283203125</v>
      </c>
      <c r="C317" s="42">
        <v>54.207801818847656</v>
      </c>
      <c r="D317" s="42">
        <v>5.7790297269821167</v>
      </c>
      <c r="E317" s="42">
        <v>4.5234701037406921</v>
      </c>
      <c r="F317" s="42">
        <v>9.6029996871948242</v>
      </c>
      <c r="G317" s="42">
        <v>9.2159996032714844</v>
      </c>
      <c r="H317" s="9">
        <f t="shared" si="54"/>
        <v>9.4215282724123774</v>
      </c>
      <c r="I317" s="14">
        <f t="shared" si="50"/>
        <v>9.0904517535133884</v>
      </c>
      <c r="J317" s="15">
        <f t="shared" si="55"/>
        <v>0.33107651889898904</v>
      </c>
      <c r="K317" s="16">
        <f t="shared" si="56"/>
        <v>3.57688932718511E-2</v>
      </c>
      <c r="L317" s="28"/>
      <c r="M317" s="23">
        <f t="shared" si="51"/>
        <v>2.5685697005125623E-2</v>
      </c>
      <c r="N317" s="5">
        <f t="shared" si="52"/>
        <v>0.521719261414889</v>
      </c>
      <c r="O317" s="5">
        <f t="shared" si="53"/>
        <v>1.0192613564949777</v>
      </c>
      <c r="P317" s="5">
        <f t="shared" si="57"/>
        <v>2.0105188584503563E-2</v>
      </c>
      <c r="Q317" s="5">
        <f t="shared" si="58"/>
        <v>0.50585314123504599</v>
      </c>
      <c r="R317" s="5">
        <f t="shared" si="59"/>
        <v>1.0138109582628358</v>
      </c>
      <c r="S317" s="17">
        <f t="shared" si="60"/>
        <v>6.4586992205020122E-2</v>
      </c>
      <c r="T317" s="17">
        <f t="shared" si="61"/>
        <v>5.4292175942886746E-2</v>
      </c>
    </row>
    <row r="318" spans="1:20" x14ac:dyDescent="0.2">
      <c r="A318" s="1">
        <v>315</v>
      </c>
      <c r="B318" s="42">
        <v>64.922401428222656</v>
      </c>
      <c r="C318" s="42">
        <v>54.645599365234375</v>
      </c>
      <c r="D318" s="42">
        <v>5.7957899570465088</v>
      </c>
      <c r="E318" s="42">
        <v>4.5422101020812988</v>
      </c>
      <c r="F318" s="42">
        <v>9.5869998931884766</v>
      </c>
      <c r="G318" s="42">
        <v>9.1949996948242187</v>
      </c>
      <c r="H318" s="9">
        <f t="shared" si="54"/>
        <v>9.403500443691847</v>
      </c>
      <c r="I318" s="14">
        <f t="shared" si="50"/>
        <v>9.0677537004477777</v>
      </c>
      <c r="J318" s="15">
        <f t="shared" si="55"/>
        <v>0.33574674324406928</v>
      </c>
      <c r="K318" s="16">
        <f t="shared" si="56"/>
        <v>3.6353432270931282E-2</v>
      </c>
      <c r="L318" s="28"/>
      <c r="M318" s="23">
        <f t="shared" si="51"/>
        <v>2.5760190166003512E-2</v>
      </c>
      <c r="N318" s="5">
        <f t="shared" si="52"/>
        <v>0.52240999077204719</v>
      </c>
      <c r="O318" s="5">
        <f t="shared" si="53"/>
        <v>1.0195139512775508</v>
      </c>
      <c r="P318" s="5">
        <f t="shared" si="57"/>
        <v>2.018848109933628E-2</v>
      </c>
      <c r="Q318" s="5">
        <f t="shared" si="58"/>
        <v>0.50652965257167593</v>
      </c>
      <c r="R318" s="5">
        <f t="shared" si="59"/>
        <v>1.0140328022330556</v>
      </c>
      <c r="S318" s="17">
        <f t="shared" si="60"/>
        <v>6.5034582397453744E-2</v>
      </c>
      <c r="T318" s="17">
        <f t="shared" si="61"/>
        <v>5.4730319324860006E-2</v>
      </c>
    </row>
    <row r="319" spans="1:20" x14ac:dyDescent="0.2">
      <c r="A319" s="1">
        <v>316</v>
      </c>
      <c r="B319" s="42">
        <v>64.765602111816406</v>
      </c>
      <c r="C319" s="42">
        <v>54.631000518798828</v>
      </c>
      <c r="D319" s="42">
        <v>5.7901400327682495</v>
      </c>
      <c r="E319" s="42">
        <v>4.5356300473213196</v>
      </c>
      <c r="F319" s="42">
        <v>9.6040000915527344</v>
      </c>
      <c r="G319" s="42">
        <v>9.2189998626708984</v>
      </c>
      <c r="H319" s="9">
        <f>F319/O319</f>
        <v>9.4209953013960597</v>
      </c>
      <c r="I319" s="14">
        <f t="shared" si="50"/>
        <v>9.0914855896805307</v>
      </c>
      <c r="J319" s="15">
        <f t="shared" si="55"/>
        <v>0.32950971171552901</v>
      </c>
      <c r="K319" s="16">
        <f t="shared" si="56"/>
        <v>3.559865516181137E-2</v>
      </c>
      <c r="L319" s="28"/>
      <c r="M319" s="23">
        <f t="shared" si="51"/>
        <v>2.5735078296023724E-2</v>
      </c>
      <c r="N319" s="5">
        <f t="shared" si="52"/>
        <v>0.52216769495289483</v>
      </c>
      <c r="O319" s="5">
        <f t="shared" si="53"/>
        <v>1.0194252076667054</v>
      </c>
      <c r="P319" s="5">
        <f t="shared" si="57"/>
        <v>2.0159235135770313E-2</v>
      </c>
      <c r="Q319" s="5">
        <f t="shared" si="58"/>
        <v>0.50650709354822576</v>
      </c>
      <c r="R319" s="5">
        <f t="shared" si="59"/>
        <v>1.0140256805923011</v>
      </c>
      <c r="S319" s="17">
        <f t="shared" si="60"/>
        <v>6.4877578415295664E-2</v>
      </c>
      <c r="T319" s="17">
        <f t="shared" si="61"/>
        <v>5.4715590305203156E-2</v>
      </c>
    </row>
    <row r="320" spans="1:20" x14ac:dyDescent="0.2">
      <c r="A320" s="1">
        <v>317</v>
      </c>
      <c r="B320" s="43">
        <v>64.373001098632813</v>
      </c>
      <c r="C320" s="43">
        <v>54.415298461914063</v>
      </c>
      <c r="D320" s="44">
        <v>5.7633000612258911</v>
      </c>
      <c r="E320" s="44">
        <v>4.5096001029014587</v>
      </c>
      <c r="F320" s="43">
        <v>9.5970001220703125</v>
      </c>
      <c r="G320" s="43">
        <v>9.2620000839233398</v>
      </c>
      <c r="H320" s="9">
        <f t="shared" si="54"/>
        <v>9.4161696675924276</v>
      </c>
      <c r="I320" s="14">
        <f t="shared" si="50"/>
        <v>9.1348693343175622</v>
      </c>
      <c r="J320" s="15">
        <f t="shared" si="55"/>
        <v>0.28130033327486537</v>
      </c>
      <c r="K320" s="16">
        <f t="shared" si="56"/>
        <v>3.0327178250868111E-2</v>
      </c>
      <c r="L320" s="28"/>
      <c r="M320" s="23">
        <f t="shared" si="51"/>
        <v>2.5615784329868056E-2</v>
      </c>
      <c r="N320" s="5">
        <f t="shared" si="52"/>
        <v>0.52156102404214355</v>
      </c>
      <c r="O320" s="5">
        <f t="shared" si="53"/>
        <v>1.0192042476783578</v>
      </c>
      <c r="P320" s="5">
        <f t="shared" si="57"/>
        <v>2.0043541447207484E-2</v>
      </c>
      <c r="Q320" s="5">
        <f t="shared" si="58"/>
        <v>0.50617377763994509</v>
      </c>
      <c r="R320" s="5">
        <f t="shared" si="59"/>
        <v>1.0139170846295718</v>
      </c>
      <c r="S320" s="17">
        <f t="shared" si="60"/>
        <v>6.4484227177067283E-2</v>
      </c>
      <c r="T320" s="17">
        <f t="shared" si="61"/>
        <v>5.4499382116414731E-2</v>
      </c>
    </row>
    <row r="321" spans="1:20" x14ac:dyDescent="0.2">
      <c r="A321" s="1">
        <v>318</v>
      </c>
      <c r="B321" s="43">
        <v>63.308498382568359</v>
      </c>
      <c r="C321" s="43">
        <v>53.768798828125</v>
      </c>
      <c r="D321" s="44">
        <v>5.7029199600219727</v>
      </c>
      <c r="E321" s="44">
        <v>4.4366300106048584</v>
      </c>
      <c r="F321" s="43">
        <v>9.9350004196166992</v>
      </c>
      <c r="G321" s="43">
        <v>9.1689996719360352</v>
      </c>
      <c r="H321" s="9">
        <f t="shared" si="54"/>
        <v>9.7534994190009154</v>
      </c>
      <c r="I321" s="14">
        <f t="shared" si="50"/>
        <v>9.0460369502008255</v>
      </c>
      <c r="J321" s="15">
        <f t="shared" si="55"/>
        <v>0.70746246880008989</v>
      </c>
      <c r="K321" s="16">
        <f t="shared" si="56"/>
        <v>7.5263820863059924E-2</v>
      </c>
      <c r="L321" s="28"/>
      <c r="M321" s="23">
        <f t="shared" si="51"/>
        <v>2.5347416617997408E-2</v>
      </c>
      <c r="N321" s="5">
        <f t="shared" si="52"/>
        <v>0.51991608984542503</v>
      </c>
      <c r="O321" s="5">
        <f t="shared" si="53"/>
        <v>1.0186088082665181</v>
      </c>
      <c r="P321" s="5">
        <f t="shared" si="57"/>
        <v>1.9719215778416486E-2</v>
      </c>
      <c r="Q321" s="5">
        <f t="shared" si="58"/>
        <v>0.50517476717267518</v>
      </c>
      <c r="R321" s="5">
        <f t="shared" si="59"/>
        <v>1.0135929935298882</v>
      </c>
      <c r="S321" s="17">
        <f t="shared" si="60"/>
        <v>6.3417980874608579E-2</v>
      </c>
      <c r="T321" s="17">
        <f t="shared" si="61"/>
        <v>5.3851482222054971E-2</v>
      </c>
    </row>
    <row r="322" spans="1:20" x14ac:dyDescent="0.2">
      <c r="A322" s="1">
        <v>319</v>
      </c>
      <c r="B322" s="43">
        <v>61.150798797607422</v>
      </c>
      <c r="C322" s="43">
        <v>52.684898376464844</v>
      </c>
      <c r="D322" s="44">
        <v>5.548819899559021</v>
      </c>
      <c r="E322" s="44">
        <v>4.267289936542511</v>
      </c>
      <c r="F322" s="43">
        <v>10.597999572753906</v>
      </c>
      <c r="G322" s="43">
        <v>8.9460000991821289</v>
      </c>
      <c r="H322" s="9">
        <f t="shared" si="54"/>
        <v>10.416514707091943</v>
      </c>
      <c r="I322" s="14">
        <f t="shared" si="50"/>
        <v>8.8306932824043898</v>
      </c>
      <c r="J322" s="15">
        <f t="shared" si="55"/>
        <v>1.5858214246875537</v>
      </c>
      <c r="K322" s="16">
        <f t="shared" si="56"/>
        <v>0.16478456777242445</v>
      </c>
      <c r="L322" s="28"/>
      <c r="M322" s="23">
        <f t="shared" si="51"/>
        <v>2.4662497583398509E-2</v>
      </c>
      <c r="N322" s="5">
        <f t="shared" si="52"/>
        <v>0.51658188150571349</v>
      </c>
      <c r="O322" s="5">
        <f t="shared" si="53"/>
        <v>1.0174228012694497</v>
      </c>
      <c r="P322" s="5">
        <f t="shared" si="57"/>
        <v>1.8966560395302128E-2</v>
      </c>
      <c r="Q322" s="5">
        <f t="shared" si="58"/>
        <v>0.50349985841775324</v>
      </c>
      <c r="R322" s="5">
        <f t="shared" si="59"/>
        <v>1.013057504443903</v>
      </c>
      <c r="S322" s="17">
        <f t="shared" si="60"/>
        <v>6.1256356437517458E-2</v>
      </c>
      <c r="T322" s="17">
        <f t="shared" si="61"/>
        <v>5.2764349125957719E-2</v>
      </c>
    </row>
    <row r="323" spans="1:20" x14ac:dyDescent="0.2">
      <c r="A323" s="1">
        <v>320</v>
      </c>
      <c r="B323" s="43">
        <v>59.062000274658203</v>
      </c>
      <c r="C323" s="43">
        <v>50.854301452636719</v>
      </c>
      <c r="D323" s="44">
        <v>5.4605400562286377</v>
      </c>
      <c r="E323" s="44">
        <v>4.1596099734306335</v>
      </c>
      <c r="F323" s="43">
        <v>11.140999794006348</v>
      </c>
      <c r="G323" s="43">
        <v>8.7539997100830078</v>
      </c>
      <c r="H323" s="9">
        <f t="shared" si="54"/>
        <v>10.962352792510694</v>
      </c>
      <c r="I323" s="14">
        <f t="shared" si="50"/>
        <v>8.6488257364487318</v>
      </c>
      <c r="J323" s="15">
        <f t="shared" si="55"/>
        <v>2.3135270560619627</v>
      </c>
      <c r="K323" s="16">
        <f t="shared" si="56"/>
        <v>0.23593962521381615</v>
      </c>
      <c r="L323" s="28"/>
      <c r="M323" s="23">
        <f t="shared" si="51"/>
        <v>2.4270125608418496E-2</v>
      </c>
      <c r="N323" s="5">
        <f t="shared" si="52"/>
        <v>0.5133541432683163</v>
      </c>
      <c r="O323" s="5">
        <f t="shared" si="53"/>
        <v>1.0162964105312959</v>
      </c>
      <c r="P323" s="5">
        <f t="shared" si="57"/>
        <v>1.8487961904434157E-2</v>
      </c>
      <c r="Q323" s="5">
        <f t="shared" si="58"/>
        <v>0.50067110896040534</v>
      </c>
      <c r="R323" s="5">
        <f t="shared" si="59"/>
        <v>1.0121604917059481</v>
      </c>
      <c r="S323" s="17">
        <f t="shared" si="60"/>
        <v>5.916523336451085E-2</v>
      </c>
      <c r="T323" s="17">
        <f t="shared" si="61"/>
        <v>5.0932024466550874E-2</v>
      </c>
    </row>
    <row r="324" spans="1:20" x14ac:dyDescent="0.2">
      <c r="A324" s="1">
        <v>321</v>
      </c>
      <c r="B324" s="43">
        <v>59.984500885009766</v>
      </c>
      <c r="C324" s="43">
        <v>51.297298431396484</v>
      </c>
      <c r="D324" s="44">
        <v>5.5379402637481689</v>
      </c>
      <c r="E324" s="44">
        <v>4.254550039768219</v>
      </c>
      <c r="F324" s="43">
        <v>10.763999938964844</v>
      </c>
      <c r="G324" s="43">
        <v>8.8819999694824219</v>
      </c>
      <c r="H324" s="9">
        <f t="shared" si="54"/>
        <v>10.586267942556127</v>
      </c>
      <c r="I324" s="14">
        <f t="shared" ref="I324:I387" si="62">G324/R324</f>
        <v>8.7734519981737353</v>
      </c>
      <c r="J324" s="15">
        <f t="shared" si="55"/>
        <v>1.8128159443823915</v>
      </c>
      <c r="K324" s="16">
        <f t="shared" si="56"/>
        <v>0.18727708354587369</v>
      </c>
      <c r="L324" s="28"/>
      <c r="M324" s="23">
        <f t="shared" ref="M324:M387" si="63">D324*0.0980665/22.064</f>
        <v>2.4614141537112937E-2</v>
      </c>
      <c r="N324" s="5">
        <f t="shared" ref="N324:N387" si="64">(B324+273.15)/647.14</f>
        <v>0.51477964719382163</v>
      </c>
      <c r="O324" s="5">
        <f t="shared" ref="O324:O387" si="65">114.332*N324-431.6382+706.5474/N324-641.9127/N324^2+349.4417/N324^3-113.8191/N324^4+20.5199/N324^5-1.578507/N324^6+M324*(-3.117072+6.589303/N324-5.210142/(N324^2)+1.819096/(N324^3)-0.2365448/(N324^4))+M324^2*(-6.417443*N324+19.84842-24.00174/N324+14.21655/(N324^2)-4.13194/(N324^3)+0.4721637/(N324^4))</f>
        <v>1.0167889191330823</v>
      </c>
      <c r="P324" s="5">
        <f t="shared" si="57"/>
        <v>1.8909936161844183E-2</v>
      </c>
      <c r="Q324" s="5">
        <f t="shared" si="58"/>
        <v>0.50135565477546817</v>
      </c>
      <c r="R324" s="5">
        <f t="shared" si="59"/>
        <v>1.0123723217875109</v>
      </c>
      <c r="S324" s="17">
        <f t="shared" si="60"/>
        <v>6.0089476737310257E-2</v>
      </c>
      <c r="T324" s="17">
        <f t="shared" si="61"/>
        <v>5.1376802977620456E-2</v>
      </c>
    </row>
    <row r="325" spans="1:20" x14ac:dyDescent="0.2">
      <c r="A325" s="1">
        <v>322</v>
      </c>
      <c r="B325" s="43">
        <v>60.998798370361328</v>
      </c>
      <c r="C325" s="43">
        <v>51.725799560546875</v>
      </c>
      <c r="D325" s="44">
        <v>5.5979198217391968</v>
      </c>
      <c r="E325" s="44">
        <v>4.3200001120567322</v>
      </c>
      <c r="F325" s="43">
        <v>10.505999565124512</v>
      </c>
      <c r="G325" s="43">
        <v>8.9700002670288086</v>
      </c>
      <c r="H325" s="9">
        <f t="shared" ref="H325:H388" si="66">F325/O325</f>
        <v>10.3269588426502</v>
      </c>
      <c r="I325" s="14">
        <f t="shared" si="62"/>
        <v>8.8585626686076182</v>
      </c>
      <c r="J325" s="15">
        <f t="shared" ref="J325:J388" si="67">H325-I325</f>
        <v>1.4683961740425815</v>
      </c>
      <c r="K325" s="16">
        <f t="shared" ref="K325:K388" si="68">J325*2/(H325+I325)</f>
        <v>0.15307336557736473</v>
      </c>
      <c r="L325" s="28"/>
      <c r="M325" s="23">
        <f t="shared" si="63"/>
        <v>2.4880728979268806E-2</v>
      </c>
      <c r="N325" s="5">
        <f t="shared" si="64"/>
        <v>0.51634700122131427</v>
      </c>
      <c r="O325" s="5">
        <f t="shared" si="65"/>
        <v>1.0173372166193668</v>
      </c>
      <c r="P325" s="5">
        <f t="shared" ref="P325:P388" si="69">E325*0.0980665/22.064</f>
        <v>1.9200838061503425E-2</v>
      </c>
      <c r="Q325" s="5">
        <f t="shared" ref="Q325:Q388" si="70">(C325+273.15)/647.14</f>
        <v>0.50201780072402702</v>
      </c>
      <c r="R325" s="5">
        <f t="shared" ref="R325:R388" si="71">114.332*Q325-431.6382+706.5474/Q325-641.9127/Q325^2+349.4417/Q325^3-113.8191/Q325^4+20.5199/Q325^5-1.578507/Q325^6+P325*(-3.117072+6.589303/Q325-5.210142/(Q325^2)+1.819096/(Q325^3)-0.2365448/(Q325^4))+P325^2*(-6.417443*Q325+19.84842-24.00174/Q325+14.21655/(Q325^2)-4.13194/(Q325^3)+0.4721637/(Q325^4))</f>
        <v>1.0125796478040501</v>
      </c>
      <c r="S325" s="17">
        <f t="shared" ref="S325:S388" si="72">(7809.096*N325-13868.72+12725.22/N325-6370.893/N325^2+1595.86/N325^3-159.9064/N325^4+M325*(9.488789/N325)+M325^2*(-148.1135*N325+224.3027-111.4602/N325+18.15823/N325^2))/1000/4.1868</f>
        <v>6.1105260489508421E-2</v>
      </c>
      <c r="T325" s="17">
        <f t="shared" ref="T325:T388" si="73">(7809.096*Q325-13868.72+12725.22/Q325-6370.893/Q325^2+1595.86/Q325^3-159.9064/Q325^4+P325*(9.488789/Q325)+P325^2*(-148.1135*Q325+224.3027-111.4602/Q325+18.15823/Q325^2))/1000/4.1868</f>
        <v>5.1806506871731307E-2</v>
      </c>
    </row>
    <row r="326" spans="1:20" x14ac:dyDescent="0.2">
      <c r="A326" s="1">
        <v>323</v>
      </c>
      <c r="B326" s="43">
        <v>61.030200958251953</v>
      </c>
      <c r="C326" s="43">
        <v>51.964199066162109</v>
      </c>
      <c r="D326" s="44">
        <v>5.6126898527145386</v>
      </c>
      <c r="E326" s="44">
        <v>4.3437099456787109</v>
      </c>
      <c r="F326" s="43">
        <v>10.100000381469727</v>
      </c>
      <c r="G326" s="43">
        <v>9.0480003356933594</v>
      </c>
      <c r="H326" s="9">
        <f t="shared" si="66"/>
        <v>9.9277183836381742</v>
      </c>
      <c r="I326" s="14">
        <f t="shared" si="62"/>
        <v>8.934566188074557</v>
      </c>
      <c r="J326" s="15">
        <f t="shared" si="67"/>
        <v>0.99315219556361711</v>
      </c>
      <c r="K326" s="16">
        <f t="shared" si="68"/>
        <v>0.10530561044053181</v>
      </c>
      <c r="L326" s="28"/>
      <c r="M326" s="23">
        <f t="shared" si="63"/>
        <v>2.494637642500137E-2</v>
      </c>
      <c r="N326" s="5">
        <f t="shared" si="64"/>
        <v>0.51639552640580388</v>
      </c>
      <c r="O326" s="5">
        <f t="shared" si="65"/>
        <v>1.0173536346594489</v>
      </c>
      <c r="P326" s="5">
        <f t="shared" si="69"/>
        <v>1.9306219696696034E-2</v>
      </c>
      <c r="Q326" s="5">
        <f t="shared" si="70"/>
        <v>0.50238619010749153</v>
      </c>
      <c r="R326" s="5">
        <f t="shared" si="71"/>
        <v>1.0126961002057615</v>
      </c>
      <c r="S326" s="17">
        <f t="shared" si="72"/>
        <v>6.113696208642086E-2</v>
      </c>
      <c r="T326" s="17">
        <f t="shared" si="73"/>
        <v>5.2045325211969973E-2</v>
      </c>
    </row>
    <row r="327" spans="1:20" x14ac:dyDescent="0.2">
      <c r="A327" s="1">
        <v>324</v>
      </c>
      <c r="B327" s="43">
        <v>61.402999877929687</v>
      </c>
      <c r="C327" s="43">
        <v>52.153900146484375</v>
      </c>
      <c r="D327" s="44">
        <v>5.6380200386047363</v>
      </c>
      <c r="E327" s="44">
        <v>4.3697500228881836</v>
      </c>
      <c r="F327" s="43">
        <v>10.071999549865723</v>
      </c>
      <c r="G327" s="43">
        <v>9.0920000076293945</v>
      </c>
      <c r="H327" s="9">
        <f t="shared" si="66"/>
        <v>9.8982213686497715</v>
      </c>
      <c r="I327" s="14">
        <f t="shared" si="62"/>
        <v>8.9771937234794255</v>
      </c>
      <c r="J327" s="15">
        <f t="shared" si="67"/>
        <v>0.92102764517034608</v>
      </c>
      <c r="K327" s="16">
        <f t="shared" si="68"/>
        <v>9.7590187095212833E-2</v>
      </c>
      <c r="L327" s="28"/>
      <c r="M327" s="23">
        <f t="shared" si="63"/>
        <v>2.5058959939985106E-2</v>
      </c>
      <c r="N327" s="5">
        <f t="shared" si="64"/>
        <v>0.51697159791997049</v>
      </c>
      <c r="O327" s="5">
        <f t="shared" si="65"/>
        <v>1.0175565058351141</v>
      </c>
      <c r="P327" s="5">
        <f t="shared" si="69"/>
        <v>1.942195842184391E-2</v>
      </c>
      <c r="Q327" s="5">
        <f t="shared" si="70"/>
        <v>0.50267932772890622</v>
      </c>
      <c r="R327" s="5">
        <f t="shared" si="71"/>
        <v>1.0127886606534622</v>
      </c>
      <c r="S327" s="17">
        <f t="shared" si="72"/>
        <v>6.1510388420289372E-2</v>
      </c>
      <c r="T327" s="17">
        <f t="shared" si="73"/>
        <v>5.2235505806690341E-2</v>
      </c>
    </row>
    <row r="328" spans="1:20" x14ac:dyDescent="0.2">
      <c r="A328" s="1">
        <v>325</v>
      </c>
      <c r="B328" s="43">
        <v>61.168998718261719</v>
      </c>
      <c r="C328" s="43">
        <v>52.175800323486328</v>
      </c>
      <c r="D328" s="44">
        <v>5.6375598907470703</v>
      </c>
      <c r="E328" s="44">
        <v>4.3675899505615234</v>
      </c>
      <c r="F328" s="43">
        <v>10.197999954223633</v>
      </c>
      <c r="G328" s="43">
        <v>8.9469995498657227</v>
      </c>
      <c r="H328" s="9">
        <f t="shared" si="66"/>
        <v>10.023310698757086</v>
      </c>
      <c r="I328" s="14">
        <f t="shared" si="62"/>
        <v>8.8339286797197349</v>
      </c>
      <c r="J328" s="15">
        <f t="shared" si="67"/>
        <v>1.1893820190373514</v>
      </c>
      <c r="K328" s="16">
        <f t="shared" si="68"/>
        <v>0.12614593209172306</v>
      </c>
      <c r="L328" s="28"/>
      <c r="M328" s="23">
        <f t="shared" si="63"/>
        <v>2.5056914749181817E-2</v>
      </c>
      <c r="N328" s="5">
        <f t="shared" si="64"/>
        <v>0.51661000512757937</v>
      </c>
      <c r="O328" s="5">
        <f t="shared" si="65"/>
        <v>1.0174282989639549</v>
      </c>
      <c r="P328" s="5">
        <f t="shared" si="69"/>
        <v>1.941235768159634E-2</v>
      </c>
      <c r="Q328" s="5">
        <f t="shared" si="70"/>
        <v>0.50271316921143228</v>
      </c>
      <c r="R328" s="5">
        <f t="shared" si="71"/>
        <v>1.0127996132010402</v>
      </c>
      <c r="S328" s="17">
        <f t="shared" si="72"/>
        <v>6.1276293511041531E-2</v>
      </c>
      <c r="T328" s="17">
        <f t="shared" si="73"/>
        <v>5.2257357957909034E-2</v>
      </c>
    </row>
    <row r="329" spans="1:20" x14ac:dyDescent="0.2">
      <c r="A329" s="1">
        <v>326</v>
      </c>
      <c r="B329" s="43">
        <v>61.121101379394531</v>
      </c>
      <c r="C329" s="43">
        <v>52.050701141357422</v>
      </c>
      <c r="D329" s="44">
        <v>5.6554597616195679</v>
      </c>
      <c r="E329" s="44">
        <v>4.3849900364875793</v>
      </c>
      <c r="F329" s="43">
        <v>10.256999969482422</v>
      </c>
      <c r="G329" s="43">
        <v>8.9169998168945312</v>
      </c>
      <c r="H329" s="9">
        <f t="shared" si="66"/>
        <v>10.081568682335364</v>
      </c>
      <c r="I329" s="14">
        <f t="shared" si="62"/>
        <v>8.8048537877348831</v>
      </c>
      <c r="J329" s="15">
        <f t="shared" si="67"/>
        <v>1.2767148946004809</v>
      </c>
      <c r="K329" s="16">
        <f t="shared" si="68"/>
        <v>0.13519923073030063</v>
      </c>
      <c r="L329" s="28"/>
      <c r="M329" s="23">
        <f t="shared" si="63"/>
        <v>2.5136473201271995E-2</v>
      </c>
      <c r="N329" s="5">
        <f t="shared" si="64"/>
        <v>0.51653599125288885</v>
      </c>
      <c r="O329" s="5">
        <f t="shared" si="65"/>
        <v>1.0174011895048083</v>
      </c>
      <c r="P329" s="5">
        <f t="shared" si="69"/>
        <v>1.9489694770359372E-2</v>
      </c>
      <c r="Q329" s="5">
        <f t="shared" si="70"/>
        <v>0.5025198583635031</v>
      </c>
      <c r="R329" s="5">
        <f t="shared" si="71"/>
        <v>1.0127368417310765</v>
      </c>
      <c r="S329" s="17">
        <f t="shared" si="72"/>
        <v>6.1228728437826015E-2</v>
      </c>
      <c r="T329" s="17">
        <f t="shared" si="73"/>
        <v>5.2132635111693276E-2</v>
      </c>
    </row>
    <row r="330" spans="1:20" x14ac:dyDescent="0.2">
      <c r="A330" s="1">
        <v>327</v>
      </c>
      <c r="B330" s="43">
        <v>61.033100128173828</v>
      </c>
      <c r="C330" s="43">
        <v>52.068099975585938</v>
      </c>
      <c r="D330" s="44">
        <v>5.6448101997375488</v>
      </c>
      <c r="E330" s="44">
        <v>4.3707498908042908</v>
      </c>
      <c r="F330" s="43">
        <v>10.378000259399414</v>
      </c>
      <c r="G330" s="43">
        <v>8.9289999008178711</v>
      </c>
      <c r="H330" s="9">
        <f t="shared" si="66"/>
        <v>10.200976547999167</v>
      </c>
      <c r="I330" s="14">
        <f t="shared" si="62"/>
        <v>8.8166219644101211</v>
      </c>
      <c r="J330" s="15">
        <f t="shared" si="67"/>
        <v>1.3843545835890456</v>
      </c>
      <c r="K330" s="16">
        <f t="shared" si="68"/>
        <v>0.14558668726608484</v>
      </c>
      <c r="L330" s="28"/>
      <c r="M330" s="23">
        <f t="shared" si="63"/>
        <v>2.5089139750388071E-2</v>
      </c>
      <c r="N330" s="5">
        <f t="shared" si="64"/>
        <v>0.51640000637910466</v>
      </c>
      <c r="O330" s="5">
        <f t="shared" si="65"/>
        <v>1.0173536043894709</v>
      </c>
      <c r="P330" s="5">
        <f t="shared" si="69"/>
        <v>1.9426402473103652E-2</v>
      </c>
      <c r="Q330" s="5">
        <f t="shared" si="70"/>
        <v>0.50254674409800959</v>
      </c>
      <c r="R330" s="5">
        <f t="shared" si="71"/>
        <v>1.0127461443692816</v>
      </c>
      <c r="S330" s="17">
        <f t="shared" si="72"/>
        <v>6.1140488930483086E-2</v>
      </c>
      <c r="T330" s="17">
        <f t="shared" si="73"/>
        <v>5.21497446065173E-2</v>
      </c>
    </row>
    <row r="331" spans="1:20" x14ac:dyDescent="0.2">
      <c r="A331" s="1">
        <v>328</v>
      </c>
      <c r="B331" s="43">
        <v>57.829898834228516</v>
      </c>
      <c r="C331" s="43">
        <v>50.476299285888672</v>
      </c>
      <c r="D331" s="44">
        <v>5.6314599514007568</v>
      </c>
      <c r="E331" s="44">
        <v>4.3499800562858582</v>
      </c>
      <c r="F331" s="43">
        <v>10.427000045776367</v>
      </c>
      <c r="G331" s="43">
        <v>8.8170003890991211</v>
      </c>
      <c r="H331" s="9">
        <f t="shared" si="66"/>
        <v>10.266509512370664</v>
      </c>
      <c r="I331" s="14">
        <f t="shared" si="62"/>
        <v>8.7127306882487741</v>
      </c>
      <c r="J331" s="15">
        <f t="shared" si="67"/>
        <v>1.5537788241218902</v>
      </c>
      <c r="K331" s="16">
        <f t="shared" si="68"/>
        <v>0.16373456552503915</v>
      </c>
      <c r="L331" s="28"/>
      <c r="M331" s="23">
        <f t="shared" si="63"/>
        <v>2.5029802724983789E-2</v>
      </c>
      <c r="N331" s="5">
        <f t="shared" si="64"/>
        <v>0.51145022535189988</v>
      </c>
      <c r="O331" s="5">
        <f t="shared" si="65"/>
        <v>1.0156324341016116</v>
      </c>
      <c r="P331" s="5">
        <f t="shared" si="69"/>
        <v>1.9334088070601756E-2</v>
      </c>
      <c r="Q331" s="5">
        <f t="shared" si="70"/>
        <v>0.50008699707310422</v>
      </c>
      <c r="R331" s="5">
        <f t="shared" si="71"/>
        <v>1.0119675110572373</v>
      </c>
      <c r="S331" s="17">
        <f t="shared" si="72"/>
        <v>5.7936288487015368E-2</v>
      </c>
      <c r="T331" s="17">
        <f t="shared" si="73"/>
        <v>5.0557975484086366E-2</v>
      </c>
    </row>
    <row r="332" spans="1:20" x14ac:dyDescent="0.2">
      <c r="A332" s="1">
        <v>329</v>
      </c>
      <c r="B332" s="43">
        <v>56.822101593017578</v>
      </c>
      <c r="C332" s="43">
        <v>48.859500885009766</v>
      </c>
      <c r="D332" s="44">
        <v>5.6423598527908325</v>
      </c>
      <c r="E332" s="44">
        <v>4.3682599067687988</v>
      </c>
      <c r="F332" s="43">
        <v>10.276000022888184</v>
      </c>
      <c r="G332" s="43">
        <v>8.8819999694824219</v>
      </c>
      <c r="H332" s="9">
        <f t="shared" si="66"/>
        <v>10.123118203407609</v>
      </c>
      <c r="I332" s="14">
        <f t="shared" si="62"/>
        <v>8.783701314747157</v>
      </c>
      <c r="J332" s="15">
        <f t="shared" si="67"/>
        <v>1.3394168886604518</v>
      </c>
      <c r="K332" s="16">
        <f t="shared" si="68"/>
        <v>0.14168611356069832</v>
      </c>
      <c r="L332" s="28"/>
      <c r="M332" s="23">
        <f t="shared" si="63"/>
        <v>2.5078248844439457E-2</v>
      </c>
      <c r="N332" s="5">
        <f t="shared" si="64"/>
        <v>0.50989291589612384</v>
      </c>
      <c r="O332" s="5">
        <f t="shared" si="65"/>
        <v>1.0151022458108918</v>
      </c>
      <c r="P332" s="5">
        <f t="shared" si="69"/>
        <v>1.9415335394631184E-2</v>
      </c>
      <c r="Q332" s="5">
        <f t="shared" si="70"/>
        <v>0.4975886220678829</v>
      </c>
      <c r="R332" s="5">
        <f t="shared" si="71"/>
        <v>1.0111910288399981</v>
      </c>
      <c r="S332" s="17">
        <f t="shared" si="72"/>
        <v>5.6928625376280594E-2</v>
      </c>
      <c r="T332" s="17">
        <f t="shared" si="73"/>
        <v>4.8942195342909063E-2</v>
      </c>
    </row>
    <row r="333" spans="1:20" x14ac:dyDescent="0.2">
      <c r="A333" s="1">
        <v>330</v>
      </c>
      <c r="B333" s="43">
        <v>59.660499572753906</v>
      </c>
      <c r="C333" s="43">
        <v>50.440299987792969</v>
      </c>
      <c r="D333" s="44">
        <v>5.6065899133682251</v>
      </c>
      <c r="E333" s="44">
        <v>4.3310999870300293</v>
      </c>
      <c r="F333" s="43">
        <v>10.413000106811523</v>
      </c>
      <c r="G333" s="43">
        <v>8.8520002365112305</v>
      </c>
      <c r="H333" s="9">
        <f t="shared" si="66"/>
        <v>10.242860143423918</v>
      </c>
      <c r="I333" s="14">
        <f t="shared" si="62"/>
        <v>8.7474595395842361</v>
      </c>
      <c r="J333" s="15">
        <f t="shared" si="67"/>
        <v>1.4954006038396823</v>
      </c>
      <c r="K333" s="16">
        <f t="shared" si="68"/>
        <v>0.15749082993876215</v>
      </c>
      <c r="L333" s="28"/>
      <c r="M333" s="23">
        <f t="shared" si="63"/>
        <v>2.4919264400803345E-2</v>
      </c>
      <c r="N333" s="5">
        <f t="shared" si="64"/>
        <v>0.51427898070394951</v>
      </c>
      <c r="O333" s="5">
        <f t="shared" si="65"/>
        <v>1.0166105912806822</v>
      </c>
      <c r="P333" s="5">
        <f t="shared" si="69"/>
        <v>1.925017299121104E-2</v>
      </c>
      <c r="Q333" s="5">
        <f t="shared" si="70"/>
        <v>0.5000313687730521</v>
      </c>
      <c r="R333" s="5">
        <f t="shared" si="71"/>
        <v>1.0119509780472746</v>
      </c>
      <c r="S333" s="17">
        <f t="shared" si="72"/>
        <v>5.9766734763611704E-2</v>
      </c>
      <c r="T333" s="17">
        <f t="shared" si="73"/>
        <v>5.0521608181278883E-2</v>
      </c>
    </row>
    <row r="334" spans="1:20" x14ac:dyDescent="0.2">
      <c r="A334" s="1">
        <v>331</v>
      </c>
      <c r="B334" s="43">
        <v>60.111598968505859</v>
      </c>
      <c r="C334" s="43">
        <v>51.508201599121094</v>
      </c>
      <c r="D334" s="44">
        <v>5.5583298206329346</v>
      </c>
      <c r="E334" s="44">
        <v>4.2752701044082642</v>
      </c>
      <c r="F334" s="43">
        <v>10.812000274658203</v>
      </c>
      <c r="G334" s="43">
        <v>8.7709999084472656</v>
      </c>
      <c r="H334" s="9">
        <f t="shared" si="66"/>
        <v>10.632767309229001</v>
      </c>
      <c r="I334" s="14">
        <f t="shared" si="62"/>
        <v>8.662931689380585</v>
      </c>
      <c r="J334" s="15">
        <f t="shared" si="67"/>
        <v>1.9698356198484159</v>
      </c>
      <c r="K334" s="16">
        <f t="shared" si="68"/>
        <v>0.20417354354360095</v>
      </c>
      <c r="L334" s="28"/>
      <c r="M334" s="23">
        <f t="shared" si="63"/>
        <v>2.4704765743070144E-2</v>
      </c>
      <c r="N334" s="5">
        <f t="shared" si="64"/>
        <v>0.51497604686544773</v>
      </c>
      <c r="O334" s="5">
        <f t="shared" si="65"/>
        <v>1.0168566620726884</v>
      </c>
      <c r="P334" s="5">
        <f t="shared" si="69"/>
        <v>1.9002029355237177E-2</v>
      </c>
      <c r="Q334" s="5">
        <f t="shared" si="70"/>
        <v>0.50168155514899571</v>
      </c>
      <c r="R334" s="5">
        <f t="shared" si="71"/>
        <v>1.0124747860125869</v>
      </c>
      <c r="S334" s="17">
        <f t="shared" si="72"/>
        <v>6.0217009290487018E-2</v>
      </c>
      <c r="T334" s="17">
        <f t="shared" si="73"/>
        <v>5.1588066102795573E-2</v>
      </c>
    </row>
    <row r="335" spans="1:20" x14ac:dyDescent="0.2">
      <c r="A335" s="1">
        <v>332</v>
      </c>
      <c r="B335" s="43">
        <v>59.524799346923828</v>
      </c>
      <c r="C335" s="43">
        <v>51.291400909423828</v>
      </c>
      <c r="D335" s="44">
        <v>5.5066698789596558</v>
      </c>
      <c r="E335" s="44">
        <v>4.2054799199104309</v>
      </c>
      <c r="F335" s="43">
        <v>11.164999961853027</v>
      </c>
      <c r="G335" s="43">
        <v>8.6429996490478516</v>
      </c>
      <c r="H335" s="9">
        <f t="shared" si="66"/>
        <v>10.983308289060213</v>
      </c>
      <c r="I335" s="14">
        <f t="shared" si="62"/>
        <v>8.537376721357214</v>
      </c>
      <c r="J335" s="15">
        <f t="shared" si="67"/>
        <v>2.4459315677029991</v>
      </c>
      <c r="K335" s="16">
        <f t="shared" si="68"/>
        <v>0.25059894838707769</v>
      </c>
      <c r="L335" s="28"/>
      <c r="M335" s="23">
        <f t="shared" si="63"/>
        <v>2.447515598644838E-2</v>
      </c>
      <c r="N335" s="5">
        <f t="shared" si="64"/>
        <v>0.51406928847996392</v>
      </c>
      <c r="O335" s="5">
        <f t="shared" si="65"/>
        <v>1.0165425268972725</v>
      </c>
      <c r="P335" s="5">
        <f t="shared" si="69"/>
        <v>1.8691837226518144E-2</v>
      </c>
      <c r="Q335" s="5">
        <f t="shared" si="70"/>
        <v>0.50134654156662206</v>
      </c>
      <c r="R335" s="5">
        <f t="shared" si="71"/>
        <v>1.0123718246409825</v>
      </c>
      <c r="S335" s="17">
        <f t="shared" si="72"/>
        <v>5.9629043281885633E-2</v>
      </c>
      <c r="T335" s="17">
        <f t="shared" si="73"/>
        <v>5.136992120722627E-2</v>
      </c>
    </row>
    <row r="336" spans="1:20" x14ac:dyDescent="0.2">
      <c r="A336" s="1">
        <v>333</v>
      </c>
      <c r="B336" s="43">
        <v>58.447601318359375</v>
      </c>
      <c r="C336" s="43">
        <v>50.52349853515625</v>
      </c>
      <c r="D336" s="44">
        <v>5.4758298397064209</v>
      </c>
      <c r="E336" s="44">
        <v>4.1624900698661804</v>
      </c>
      <c r="F336" s="43">
        <v>11.38599967956543</v>
      </c>
      <c r="G336" s="43">
        <v>8.5469999313354492</v>
      </c>
      <c r="H336" s="9">
        <f t="shared" si="66"/>
        <v>11.207048686385056</v>
      </c>
      <c r="I336" s="14">
        <f t="shared" si="62"/>
        <v>8.4456561880063585</v>
      </c>
      <c r="J336" s="15">
        <f t="shared" si="67"/>
        <v>2.7613924983786973</v>
      </c>
      <c r="K336" s="16">
        <f t="shared" si="68"/>
        <v>0.28101907763108452</v>
      </c>
      <c r="L336" s="28"/>
      <c r="M336" s="23">
        <f t="shared" si="63"/>
        <v>2.4338083166042863E-2</v>
      </c>
      <c r="N336" s="5">
        <f t="shared" si="64"/>
        <v>0.51240473671594922</v>
      </c>
      <c r="O336" s="5">
        <f t="shared" si="65"/>
        <v>1.0159677180128408</v>
      </c>
      <c r="P336" s="5">
        <f t="shared" si="69"/>
        <v>1.8500762891430919E-2</v>
      </c>
      <c r="Q336" s="5">
        <f t="shared" si="70"/>
        <v>0.50015993221738142</v>
      </c>
      <c r="R336" s="5">
        <f t="shared" si="71"/>
        <v>1.0119995108814646</v>
      </c>
      <c r="S336" s="17">
        <f t="shared" si="72"/>
        <v>5.8551016754616769E-2</v>
      </c>
      <c r="T336" s="17">
        <f t="shared" si="73"/>
        <v>5.0601383034353242E-2</v>
      </c>
    </row>
    <row r="337" spans="1:20" x14ac:dyDescent="0.2">
      <c r="A337" s="8">
        <v>334</v>
      </c>
      <c r="B337" s="44">
        <v>57.119400024414063</v>
      </c>
      <c r="C337" s="44">
        <v>49.441398620605469</v>
      </c>
      <c r="D337" s="44">
        <v>5.4498898983001709</v>
      </c>
      <c r="E337" s="44">
        <v>4.1352400183677673</v>
      </c>
      <c r="F337" s="44">
        <v>11.267000198364258</v>
      </c>
      <c r="G337" s="44">
        <v>8.5480003356933594</v>
      </c>
      <c r="H337" s="9">
        <f t="shared" si="66"/>
        <v>11.097568521167123</v>
      </c>
      <c r="I337" s="9">
        <f t="shared" si="62"/>
        <v>8.4509871239374217</v>
      </c>
      <c r="J337" s="10">
        <f t="shared" si="67"/>
        <v>2.646581397229701</v>
      </c>
      <c r="K337" s="11">
        <f t="shared" si="68"/>
        <v>0.27077001956330954</v>
      </c>
      <c r="L337" s="28"/>
      <c r="M337" s="23">
        <f t="shared" si="63"/>
        <v>2.422278950832368E-2</v>
      </c>
      <c r="N337" s="5">
        <f t="shared" si="64"/>
        <v>0.51035231947401494</v>
      </c>
      <c r="O337" s="5">
        <f t="shared" si="65"/>
        <v>1.0152674594325746</v>
      </c>
      <c r="P337" s="5">
        <f t="shared" si="69"/>
        <v>1.8379646268186306E-2</v>
      </c>
      <c r="Q337" s="5">
        <f t="shared" si="70"/>
        <v>0.4984878057616674</v>
      </c>
      <c r="R337" s="5">
        <f t="shared" si="71"/>
        <v>1.0114795124324765</v>
      </c>
      <c r="S337" s="17">
        <f t="shared" si="72"/>
        <v>5.7222140822348319E-2</v>
      </c>
      <c r="T337" s="17">
        <f t="shared" si="73"/>
        <v>4.9519128256019854E-2</v>
      </c>
    </row>
    <row r="338" spans="1:20" x14ac:dyDescent="0.2">
      <c r="A338" s="8">
        <v>335</v>
      </c>
      <c r="B338" s="44">
        <v>58.605300903320312</v>
      </c>
      <c r="C338" s="44">
        <v>50.011001586914063</v>
      </c>
      <c r="D338" s="44">
        <v>5.5584800243377686</v>
      </c>
      <c r="E338" s="44">
        <v>4.2609000205993652</v>
      </c>
      <c r="F338" s="44">
        <v>10.925999641418457</v>
      </c>
      <c r="G338" s="44">
        <v>8.6660003662109375</v>
      </c>
      <c r="H338" s="9">
        <f t="shared" si="66"/>
        <v>10.75343335232567</v>
      </c>
      <c r="I338" s="9">
        <f t="shared" si="62"/>
        <v>8.565383534022228</v>
      </c>
      <c r="J338" s="10">
        <f t="shared" si="67"/>
        <v>2.1880498183034423</v>
      </c>
      <c r="K338" s="11">
        <f t="shared" si="68"/>
        <v>0.22652006395377969</v>
      </c>
      <c r="L338" s="28"/>
      <c r="M338" s="23">
        <f t="shared" si="63"/>
        <v>2.4705433344213185E-2</v>
      </c>
      <c r="N338" s="5">
        <f t="shared" si="64"/>
        <v>0.51264842368470542</v>
      </c>
      <c r="O338" s="5">
        <f t="shared" si="65"/>
        <v>1.0160475527618782</v>
      </c>
      <c r="P338" s="5">
        <f t="shared" si="69"/>
        <v>1.8938159530008505E-2</v>
      </c>
      <c r="Q338" s="5">
        <f t="shared" si="70"/>
        <v>0.49936799083183553</v>
      </c>
      <c r="R338" s="5">
        <f t="shared" si="71"/>
        <v>1.0117469149850737</v>
      </c>
      <c r="S338" s="17">
        <f t="shared" si="72"/>
        <v>5.8710368198114725E-2</v>
      </c>
      <c r="T338" s="17">
        <f t="shared" si="73"/>
        <v>5.0091047519664214E-2</v>
      </c>
    </row>
    <row r="339" spans="1:20" x14ac:dyDescent="0.2">
      <c r="A339" s="8">
        <v>336</v>
      </c>
      <c r="B339" s="44">
        <v>60.773300170898437</v>
      </c>
      <c r="C339" s="44">
        <v>51.359699249267578</v>
      </c>
      <c r="D339" s="44">
        <v>5.6749200820922852</v>
      </c>
      <c r="E339" s="44">
        <v>4.4089901447296143</v>
      </c>
      <c r="F339" s="44">
        <v>10.123000144958496</v>
      </c>
      <c r="G339" s="44">
        <v>8.9989995956420898</v>
      </c>
      <c r="H339" s="9">
        <f t="shared" si="66"/>
        <v>9.9517280994305377</v>
      </c>
      <c r="I339" s="9">
        <f t="shared" si="62"/>
        <v>8.8888193217141076</v>
      </c>
      <c r="J339" s="10">
        <f t="shared" si="67"/>
        <v>1.0629087777164301</v>
      </c>
      <c r="K339" s="11">
        <f t="shared" si="68"/>
        <v>0.11283204823693534</v>
      </c>
      <c r="L339" s="28"/>
      <c r="M339" s="23">
        <f t="shared" si="63"/>
        <v>2.5222967287459347E-2</v>
      </c>
      <c r="N339" s="5">
        <f t="shared" si="64"/>
        <v>0.5159985477190383</v>
      </c>
      <c r="O339" s="5">
        <f t="shared" si="65"/>
        <v>1.0172102818542399</v>
      </c>
      <c r="P339" s="5">
        <f t="shared" si="69"/>
        <v>1.9596366571253025E-2</v>
      </c>
      <c r="Q339" s="5">
        <f t="shared" si="70"/>
        <v>0.50145208030606603</v>
      </c>
      <c r="R339" s="5">
        <f t="shared" si="71"/>
        <v>1.0123953778269323</v>
      </c>
      <c r="S339" s="17">
        <f t="shared" si="72"/>
        <v>6.088118994640164E-2</v>
      </c>
      <c r="T339" s="17">
        <f t="shared" si="73"/>
        <v>5.1442289057147435E-2</v>
      </c>
    </row>
    <row r="340" spans="1:20" x14ac:dyDescent="0.2">
      <c r="A340" s="8">
        <v>337</v>
      </c>
      <c r="B340" s="44">
        <v>62.518100738525391</v>
      </c>
      <c r="C340" s="44">
        <v>52.617298126220703</v>
      </c>
      <c r="D340" s="44">
        <v>5.7449299097061157</v>
      </c>
      <c r="E340" s="44">
        <v>4.4876900315284729</v>
      </c>
      <c r="F340" s="44">
        <v>9.7609996795654297</v>
      </c>
      <c r="G340" s="44">
        <v>9.1630001068115234</v>
      </c>
      <c r="H340" s="9">
        <f t="shared" si="66"/>
        <v>9.5868414387644201</v>
      </c>
      <c r="I340" s="9">
        <f t="shared" si="62"/>
        <v>9.045293552771497</v>
      </c>
      <c r="J340" s="10">
        <f t="shared" si="67"/>
        <v>0.54154788599292303</v>
      </c>
      <c r="K340" s="11">
        <f t="shared" si="68"/>
        <v>5.8130524090656686E-2</v>
      </c>
      <c r="L340" s="28"/>
      <c r="M340" s="23">
        <f t="shared" si="63"/>
        <v>2.5534135650389537E-2</v>
      </c>
      <c r="N340" s="5">
        <f t="shared" si="64"/>
        <v>0.5186947194401913</v>
      </c>
      <c r="O340" s="5">
        <f t="shared" si="65"/>
        <v>1.0181663837785822</v>
      </c>
      <c r="P340" s="5">
        <f t="shared" si="69"/>
        <v>1.9946159104282404E-2</v>
      </c>
      <c r="Q340" s="5">
        <f t="shared" si="70"/>
        <v>0.50339539840872249</v>
      </c>
      <c r="R340" s="5">
        <f t="shared" si="71"/>
        <v>1.0130130164768352</v>
      </c>
      <c r="S340" s="17">
        <f t="shared" si="72"/>
        <v>6.2628023713659761E-2</v>
      </c>
      <c r="T340" s="17">
        <f t="shared" si="73"/>
        <v>5.2701170826793202E-2</v>
      </c>
    </row>
    <row r="341" spans="1:20" x14ac:dyDescent="0.2">
      <c r="A341" s="1">
        <v>338</v>
      </c>
      <c r="B341" s="43">
        <v>63.266300201416016</v>
      </c>
      <c r="C341" s="43">
        <v>53.368099212646484</v>
      </c>
      <c r="D341" s="44">
        <v>5.7821297645568848</v>
      </c>
      <c r="E341" s="44">
        <v>4.5316898822784424</v>
      </c>
      <c r="F341" s="43">
        <v>9.569000244140625</v>
      </c>
      <c r="G341" s="43">
        <v>9.2320003509521484</v>
      </c>
      <c r="H341" s="9">
        <f t="shared" si="66"/>
        <v>9.394440146105449</v>
      </c>
      <c r="I341" s="14">
        <f t="shared" si="62"/>
        <v>9.1100489897083179</v>
      </c>
      <c r="J341" s="15">
        <f t="shared" si="67"/>
        <v>0.28439115639713108</v>
      </c>
      <c r="K341" s="16">
        <f t="shared" si="68"/>
        <v>3.0737531234701066E-2</v>
      </c>
      <c r="L341" s="28"/>
      <c r="M341" s="23">
        <f t="shared" si="63"/>
        <v>2.5699475550938985E-2</v>
      </c>
      <c r="N341" s="5">
        <f t="shared" si="64"/>
        <v>0.51985088265509161</v>
      </c>
      <c r="O341" s="5">
        <f t="shared" si="65"/>
        <v>1.018581213496532</v>
      </c>
      <c r="P341" s="5">
        <f t="shared" si="69"/>
        <v>2.0141722527214415E-2</v>
      </c>
      <c r="Q341" s="5">
        <f t="shared" si="70"/>
        <v>0.50455558181019022</v>
      </c>
      <c r="R341" s="5">
        <f t="shared" si="71"/>
        <v>1.0133864660202816</v>
      </c>
      <c r="S341" s="17">
        <f t="shared" si="72"/>
        <v>6.3377296737761005E-2</v>
      </c>
      <c r="T341" s="17">
        <f t="shared" si="73"/>
        <v>5.3452727752280209E-2</v>
      </c>
    </row>
    <row r="342" spans="1:20" x14ac:dyDescent="0.2">
      <c r="A342" s="1">
        <v>339</v>
      </c>
      <c r="B342" s="43">
        <v>63.801700592041016</v>
      </c>
      <c r="C342" s="43">
        <v>53.687099456787109</v>
      </c>
      <c r="D342" s="44">
        <v>5.7904398441314697</v>
      </c>
      <c r="E342" s="44">
        <v>4.5398798584938049</v>
      </c>
      <c r="F342" s="43">
        <v>9.5570001602172852</v>
      </c>
      <c r="G342" s="43">
        <v>9.2349996566772461</v>
      </c>
      <c r="H342" s="9">
        <f t="shared" si="66"/>
        <v>9.3798992721270089</v>
      </c>
      <c r="I342" s="14">
        <f t="shared" si="62"/>
        <v>9.1115681917629185</v>
      </c>
      <c r="J342" s="15">
        <f t="shared" si="67"/>
        <v>0.26833108036409037</v>
      </c>
      <c r="K342" s="16">
        <f t="shared" si="68"/>
        <v>2.9022150988079923E-2</v>
      </c>
      <c r="L342" s="28"/>
      <c r="M342" s="23">
        <f t="shared" si="63"/>
        <v>2.5736410849098928E-2</v>
      </c>
      <c r="N342" s="5">
        <f t="shared" si="64"/>
        <v>0.52067821582971385</v>
      </c>
      <c r="O342" s="5">
        <f t="shared" si="65"/>
        <v>1.0188808944480399</v>
      </c>
      <c r="P342" s="5">
        <f t="shared" si="69"/>
        <v>2.0178124009381015E-2</v>
      </c>
      <c r="Q342" s="5">
        <f t="shared" si="70"/>
        <v>0.50504852034611847</v>
      </c>
      <c r="R342" s="5">
        <f t="shared" si="71"/>
        <v>1.0135466763038565</v>
      </c>
      <c r="S342" s="17">
        <f t="shared" si="72"/>
        <v>6.3913133880267689E-2</v>
      </c>
      <c r="T342" s="17">
        <f t="shared" si="73"/>
        <v>5.3771850845625975E-2</v>
      </c>
    </row>
    <row r="343" spans="1:20" x14ac:dyDescent="0.2">
      <c r="A343" s="1">
        <v>340</v>
      </c>
      <c r="B343" s="43">
        <v>63.533599853515625</v>
      </c>
      <c r="C343" s="43">
        <v>53.628101348876953</v>
      </c>
      <c r="D343" s="44">
        <v>5.7911497354507446</v>
      </c>
      <c r="E343" s="44">
        <v>4.5411399006843567</v>
      </c>
      <c r="F343" s="43">
        <v>9.5179996490478516</v>
      </c>
      <c r="G343" s="43">
        <v>9.2390003204345703</v>
      </c>
      <c r="H343" s="9">
        <f t="shared" si="66"/>
        <v>9.3430016358255497</v>
      </c>
      <c r="I343" s="14">
        <f t="shared" si="62"/>
        <v>9.115783518691309</v>
      </c>
      <c r="J343" s="15">
        <f t="shared" si="67"/>
        <v>0.22721811713424067</v>
      </c>
      <c r="K343" s="16">
        <f t="shared" si="68"/>
        <v>2.4618967633267073E-2</v>
      </c>
      <c r="L343" s="28"/>
      <c r="M343" s="23">
        <f t="shared" si="63"/>
        <v>2.5739566059263072E-2</v>
      </c>
      <c r="N343" s="5">
        <f t="shared" si="64"/>
        <v>0.52026393029872298</v>
      </c>
      <c r="O343" s="5">
        <f t="shared" si="65"/>
        <v>1.0187303845213165</v>
      </c>
      <c r="P343" s="5">
        <f t="shared" si="69"/>
        <v>2.01837244411921E-2</v>
      </c>
      <c r="Q343" s="5">
        <f t="shared" si="70"/>
        <v>0.50495735288944732</v>
      </c>
      <c r="R343" s="5">
        <f t="shared" si="71"/>
        <v>1.013516863524744</v>
      </c>
      <c r="S343" s="17">
        <f t="shared" si="72"/>
        <v>6.3644906247851282E-2</v>
      </c>
      <c r="T343" s="17">
        <f t="shared" si="73"/>
        <v>5.3712884834921391E-2</v>
      </c>
    </row>
    <row r="344" spans="1:20" x14ac:dyDescent="0.2">
      <c r="A344" s="1">
        <v>341</v>
      </c>
      <c r="B344" s="43">
        <v>63.730201721191406</v>
      </c>
      <c r="C344" s="43">
        <v>53.749698638916016</v>
      </c>
      <c r="D344" s="44">
        <v>5.7584702968597412</v>
      </c>
      <c r="E344" s="44">
        <v>4.5070400834083557</v>
      </c>
      <c r="F344" s="43">
        <v>9.5319995880126953</v>
      </c>
      <c r="G344" s="43">
        <v>9.2119998931884766</v>
      </c>
      <c r="H344" s="9">
        <f t="shared" si="66"/>
        <v>9.3557159929575917</v>
      </c>
      <c r="I344" s="14">
        <f t="shared" si="62"/>
        <v>9.0885780687291575</v>
      </c>
      <c r="J344" s="15">
        <f t="shared" si="67"/>
        <v>0.26713792422843419</v>
      </c>
      <c r="K344" s="16">
        <f t="shared" si="68"/>
        <v>2.8966999044256637E-2</v>
      </c>
      <c r="L344" s="28"/>
      <c r="M344" s="23">
        <f t="shared" si="63"/>
        <v>2.5594317774066164E-2</v>
      </c>
      <c r="N344" s="5">
        <f t="shared" si="64"/>
        <v>0.52056773143553392</v>
      </c>
      <c r="O344" s="5">
        <f t="shared" si="65"/>
        <v>1.0188423414293251</v>
      </c>
      <c r="P344" s="5">
        <f t="shared" si="69"/>
        <v>2.0032163086456015E-2</v>
      </c>
      <c r="Q344" s="5">
        <f t="shared" si="70"/>
        <v>0.50514525240120534</v>
      </c>
      <c r="R344" s="5">
        <f t="shared" si="71"/>
        <v>1.0135798827413909</v>
      </c>
      <c r="S344" s="17">
        <f t="shared" si="72"/>
        <v>6.3840978209368807E-2</v>
      </c>
      <c r="T344" s="17">
        <f t="shared" si="73"/>
        <v>5.3833788064119439E-2</v>
      </c>
    </row>
    <row r="345" spans="1:20" x14ac:dyDescent="0.2">
      <c r="A345" s="1">
        <v>342</v>
      </c>
      <c r="B345" s="43">
        <v>62.935901641845703</v>
      </c>
      <c r="C345" s="43">
        <v>53.426399230957031</v>
      </c>
      <c r="D345" s="44">
        <v>5.7103502750396729</v>
      </c>
      <c r="E345" s="44">
        <v>4.4524699449539185</v>
      </c>
      <c r="F345" s="43">
        <v>9.7569999694824219</v>
      </c>
      <c r="G345" s="43">
        <v>9.133000373840332</v>
      </c>
      <c r="H345" s="9">
        <f t="shared" si="66"/>
        <v>9.5807106997833369</v>
      </c>
      <c r="I345" s="14">
        <f t="shared" si="62"/>
        <v>9.0120614828643699</v>
      </c>
      <c r="J345" s="15">
        <f t="shared" si="67"/>
        <v>0.56864921691896697</v>
      </c>
      <c r="K345" s="16">
        <f t="shared" si="68"/>
        <v>6.116884683282215E-2</v>
      </c>
      <c r="L345" s="28"/>
      <c r="M345" s="23">
        <f t="shared" si="63"/>
        <v>2.5380441680890958E-2</v>
      </c>
      <c r="N345" s="5">
        <f t="shared" si="64"/>
        <v>0.51934033075044916</v>
      </c>
      <c r="O345" s="5">
        <f t="shared" si="65"/>
        <v>1.0184004376317377</v>
      </c>
      <c r="P345" s="5">
        <f t="shared" si="69"/>
        <v>1.978961855768779E-2</v>
      </c>
      <c r="Q345" s="5">
        <f t="shared" si="70"/>
        <v>0.50464567053644804</v>
      </c>
      <c r="R345" s="5">
        <f t="shared" si="71"/>
        <v>1.013419669984045</v>
      </c>
      <c r="S345" s="17">
        <f t="shared" si="72"/>
        <v>6.3045345650654741E-2</v>
      </c>
      <c r="T345" s="17">
        <f t="shared" si="73"/>
        <v>5.3509438550434822E-2</v>
      </c>
    </row>
    <row r="346" spans="1:20" x14ac:dyDescent="0.2">
      <c r="A346" s="1">
        <v>343</v>
      </c>
      <c r="B346" s="43">
        <v>60.547100067138672</v>
      </c>
      <c r="C346" s="43">
        <v>52.304401397705078</v>
      </c>
      <c r="D346" s="44">
        <v>5.5384200811386108</v>
      </c>
      <c r="E346" s="44">
        <v>4.2574501037597656</v>
      </c>
      <c r="F346" s="43">
        <v>10.64900016784668</v>
      </c>
      <c r="G346" s="43">
        <v>8.8219995498657227</v>
      </c>
      <c r="H346" s="9">
        <f t="shared" si="66"/>
        <v>10.470025789009449</v>
      </c>
      <c r="I346" s="14">
        <f t="shared" si="62"/>
        <v>8.7099137637217918</v>
      </c>
      <c r="J346" s="15">
        <f t="shared" si="67"/>
        <v>1.7601120252876576</v>
      </c>
      <c r="K346" s="16">
        <f t="shared" si="68"/>
        <v>0.18353676459183793</v>
      </c>
      <c r="L346" s="28"/>
      <c r="M346" s="23">
        <f t="shared" si="63"/>
        <v>2.4616274151875433E-2</v>
      </c>
      <c r="N346" s="5">
        <f t="shared" si="64"/>
        <v>0.51564900959164739</v>
      </c>
      <c r="O346" s="5">
        <f t="shared" si="65"/>
        <v>1.0170939768863896</v>
      </c>
      <c r="P346" s="5">
        <f t="shared" si="69"/>
        <v>1.8922825897405595E-2</v>
      </c>
      <c r="Q346" s="5">
        <f t="shared" si="70"/>
        <v>0.50291189139553272</v>
      </c>
      <c r="R346" s="5">
        <f t="shared" si="71"/>
        <v>1.0128687595749555</v>
      </c>
      <c r="S346" s="17">
        <f t="shared" si="72"/>
        <v>6.0652251493094188E-2</v>
      </c>
      <c r="T346" s="17">
        <f t="shared" si="73"/>
        <v>5.2383725927117313E-2</v>
      </c>
    </row>
    <row r="347" spans="1:20" x14ac:dyDescent="0.2">
      <c r="A347" s="1">
        <v>344</v>
      </c>
      <c r="B347" s="43">
        <v>58.365001678466797</v>
      </c>
      <c r="C347" s="43">
        <v>50.28900146484375</v>
      </c>
      <c r="D347" s="44">
        <v>5.4758298397064209</v>
      </c>
      <c r="E347" s="44">
        <v>4.169279932975769</v>
      </c>
      <c r="F347" s="43">
        <v>11.319999694824219</v>
      </c>
      <c r="G347" s="43">
        <v>8.5220003128051758</v>
      </c>
      <c r="H347" s="9">
        <f t="shared" si="66"/>
        <v>11.142567727764639</v>
      </c>
      <c r="I347" s="14">
        <f t="shared" si="62"/>
        <v>8.4219011230334804</v>
      </c>
      <c r="J347" s="15">
        <f t="shared" si="67"/>
        <v>2.720666604731159</v>
      </c>
      <c r="K347" s="16">
        <f t="shared" si="68"/>
        <v>0.27812322690479491</v>
      </c>
      <c r="L347" s="28"/>
      <c r="M347" s="23">
        <f t="shared" si="63"/>
        <v>2.4338083166042863E-2</v>
      </c>
      <c r="N347" s="5">
        <f t="shared" si="64"/>
        <v>0.51227709873978855</v>
      </c>
      <c r="O347" s="5">
        <f t="shared" si="65"/>
        <v>1.0159237952503049</v>
      </c>
      <c r="P347" s="5">
        <f t="shared" si="69"/>
        <v>1.8530941377228438E-2</v>
      </c>
      <c r="Q347" s="5">
        <f t="shared" si="70"/>
        <v>0.49979757311376788</v>
      </c>
      <c r="R347" s="5">
        <f t="shared" si="71"/>
        <v>1.0118855812137153</v>
      </c>
      <c r="S347" s="17">
        <f t="shared" si="72"/>
        <v>5.8468403337395079E-2</v>
      </c>
      <c r="T347" s="17">
        <f t="shared" si="73"/>
        <v>5.0367101130327684E-2</v>
      </c>
    </row>
    <row r="348" spans="1:20" x14ac:dyDescent="0.2">
      <c r="A348" s="1">
        <v>345</v>
      </c>
      <c r="B348" s="43">
        <v>59.427501678466797</v>
      </c>
      <c r="C348" s="43">
        <v>50.689201354980469</v>
      </c>
      <c r="D348" s="44">
        <v>5.5588799715042114</v>
      </c>
      <c r="E348" s="44">
        <v>4.2744600772857666</v>
      </c>
      <c r="F348" s="43">
        <v>10.826999664306641</v>
      </c>
      <c r="G348" s="43">
        <v>8.7250003814697266</v>
      </c>
      <c r="H348" s="9">
        <f t="shared" si="66"/>
        <v>10.651384084692232</v>
      </c>
      <c r="I348" s="14">
        <f t="shared" si="62"/>
        <v>8.6209068284017611</v>
      </c>
      <c r="J348" s="15">
        <f t="shared" si="67"/>
        <v>2.0304772562904709</v>
      </c>
      <c r="K348" s="16">
        <f t="shared" si="68"/>
        <v>0.21071467480920211</v>
      </c>
      <c r="L348" s="28"/>
      <c r="M348" s="23">
        <f t="shared" si="63"/>
        <v>2.4707210964717084E-2</v>
      </c>
      <c r="N348" s="5">
        <f t="shared" si="64"/>
        <v>0.51391893821810852</v>
      </c>
      <c r="O348" s="5">
        <f t="shared" si="65"/>
        <v>1.0164875830425453</v>
      </c>
      <c r="P348" s="5">
        <f t="shared" si="69"/>
        <v>1.8998429077644336E-2</v>
      </c>
      <c r="Q348" s="5">
        <f t="shared" si="70"/>
        <v>0.50041598627032857</v>
      </c>
      <c r="R348" s="5">
        <f t="shared" si="71"/>
        <v>1.0120745479727291</v>
      </c>
      <c r="S348" s="17">
        <f t="shared" si="72"/>
        <v>5.9532745654065432E-2</v>
      </c>
      <c r="T348" s="17">
        <f t="shared" si="73"/>
        <v>5.0769286703944989E-2</v>
      </c>
    </row>
    <row r="349" spans="1:20" x14ac:dyDescent="0.2">
      <c r="A349" s="1">
        <v>346</v>
      </c>
      <c r="B349" s="43">
        <v>59.574199676513672</v>
      </c>
      <c r="C349" s="43">
        <v>50.929100036621094</v>
      </c>
      <c r="D349" s="44">
        <v>5.555959939956665</v>
      </c>
      <c r="E349" s="44">
        <v>4.2728701233863831</v>
      </c>
      <c r="F349" s="43">
        <v>0</v>
      </c>
      <c r="G349" s="43">
        <v>0</v>
      </c>
      <c r="H349" s="9">
        <f t="shared" si="66"/>
        <v>0</v>
      </c>
      <c r="I349" s="14">
        <f t="shared" si="62"/>
        <v>0</v>
      </c>
      <c r="J349" s="15">
        <f t="shared" si="67"/>
        <v>0</v>
      </c>
      <c r="K349" s="16" t="e">
        <f t="shared" si="68"/>
        <v>#DIV/0!</v>
      </c>
      <c r="L349" s="28"/>
      <c r="M349" s="23">
        <f t="shared" si="63"/>
        <v>2.4694232480591025E-2</v>
      </c>
      <c r="N349" s="5">
        <f t="shared" si="64"/>
        <v>0.51414562486712867</v>
      </c>
      <c r="O349" s="5">
        <f t="shared" si="65"/>
        <v>1.0165666462348255</v>
      </c>
      <c r="P349" s="5">
        <f t="shared" si="69"/>
        <v>1.8991362307608357E-2</v>
      </c>
      <c r="Q349" s="5">
        <f t="shared" si="70"/>
        <v>0.5007866922715658</v>
      </c>
      <c r="R349" s="5">
        <f t="shared" si="71"/>
        <v>1.0121914414692268</v>
      </c>
      <c r="S349" s="17">
        <f t="shared" si="72"/>
        <v>5.9679421610465112E-2</v>
      </c>
      <c r="T349" s="17">
        <f t="shared" si="73"/>
        <v>5.1009078803225076E-2</v>
      </c>
    </row>
    <row r="350" spans="1:20" x14ac:dyDescent="0.2">
      <c r="A350" s="8">
        <v>347</v>
      </c>
      <c r="B350" s="44">
        <v>54.405601501464844</v>
      </c>
      <c r="C350" s="44">
        <v>47.404300689697266</v>
      </c>
      <c r="D350" s="44">
        <v>4.0386798977851868</v>
      </c>
      <c r="E350" s="44">
        <v>2.0773500204086304</v>
      </c>
      <c r="F350" s="44">
        <v>0</v>
      </c>
      <c r="G350" s="44">
        <v>0</v>
      </c>
      <c r="H350" s="9">
        <f t="shared" si="66"/>
        <v>0</v>
      </c>
      <c r="I350" s="9">
        <f t="shared" si="62"/>
        <v>0</v>
      </c>
      <c r="J350" s="10">
        <f t="shared" si="67"/>
        <v>0</v>
      </c>
      <c r="K350" s="11" t="e">
        <f t="shared" si="68"/>
        <v>#DIV/0!</v>
      </c>
      <c r="L350" s="27"/>
      <c r="M350" s="23">
        <f t="shared" si="63"/>
        <v>1.7950471455590603E-2</v>
      </c>
      <c r="N350" s="5">
        <f t="shared" si="64"/>
        <v>0.50615879330819424</v>
      </c>
      <c r="O350" s="5">
        <f t="shared" si="65"/>
        <v>1.0139354050933471</v>
      </c>
      <c r="P350" s="5">
        <f t="shared" si="69"/>
        <v>9.2330695148841076E-3</v>
      </c>
      <c r="Q350" s="5">
        <f t="shared" si="70"/>
        <v>0.49533995841656714</v>
      </c>
      <c r="R350" s="5">
        <f t="shared" si="71"/>
        <v>1.0106171131532458</v>
      </c>
      <c r="S350" s="17">
        <f t="shared" si="72"/>
        <v>5.4480313863091774E-2</v>
      </c>
      <c r="T350" s="17">
        <f t="shared" si="73"/>
        <v>4.7441166811391988E-2</v>
      </c>
    </row>
    <row r="351" spans="1:20" x14ac:dyDescent="0.2">
      <c r="A351" s="8">
        <v>348</v>
      </c>
      <c r="B351" s="44">
        <v>57.612499237060547</v>
      </c>
      <c r="C351" s="44">
        <v>48.2218017578125</v>
      </c>
      <c r="D351" s="44">
        <v>4.0386798977851868</v>
      </c>
      <c r="E351" s="44">
        <v>2.0773500204086304</v>
      </c>
      <c r="F351" s="44">
        <v>0</v>
      </c>
      <c r="G351" s="44">
        <v>0</v>
      </c>
      <c r="H351" s="9">
        <f t="shared" si="66"/>
        <v>0</v>
      </c>
      <c r="I351" s="9">
        <f t="shared" si="62"/>
        <v>0</v>
      </c>
      <c r="J351" s="10">
        <f t="shared" si="67"/>
        <v>0</v>
      </c>
      <c r="K351" s="11" t="e">
        <f t="shared" si="68"/>
        <v>#DIV/0!</v>
      </c>
      <c r="L351" s="27"/>
      <c r="M351" s="23">
        <f t="shared" si="63"/>
        <v>1.7950471455590603E-2</v>
      </c>
      <c r="N351" s="5">
        <f t="shared" si="64"/>
        <v>0.51111428630135758</v>
      </c>
      <c r="O351" s="5">
        <f t="shared" si="65"/>
        <v>1.0155971331455722</v>
      </c>
      <c r="P351" s="5">
        <f t="shared" si="69"/>
        <v>9.2330695148841076E-3</v>
      </c>
      <c r="Q351" s="5">
        <f t="shared" si="70"/>
        <v>0.49660321067746155</v>
      </c>
      <c r="R351" s="5">
        <f t="shared" si="71"/>
        <v>1.0109999232326967</v>
      </c>
      <c r="S351" s="17">
        <f t="shared" si="72"/>
        <v>5.7687471842314222E-2</v>
      </c>
      <c r="T351" s="17">
        <f t="shared" si="73"/>
        <v>4.8258342393259268E-2</v>
      </c>
    </row>
    <row r="352" spans="1:20" x14ac:dyDescent="0.2">
      <c r="A352" s="8">
        <v>349</v>
      </c>
      <c r="B352" s="44">
        <v>60.554599761962891</v>
      </c>
      <c r="C352" s="44">
        <v>51.225498199462891</v>
      </c>
      <c r="D352" s="44">
        <v>4.0386798977851868</v>
      </c>
      <c r="E352" s="44">
        <v>2.0773500204086304</v>
      </c>
      <c r="F352" s="44">
        <v>0</v>
      </c>
      <c r="G352" s="44">
        <v>0</v>
      </c>
      <c r="H352" s="9">
        <f t="shared" si="66"/>
        <v>0</v>
      </c>
      <c r="I352" s="9">
        <f t="shared" si="62"/>
        <v>0</v>
      </c>
      <c r="J352" s="10">
        <f t="shared" si="67"/>
        <v>0</v>
      </c>
      <c r="K352" s="11" t="e">
        <f t="shared" si="68"/>
        <v>#DIV/0!</v>
      </c>
      <c r="L352" s="27"/>
      <c r="M352" s="23">
        <f t="shared" si="63"/>
        <v>1.7950471455590603E-2</v>
      </c>
      <c r="N352" s="5">
        <f t="shared" si="64"/>
        <v>0.51566059857521229</v>
      </c>
      <c r="O352" s="5">
        <f t="shared" si="65"/>
        <v>1.0171734555711089</v>
      </c>
      <c r="P352" s="5">
        <f t="shared" si="69"/>
        <v>9.2330695148841076E-3</v>
      </c>
      <c r="Q352" s="5">
        <f t="shared" si="70"/>
        <v>0.50124470469985305</v>
      </c>
      <c r="R352" s="5">
        <f t="shared" si="71"/>
        <v>1.012443415894255</v>
      </c>
      <c r="S352" s="17">
        <f t="shared" si="72"/>
        <v>6.0630452608386842E-2</v>
      </c>
      <c r="T352" s="17">
        <f t="shared" si="73"/>
        <v>5.1261271125313097E-2</v>
      </c>
    </row>
    <row r="353" spans="1:20" x14ac:dyDescent="0.2">
      <c r="A353" s="8">
        <v>350</v>
      </c>
      <c r="B353" s="44">
        <v>61.550300598144531</v>
      </c>
      <c r="C353" s="44">
        <v>51.923900604248047</v>
      </c>
      <c r="D353" s="44">
        <v>4.0386798977851868</v>
      </c>
      <c r="E353" s="44">
        <v>2.0773500204086304</v>
      </c>
      <c r="F353" s="44">
        <v>0</v>
      </c>
      <c r="G353" s="44">
        <v>0</v>
      </c>
      <c r="H353" s="9">
        <f t="shared" si="66"/>
        <v>0</v>
      </c>
      <c r="I353" s="9">
        <f t="shared" si="62"/>
        <v>0</v>
      </c>
      <c r="J353" s="10">
        <f t="shared" si="67"/>
        <v>0</v>
      </c>
      <c r="K353" s="11" t="e">
        <f t="shared" si="68"/>
        <v>#DIV/0!</v>
      </c>
      <c r="L353" s="27"/>
      <c r="M353" s="23">
        <f t="shared" si="63"/>
        <v>1.7950471455590603E-2</v>
      </c>
      <c r="N353" s="5">
        <f t="shared" si="64"/>
        <v>0.51719921593186102</v>
      </c>
      <c r="O353" s="5">
        <f t="shared" si="65"/>
        <v>1.0177179630783457</v>
      </c>
      <c r="P353" s="5">
        <f t="shared" si="69"/>
        <v>9.2330695148841076E-3</v>
      </c>
      <c r="Q353" s="5">
        <f t="shared" si="70"/>
        <v>0.50232391847861058</v>
      </c>
      <c r="R353" s="5">
        <f t="shared" si="71"/>
        <v>1.0127871411976208</v>
      </c>
      <c r="S353" s="17">
        <f t="shared" si="72"/>
        <v>6.1626589849101555E-2</v>
      </c>
      <c r="T353" s="17">
        <f t="shared" si="73"/>
        <v>5.1959590280219722E-2</v>
      </c>
    </row>
    <row r="354" spans="1:20" x14ac:dyDescent="0.2">
      <c r="A354" s="8">
        <v>351</v>
      </c>
      <c r="B354" s="44">
        <v>61.965599060058594</v>
      </c>
      <c r="C354" s="44">
        <v>52.409698486328125</v>
      </c>
      <c r="D354" s="44">
        <v>4.0386798977851868</v>
      </c>
      <c r="E354" s="44">
        <v>2.0773500204086304</v>
      </c>
      <c r="F354" s="44">
        <v>0</v>
      </c>
      <c r="G354" s="44">
        <v>0</v>
      </c>
      <c r="H354" s="9">
        <f t="shared" si="66"/>
        <v>0</v>
      </c>
      <c r="I354" s="9">
        <f t="shared" si="62"/>
        <v>0</v>
      </c>
      <c r="J354" s="10">
        <f t="shared" si="67"/>
        <v>0</v>
      </c>
      <c r="K354" s="11" t="e">
        <f t="shared" si="68"/>
        <v>#DIV/0!</v>
      </c>
      <c r="L354" s="27"/>
      <c r="M354" s="23">
        <f t="shared" si="63"/>
        <v>1.7950471455590603E-2</v>
      </c>
      <c r="N354" s="5">
        <f t="shared" si="64"/>
        <v>0.51784096031779614</v>
      </c>
      <c r="O354" s="5">
        <f t="shared" si="65"/>
        <v>1.0179467083481946</v>
      </c>
      <c r="P354" s="5">
        <f t="shared" si="69"/>
        <v>9.2330695148841076E-3</v>
      </c>
      <c r="Q354" s="5">
        <f t="shared" si="70"/>
        <v>0.50307460284687722</v>
      </c>
      <c r="R354" s="5">
        <f t="shared" si="71"/>
        <v>1.0130279889548433</v>
      </c>
      <c r="S354" s="17">
        <f t="shared" si="72"/>
        <v>6.2042091086338243E-2</v>
      </c>
      <c r="T354" s="17">
        <f t="shared" si="73"/>
        <v>5.2445351194593703E-2</v>
      </c>
    </row>
    <row r="355" spans="1:20" x14ac:dyDescent="0.2">
      <c r="A355" s="8">
        <v>352</v>
      </c>
      <c r="B355" s="44">
        <v>62.271900177001953</v>
      </c>
      <c r="C355" s="44">
        <v>52.634300231933594</v>
      </c>
      <c r="D355" s="44">
        <v>4.0386798977851868</v>
      </c>
      <c r="E355" s="44">
        <v>2.0773500204086304</v>
      </c>
      <c r="F355" s="44">
        <v>0</v>
      </c>
      <c r="G355" s="44">
        <v>0</v>
      </c>
      <c r="H355" s="9">
        <f t="shared" si="66"/>
        <v>0</v>
      </c>
      <c r="I355" s="9">
        <f t="shared" si="62"/>
        <v>0</v>
      </c>
      <c r="J355" s="10">
        <f t="shared" si="67"/>
        <v>0</v>
      </c>
      <c r="K355" s="11" t="e">
        <f t="shared" si="68"/>
        <v>#DIV/0!</v>
      </c>
      <c r="L355" s="27"/>
      <c r="M355" s="23">
        <f t="shared" si="63"/>
        <v>1.7950471455590603E-2</v>
      </c>
      <c r="N355" s="5">
        <f t="shared" si="64"/>
        <v>0.51831427539172659</v>
      </c>
      <c r="O355" s="5">
        <f t="shared" si="65"/>
        <v>1.0181160337293167</v>
      </c>
      <c r="P355" s="5">
        <f t="shared" si="69"/>
        <v>9.2330695148841076E-3</v>
      </c>
      <c r="Q355" s="5">
        <f t="shared" si="70"/>
        <v>0.50342167109425096</v>
      </c>
      <c r="R355" s="5">
        <f t="shared" si="71"/>
        <v>1.0131398254266035</v>
      </c>
      <c r="S355" s="17">
        <f t="shared" si="72"/>
        <v>6.2348549606292783E-2</v>
      </c>
      <c r="T355" s="17">
        <f t="shared" si="73"/>
        <v>5.2669941633156893E-2</v>
      </c>
    </row>
    <row r="356" spans="1:20" x14ac:dyDescent="0.2">
      <c r="A356" s="1">
        <v>353</v>
      </c>
      <c r="B356" s="43">
        <v>62.260799407958984</v>
      </c>
      <c r="C356" s="43">
        <v>52.601100921630859</v>
      </c>
      <c r="D356" s="44">
        <v>5.6884801387786865</v>
      </c>
      <c r="E356" s="44">
        <v>4.4091600179672241</v>
      </c>
      <c r="F356" s="43">
        <v>0</v>
      </c>
      <c r="G356" s="43">
        <v>0</v>
      </c>
      <c r="H356" s="9">
        <f t="shared" si="66"/>
        <v>0</v>
      </c>
      <c r="I356" s="14">
        <f t="shared" si="62"/>
        <v>0</v>
      </c>
      <c r="J356" s="15">
        <f t="shared" si="67"/>
        <v>0</v>
      </c>
      <c r="K356" s="16" t="e">
        <f t="shared" si="68"/>
        <v>#DIV/0!</v>
      </c>
      <c r="L356" s="28"/>
      <c r="M356" s="23">
        <f t="shared" si="63"/>
        <v>2.5283236835095178E-2</v>
      </c>
      <c r="N356" s="5">
        <f t="shared" si="64"/>
        <v>0.51829712180974596</v>
      </c>
      <c r="O356" s="5">
        <f t="shared" si="65"/>
        <v>1.0180266464719026</v>
      </c>
      <c r="P356" s="5">
        <f t="shared" si="69"/>
        <v>1.9597121596355276E-2</v>
      </c>
      <c r="Q356" s="5">
        <f t="shared" si="70"/>
        <v>0.50337036950525516</v>
      </c>
      <c r="R356" s="5">
        <f t="shared" si="71"/>
        <v>1.0130088001804474</v>
      </c>
      <c r="S356" s="17">
        <f t="shared" si="72"/>
        <v>6.2369513088910394E-2</v>
      </c>
      <c r="T356" s="17">
        <f t="shared" si="73"/>
        <v>5.2683405283149486E-2</v>
      </c>
    </row>
    <row r="357" spans="1:20" x14ac:dyDescent="0.2">
      <c r="A357" s="1">
        <v>354</v>
      </c>
      <c r="B357" s="43">
        <v>62.390800476074219</v>
      </c>
      <c r="C357" s="43">
        <v>52.874599456787109</v>
      </c>
      <c r="D357" s="44">
        <v>5.6676399707794189</v>
      </c>
      <c r="E357" s="44">
        <v>4.3862900137901306</v>
      </c>
      <c r="F357" s="43">
        <v>10.529000282287598</v>
      </c>
      <c r="G357" s="43">
        <v>8.7899999618530273</v>
      </c>
      <c r="H357" s="9">
        <f t="shared" si="66"/>
        <v>10.341816595424939</v>
      </c>
      <c r="I357" s="14">
        <f t="shared" si="62"/>
        <v>8.6759431259343387</v>
      </c>
      <c r="J357" s="15">
        <f t="shared" si="67"/>
        <v>1.6658734694906006</v>
      </c>
      <c r="K357" s="16">
        <f t="shared" si="68"/>
        <v>0.17519134681459039</v>
      </c>
      <c r="L357" s="28"/>
      <c r="M357" s="23">
        <f t="shared" si="63"/>
        <v>2.5190609825708844E-2</v>
      </c>
      <c r="N357" s="5">
        <f t="shared" si="64"/>
        <v>0.51849800734937446</v>
      </c>
      <c r="O357" s="5">
        <f t="shared" si="65"/>
        <v>1.0180996912037161</v>
      </c>
      <c r="P357" s="5">
        <f t="shared" si="69"/>
        <v>1.9495472699299757E-2</v>
      </c>
      <c r="Q357" s="5">
        <f t="shared" si="70"/>
        <v>0.50379299603916783</v>
      </c>
      <c r="R357" s="5">
        <f t="shared" si="71"/>
        <v>1.0131463328266581</v>
      </c>
      <c r="S357" s="17">
        <f t="shared" si="72"/>
        <v>6.2499165579933888E-2</v>
      </c>
      <c r="T357" s="17">
        <f t="shared" si="73"/>
        <v>5.2956398123114909E-2</v>
      </c>
    </row>
    <row r="358" spans="1:20" x14ac:dyDescent="0.2">
      <c r="A358" s="1">
        <v>355</v>
      </c>
      <c r="B358" s="43">
        <v>62.57440185546875</v>
      </c>
      <c r="C358" s="43">
        <v>52.990798950195313</v>
      </c>
      <c r="D358" s="44">
        <v>5.6194901466369629</v>
      </c>
      <c r="E358" s="44">
        <v>4.3263599276542664</v>
      </c>
      <c r="F358" s="43">
        <v>10.885000228881836</v>
      </c>
      <c r="G358" s="43">
        <v>8.6499996185302734</v>
      </c>
      <c r="H358" s="9">
        <f t="shared" si="66"/>
        <v>10.690392764514993</v>
      </c>
      <c r="I358" s="14">
        <f t="shared" si="62"/>
        <v>8.5372450755600209</v>
      </c>
      <c r="J358" s="15">
        <f t="shared" si="67"/>
        <v>2.1531476889549719</v>
      </c>
      <c r="K358" s="16">
        <f t="shared" si="68"/>
        <v>0.2239638282001854</v>
      </c>
      <c r="L358" s="28"/>
      <c r="M358" s="23">
        <f t="shared" si="63"/>
        <v>2.497660127198938E-2</v>
      </c>
      <c r="N358" s="5">
        <f t="shared" si="64"/>
        <v>0.5187817193427523</v>
      </c>
      <c r="O358" s="5">
        <f t="shared" si="65"/>
        <v>1.018203958325349</v>
      </c>
      <c r="P358" s="5">
        <f t="shared" si="69"/>
        <v>1.922910514164735E-2</v>
      </c>
      <c r="Q358" s="5">
        <f t="shared" si="70"/>
        <v>0.50397255454800394</v>
      </c>
      <c r="R358" s="5">
        <f t="shared" si="71"/>
        <v>1.0132073686502265</v>
      </c>
      <c r="S358" s="17">
        <f t="shared" si="72"/>
        <v>6.2681913745684534E-2</v>
      </c>
      <c r="T358" s="17">
        <f t="shared" si="73"/>
        <v>5.3071381036790599E-2</v>
      </c>
    </row>
    <row r="359" spans="1:20" x14ac:dyDescent="0.2">
      <c r="A359" s="1">
        <v>356</v>
      </c>
      <c r="B359" s="43">
        <v>62.907901763916016</v>
      </c>
      <c r="C359" s="43">
        <v>53.487998962402344</v>
      </c>
      <c r="D359" s="44">
        <v>5.6062400341033936</v>
      </c>
      <c r="E359" s="44">
        <v>4.3225699663162231</v>
      </c>
      <c r="F359" s="43">
        <v>10.819000244140625</v>
      </c>
      <c r="G359" s="43">
        <v>8.7379999160766602</v>
      </c>
      <c r="H359" s="9">
        <f t="shared" si="66"/>
        <v>10.623630693326708</v>
      </c>
      <c r="I359" s="14">
        <f t="shared" si="62"/>
        <v>8.6219735806941262</v>
      </c>
      <c r="J359" s="15">
        <f t="shared" si="67"/>
        <v>2.0016571126325822</v>
      </c>
      <c r="K359" s="16">
        <f t="shared" si="68"/>
        <v>0.20801187472555172</v>
      </c>
      <c r="L359" s="28"/>
      <c r="M359" s="23">
        <f t="shared" si="63"/>
        <v>2.4917709314013797E-2</v>
      </c>
      <c r="N359" s="5">
        <f t="shared" si="64"/>
        <v>0.51929706363988626</v>
      </c>
      <c r="O359" s="5">
        <f t="shared" si="65"/>
        <v>1.0183900924696714</v>
      </c>
      <c r="P359" s="5">
        <f t="shared" si="69"/>
        <v>1.9212260134234493E-2</v>
      </c>
      <c r="Q359" s="5">
        <f t="shared" si="70"/>
        <v>0.5047408581796865</v>
      </c>
      <c r="R359" s="5">
        <f t="shared" si="71"/>
        <v>1.0134570506736804</v>
      </c>
      <c r="S359" s="17">
        <f t="shared" si="72"/>
        <v>6.301531249038668E-2</v>
      </c>
      <c r="T359" s="17">
        <f t="shared" si="73"/>
        <v>5.3568438063653266E-2</v>
      </c>
    </row>
    <row r="360" spans="1:20" x14ac:dyDescent="0.2">
      <c r="A360" s="1">
        <v>357</v>
      </c>
      <c r="B360" s="43">
        <v>63.034400939941406</v>
      </c>
      <c r="C360" s="43">
        <v>53.528400421142578</v>
      </c>
      <c r="D360" s="44">
        <v>5.6035798788070679</v>
      </c>
      <c r="E360" s="44">
        <v>4.3185499310493469</v>
      </c>
      <c r="F360" s="43">
        <v>10.791000366210938</v>
      </c>
      <c r="G360" s="43">
        <v>8.7559995651245117</v>
      </c>
      <c r="H360" s="9">
        <f t="shared" si="66"/>
        <v>10.595401441662913</v>
      </c>
      <c r="I360" s="14">
        <f t="shared" si="62"/>
        <v>8.6395591532923053</v>
      </c>
      <c r="J360" s="15">
        <f t="shared" si="67"/>
        <v>1.9558422883706079</v>
      </c>
      <c r="K360" s="16">
        <f t="shared" si="68"/>
        <v>0.20336327477411828</v>
      </c>
      <c r="L360" s="28"/>
      <c r="M360" s="23">
        <f t="shared" si="63"/>
        <v>2.4905885885833635E-2</v>
      </c>
      <c r="N360" s="5">
        <f t="shared" si="64"/>
        <v>0.51949253784334359</v>
      </c>
      <c r="O360" s="5">
        <f t="shared" si="65"/>
        <v>1.0184607374836121</v>
      </c>
      <c r="P360" s="5">
        <f t="shared" si="69"/>
        <v>1.9194392531419996E-2</v>
      </c>
      <c r="Q360" s="5">
        <f t="shared" si="70"/>
        <v>0.50480328896551374</v>
      </c>
      <c r="R360" s="5">
        <f t="shared" si="71"/>
        <v>1.0134775871970081</v>
      </c>
      <c r="S360" s="17">
        <f t="shared" si="72"/>
        <v>6.3141821401897696E-2</v>
      </c>
      <c r="T360" s="17">
        <f t="shared" si="73"/>
        <v>5.3608754631953658E-2</v>
      </c>
    </row>
    <row r="361" spans="1:20" x14ac:dyDescent="0.2">
      <c r="A361" s="1">
        <v>358</v>
      </c>
      <c r="B361" s="43">
        <v>61.491901397705078</v>
      </c>
      <c r="C361" s="43">
        <v>53.023601531982422</v>
      </c>
      <c r="D361" s="44">
        <v>5.5897200107574463</v>
      </c>
      <c r="E361" s="44">
        <v>4.285379946231842</v>
      </c>
      <c r="F361" s="43">
        <v>10.958999633789063</v>
      </c>
      <c r="G361" s="43">
        <v>8.6359996795654297</v>
      </c>
      <c r="H361" s="9">
        <f t="shared" si="66"/>
        <v>10.769375337166482</v>
      </c>
      <c r="I361" s="14">
        <f t="shared" si="62"/>
        <v>8.5232726163018526</v>
      </c>
      <c r="J361" s="15">
        <f t="shared" si="67"/>
        <v>2.2461027208646289</v>
      </c>
      <c r="K361" s="16">
        <f t="shared" si="68"/>
        <v>0.23284545763567269</v>
      </c>
      <c r="L361" s="28"/>
      <c r="M361" s="23">
        <f t="shared" si="63"/>
        <v>2.4844283785122604E-2</v>
      </c>
      <c r="N361" s="5">
        <f t="shared" si="64"/>
        <v>0.51710897394335853</v>
      </c>
      <c r="O361" s="5">
        <f t="shared" si="65"/>
        <v>1.0176077340315333</v>
      </c>
      <c r="P361" s="5">
        <f t="shared" si="69"/>
        <v>1.9046963945664654E-2</v>
      </c>
      <c r="Q361" s="5">
        <f t="shared" si="70"/>
        <v>0.50402324308802182</v>
      </c>
      <c r="R361" s="5">
        <f t="shared" si="71"/>
        <v>1.0132257958108688</v>
      </c>
      <c r="S361" s="17">
        <f t="shared" si="72"/>
        <v>6.159838211365172E-2</v>
      </c>
      <c r="T361" s="17">
        <f t="shared" si="73"/>
        <v>5.3103359637631097E-2</v>
      </c>
    </row>
    <row r="362" spans="1:20" x14ac:dyDescent="0.2">
      <c r="A362" s="1">
        <v>359</v>
      </c>
      <c r="B362" s="43">
        <v>61.997501373291016</v>
      </c>
      <c r="C362" s="43">
        <v>52.692901611328125</v>
      </c>
      <c r="D362" s="44">
        <v>5.6558501720428467</v>
      </c>
      <c r="E362" s="44">
        <v>4.3683400750160217</v>
      </c>
      <c r="F362" s="43">
        <v>10.73900032043457</v>
      </c>
      <c r="G362" s="43">
        <v>8.7600002288818359</v>
      </c>
      <c r="H362" s="9">
        <f t="shared" si="66"/>
        <v>10.550331217622231</v>
      </c>
      <c r="I362" s="14">
        <f t="shared" si="62"/>
        <v>8.6470990510409091</v>
      </c>
      <c r="J362" s="15">
        <f t="shared" si="67"/>
        <v>1.9032321665813221</v>
      </c>
      <c r="K362" s="16">
        <f t="shared" si="68"/>
        <v>0.19827988850029127</v>
      </c>
      <c r="L362" s="28"/>
      <c r="M362" s="23">
        <f t="shared" si="63"/>
        <v>2.5138208434401735E-2</v>
      </c>
      <c r="N362" s="5">
        <f t="shared" si="64"/>
        <v>0.51789025770820996</v>
      </c>
      <c r="O362" s="5">
        <f t="shared" si="65"/>
        <v>1.0178827658507257</v>
      </c>
      <c r="P362" s="5">
        <f t="shared" si="69"/>
        <v>1.9415691713495227E-2</v>
      </c>
      <c r="Q362" s="5">
        <f t="shared" si="70"/>
        <v>0.50351222550194408</v>
      </c>
      <c r="R362" s="5">
        <f t="shared" si="71"/>
        <v>1.0130565380568106</v>
      </c>
      <c r="S362" s="17">
        <f t="shared" si="72"/>
        <v>6.2105469760775904E-2</v>
      </c>
      <c r="T362" s="17">
        <f t="shared" si="73"/>
        <v>5.2774372500567567E-2</v>
      </c>
    </row>
    <row r="363" spans="1:20" x14ac:dyDescent="0.2">
      <c r="A363" s="1">
        <v>360</v>
      </c>
      <c r="B363" s="43">
        <v>63.602199554443359</v>
      </c>
      <c r="C363" s="43">
        <v>53.699001312255859</v>
      </c>
      <c r="D363" s="44">
        <v>5.7337599992752075</v>
      </c>
      <c r="E363" s="44">
        <v>4.4678199291229248</v>
      </c>
      <c r="F363" s="43">
        <v>10.180999755859375</v>
      </c>
      <c r="G363" s="43">
        <v>8.9510002136230469</v>
      </c>
      <c r="H363" s="9">
        <f t="shared" si="66"/>
        <v>9.9934060546111994</v>
      </c>
      <c r="I363" s="14">
        <f t="shared" si="62"/>
        <v>8.8312813487299291</v>
      </c>
      <c r="J363" s="15">
        <f t="shared" si="67"/>
        <v>1.1621247058812703</v>
      </c>
      <c r="K363" s="16">
        <f t="shared" si="68"/>
        <v>0.12346815444861078</v>
      </c>
      <c r="L363" s="28"/>
      <c r="M363" s="23">
        <f t="shared" si="63"/>
        <v>2.5484489438402928E-2</v>
      </c>
      <c r="N363" s="5">
        <f t="shared" si="64"/>
        <v>0.52036993471960213</v>
      </c>
      <c r="O363" s="5">
        <f t="shared" si="65"/>
        <v>1.0187717481130085</v>
      </c>
      <c r="P363" s="5">
        <f t="shared" si="69"/>
        <v>1.9857843685611554E-2</v>
      </c>
      <c r="Q363" s="5">
        <f t="shared" si="70"/>
        <v>0.5050669118154586</v>
      </c>
      <c r="R363" s="5">
        <f t="shared" si="71"/>
        <v>1.0135562281582542</v>
      </c>
      <c r="S363" s="17">
        <f t="shared" si="72"/>
        <v>6.3712430217425564E-2</v>
      </c>
      <c r="T363" s="17">
        <f t="shared" si="73"/>
        <v>5.3782314168809166E-2</v>
      </c>
    </row>
    <row r="364" spans="1:20" x14ac:dyDescent="0.2">
      <c r="A364" s="1">
        <v>361</v>
      </c>
      <c r="B364" s="43">
        <v>65.485603332519531</v>
      </c>
      <c r="C364" s="43">
        <v>55.004501342773438</v>
      </c>
      <c r="D364" s="44">
        <v>5.7940101623535156</v>
      </c>
      <c r="E364" s="44">
        <v>4.5387300848960876</v>
      </c>
      <c r="F364" s="43">
        <v>9.7159996032714844</v>
      </c>
      <c r="G364" s="43">
        <v>9.0539999008178711</v>
      </c>
      <c r="H364" s="9">
        <f t="shared" si="66"/>
        <v>9.527031424401958</v>
      </c>
      <c r="I364" s="14">
        <f t="shared" si="62"/>
        <v>8.9270884692702435</v>
      </c>
      <c r="J364" s="15">
        <f t="shared" si="67"/>
        <v>0.59994295513171458</v>
      </c>
      <c r="K364" s="16">
        <f t="shared" si="68"/>
        <v>6.50199476960623E-2</v>
      </c>
      <c r="L364" s="28"/>
      <c r="M364" s="23">
        <f t="shared" si="63"/>
        <v>2.5752279622300627E-2</v>
      </c>
      <c r="N364" s="5">
        <f t="shared" si="64"/>
        <v>0.52328028453274333</v>
      </c>
      <c r="O364" s="5">
        <f t="shared" si="65"/>
        <v>1.0198349486268634</v>
      </c>
      <c r="P364" s="5">
        <f t="shared" si="69"/>
        <v>2.0173013681583672E-2</v>
      </c>
      <c r="Q364" s="5">
        <f t="shared" si="70"/>
        <v>0.5070842496875072</v>
      </c>
      <c r="R364" s="5">
        <f t="shared" si="71"/>
        <v>1.0142164415626098</v>
      </c>
      <c r="S364" s="17">
        <f t="shared" si="72"/>
        <v>6.5598108454639453E-2</v>
      </c>
      <c r="T364" s="17">
        <f t="shared" si="73"/>
        <v>5.5089140071270137E-2</v>
      </c>
    </row>
    <row r="365" spans="1:20" x14ac:dyDescent="0.2">
      <c r="A365" s="1">
        <v>362</v>
      </c>
      <c r="B365" s="43">
        <v>66.519798278808594</v>
      </c>
      <c r="C365" s="43">
        <v>55.912498474121094</v>
      </c>
      <c r="D365" s="44">
        <v>5.8321297168731689</v>
      </c>
      <c r="E365" s="44">
        <v>4.5811998844146729</v>
      </c>
      <c r="F365" s="43">
        <v>9.6260004043579102</v>
      </c>
      <c r="G365" s="43">
        <v>9.0939998626708984</v>
      </c>
      <c r="H365" s="9">
        <f t="shared" si="66"/>
        <v>9.4333074471034681</v>
      </c>
      <c r="I365" s="14">
        <f t="shared" si="62"/>
        <v>8.9624148868229572</v>
      </c>
      <c r="J365" s="15">
        <f t="shared" si="67"/>
        <v>0.47089256028051096</v>
      </c>
      <c r="K365" s="16">
        <f t="shared" si="68"/>
        <v>5.1195876055604994E-2</v>
      </c>
      <c r="L365" s="28"/>
      <c r="M365" s="23">
        <f t="shared" si="63"/>
        <v>2.5921707255245768E-2</v>
      </c>
      <c r="N365" s="5">
        <f t="shared" si="64"/>
        <v>0.52487838532436348</v>
      </c>
      <c r="O365" s="5">
        <f t="shared" si="65"/>
        <v>1.0204268713105082</v>
      </c>
      <c r="P365" s="5">
        <f t="shared" si="69"/>
        <v>2.0361776580173654E-2</v>
      </c>
      <c r="Q365" s="5">
        <f t="shared" si="70"/>
        <v>0.50848734195710521</v>
      </c>
      <c r="R365" s="5">
        <f t="shared" si="71"/>
        <v>1.0146818661610282</v>
      </c>
      <c r="S365" s="17">
        <f t="shared" si="72"/>
        <v>6.6633754607395831E-2</v>
      </c>
      <c r="T365" s="17">
        <f t="shared" si="73"/>
        <v>5.5997989463803508E-2</v>
      </c>
    </row>
    <row r="366" spans="1:20" x14ac:dyDescent="0.2">
      <c r="A366" s="1">
        <v>363</v>
      </c>
      <c r="B366" s="43">
        <v>66.411796569824219</v>
      </c>
      <c r="C366" s="43">
        <v>55.913501739501953</v>
      </c>
      <c r="D366" s="44">
        <v>5.8448797464370728</v>
      </c>
      <c r="E366" s="44">
        <v>4.5971000194549561</v>
      </c>
      <c r="F366" s="43">
        <v>9.5019998550415039</v>
      </c>
      <c r="G366" s="43">
        <v>9.0839996337890625</v>
      </c>
      <c r="H366" s="9">
        <f t="shared" si="66"/>
        <v>9.312363529787655</v>
      </c>
      <c r="I366" s="14">
        <f t="shared" si="62"/>
        <v>8.9525617360638012</v>
      </c>
      <c r="J366" s="15">
        <f t="shared" si="67"/>
        <v>0.35980179372385379</v>
      </c>
      <c r="K366" s="16">
        <f t="shared" si="68"/>
        <v>3.9398112884321282E-2</v>
      </c>
      <c r="L366" s="28"/>
      <c r="M366" s="23">
        <f t="shared" si="63"/>
        <v>2.5978376525288758E-2</v>
      </c>
      <c r="N366" s="5">
        <f t="shared" si="64"/>
        <v>0.5247114945295055</v>
      </c>
      <c r="O366" s="5">
        <f t="shared" si="65"/>
        <v>1.020363930665642</v>
      </c>
      <c r="P366" s="5">
        <f t="shared" si="69"/>
        <v>2.0432446929744354E-2</v>
      </c>
      <c r="Q366" s="5">
        <f t="shared" si="70"/>
        <v>0.50848889226365535</v>
      </c>
      <c r="R366" s="5">
        <f t="shared" si="71"/>
        <v>1.0146815963520013</v>
      </c>
      <c r="S366" s="17">
        <f t="shared" si="72"/>
        <v>6.6525919127198962E-2</v>
      </c>
      <c r="T366" s="17">
        <f t="shared" si="73"/>
        <v>5.5999307764595101E-2</v>
      </c>
    </row>
    <row r="367" spans="1:20" x14ac:dyDescent="0.2">
      <c r="A367" s="1">
        <v>364</v>
      </c>
      <c r="B367" s="43">
        <v>66.443801879882813</v>
      </c>
      <c r="C367" s="43">
        <v>56.054298400878906</v>
      </c>
      <c r="D367" s="44">
        <v>5.8441400527954102</v>
      </c>
      <c r="E367" s="44">
        <v>4.5956200361251831</v>
      </c>
      <c r="F367" s="43">
        <v>9.5600004196166992</v>
      </c>
      <c r="G367" s="43">
        <v>9.1110000610351562</v>
      </c>
      <c r="H367" s="9">
        <f t="shared" si="66"/>
        <v>9.3690367617867789</v>
      </c>
      <c r="I367" s="14">
        <f t="shared" si="62"/>
        <v>8.9785255367762975</v>
      </c>
      <c r="J367" s="15">
        <f t="shared" si="67"/>
        <v>0.39051122501048141</v>
      </c>
      <c r="K367" s="16">
        <f t="shared" si="68"/>
        <v>4.2568186296995436E-2</v>
      </c>
      <c r="L367" s="28"/>
      <c r="M367" s="23">
        <f t="shared" si="63"/>
        <v>2.5975088854580362E-2</v>
      </c>
      <c r="N367" s="5">
        <f t="shared" si="64"/>
        <v>0.5247609510768656</v>
      </c>
      <c r="O367" s="5">
        <f t="shared" si="65"/>
        <v>1.0203824216603352</v>
      </c>
      <c r="P367" s="5">
        <f t="shared" si="69"/>
        <v>2.0425868939116673E-2</v>
      </c>
      <c r="Q367" s="5">
        <f t="shared" si="70"/>
        <v>0.50870645980912765</v>
      </c>
      <c r="R367" s="5">
        <f t="shared" si="71"/>
        <v>1.0147545968117191</v>
      </c>
      <c r="S367" s="17">
        <f t="shared" si="72"/>
        <v>6.6557933418477142E-2</v>
      </c>
      <c r="T367" s="17">
        <f t="shared" si="73"/>
        <v>5.6140081617687347E-2</v>
      </c>
    </row>
    <row r="368" spans="1:20" x14ac:dyDescent="0.2">
      <c r="A368" s="1">
        <v>365</v>
      </c>
      <c r="B368" s="43">
        <v>66.097099304199219</v>
      </c>
      <c r="C368" s="43">
        <v>55.771900177001953</v>
      </c>
      <c r="D368" s="44">
        <v>5.8362299203872681</v>
      </c>
      <c r="E368" s="44">
        <v>4.5855700969696045</v>
      </c>
      <c r="F368" s="43">
        <v>9.5659999847412109</v>
      </c>
      <c r="G368" s="43">
        <v>9.1140003204345703</v>
      </c>
      <c r="H368" s="9">
        <f t="shared" si="66"/>
        <v>9.376746990037951</v>
      </c>
      <c r="I368" s="14">
        <f t="shared" si="62"/>
        <v>8.9827715439379539</v>
      </c>
      <c r="J368" s="15">
        <f t="shared" si="67"/>
        <v>0.39397544609999713</v>
      </c>
      <c r="K368" s="16">
        <f t="shared" si="68"/>
        <v>4.2917840723427567E-2</v>
      </c>
      <c r="L368" s="28"/>
      <c r="M368" s="23">
        <f t="shared" si="63"/>
        <v>2.5939931176924311E-2</v>
      </c>
      <c r="N368" s="5">
        <f t="shared" si="64"/>
        <v>0.52422520521710791</v>
      </c>
      <c r="O368" s="5">
        <f t="shared" si="65"/>
        <v>1.0201832250464182</v>
      </c>
      <c r="P368" s="5">
        <f t="shared" si="69"/>
        <v>2.0381200594383145E-2</v>
      </c>
      <c r="Q368" s="5">
        <f t="shared" si="70"/>
        <v>0.50827008093612192</v>
      </c>
      <c r="R368" s="5">
        <f t="shared" si="71"/>
        <v>1.0146089406654426</v>
      </c>
      <c r="S368" s="17">
        <f t="shared" si="72"/>
        <v>6.6210831703747988E-2</v>
      </c>
      <c r="T368" s="17">
        <f t="shared" si="73"/>
        <v>5.5857472582952782E-2</v>
      </c>
    </row>
    <row r="369" spans="1:20" x14ac:dyDescent="0.2">
      <c r="A369" s="1">
        <v>366</v>
      </c>
      <c r="B369" s="43">
        <v>65.931800842285156</v>
      </c>
      <c r="C369" s="43">
        <v>55.742500305175781</v>
      </c>
      <c r="D369" s="44">
        <v>5.8089399337768555</v>
      </c>
      <c r="E369" s="44">
        <v>4.5553401112556458</v>
      </c>
      <c r="F369" s="43">
        <v>9.6470003128051758</v>
      </c>
      <c r="G369" s="43">
        <v>9.0860004425048828</v>
      </c>
      <c r="H369" s="9">
        <f t="shared" si="66"/>
        <v>9.45701196656821</v>
      </c>
      <c r="I369" s="14">
        <f t="shared" si="62"/>
        <v>8.9552956565736608</v>
      </c>
      <c r="J369" s="15">
        <f t="shared" si="67"/>
        <v>0.50171630999454919</v>
      </c>
      <c r="K369" s="16">
        <f t="shared" si="68"/>
        <v>5.4497928262284431E-2</v>
      </c>
      <c r="L369" s="28"/>
      <c r="M369" s="23">
        <f t="shared" si="63"/>
        <v>2.5818637056550398E-2</v>
      </c>
      <c r="N369" s="5">
        <f t="shared" si="64"/>
        <v>0.52396977600254213</v>
      </c>
      <c r="O369" s="5">
        <f t="shared" si="65"/>
        <v>1.0200896802191433</v>
      </c>
      <c r="P369" s="5">
        <f t="shared" si="69"/>
        <v>2.0246839241318516E-2</v>
      </c>
      <c r="Q369" s="5">
        <f t="shared" si="70"/>
        <v>0.50822465047003085</v>
      </c>
      <c r="R369" s="5">
        <f t="shared" si="71"/>
        <v>1.0145952507816174</v>
      </c>
      <c r="S369" s="17">
        <f t="shared" si="72"/>
        <v>6.6044893704499882E-2</v>
      </c>
      <c r="T369" s="17">
        <f t="shared" si="73"/>
        <v>5.5827472623871957E-2</v>
      </c>
    </row>
    <row r="370" spans="1:20" x14ac:dyDescent="0.2">
      <c r="A370" s="1">
        <v>367</v>
      </c>
      <c r="B370" s="43">
        <v>64.933700561523438</v>
      </c>
      <c r="C370" s="43">
        <v>55.233501434326172</v>
      </c>
      <c r="D370" s="44">
        <v>5.7274800539016724</v>
      </c>
      <c r="E370" s="44">
        <v>4.4638100266456604</v>
      </c>
      <c r="F370" s="43">
        <v>10.059000015258789</v>
      </c>
      <c r="G370" s="43">
        <v>8.9709997177124023</v>
      </c>
      <c r="H370" s="9">
        <f t="shared" si="66"/>
        <v>9.8663706671837517</v>
      </c>
      <c r="I370" s="14">
        <f t="shared" si="62"/>
        <v>8.8441951008890065</v>
      </c>
      <c r="J370" s="15">
        <f t="shared" si="67"/>
        <v>1.0221755662947452</v>
      </c>
      <c r="K370" s="16">
        <f t="shared" si="68"/>
        <v>0.10926185546339384</v>
      </c>
      <c r="L370" s="28"/>
      <c r="M370" s="23">
        <f t="shared" si="63"/>
        <v>2.5456577352517603E-2</v>
      </c>
      <c r="N370" s="5">
        <f t="shared" si="64"/>
        <v>0.52242745087851694</v>
      </c>
      <c r="O370" s="5">
        <f t="shared" si="65"/>
        <v>1.0195238304512253</v>
      </c>
      <c r="P370" s="5">
        <f t="shared" si="69"/>
        <v>1.9840021119382101E-2</v>
      </c>
      <c r="Q370" s="5">
        <f t="shared" si="70"/>
        <v>0.50743811452595444</v>
      </c>
      <c r="R370" s="5">
        <f t="shared" si="71"/>
        <v>1.0143376096272061</v>
      </c>
      <c r="S370" s="17">
        <f t="shared" si="72"/>
        <v>6.5044570993545769E-2</v>
      </c>
      <c r="T370" s="17">
        <f t="shared" si="73"/>
        <v>5.5316650063160125E-2</v>
      </c>
    </row>
    <row r="371" spans="1:20" x14ac:dyDescent="0.2">
      <c r="A371" s="1">
        <v>368</v>
      </c>
      <c r="B371" s="43">
        <v>63.974998474121094</v>
      </c>
      <c r="C371" s="43">
        <v>54.646999359130859</v>
      </c>
      <c r="D371" s="44">
        <v>5.6454002857208252</v>
      </c>
      <c r="E371" s="44">
        <v>4.3643900752067566</v>
      </c>
      <c r="F371" s="43">
        <v>10.671999931335449</v>
      </c>
      <c r="G371" s="43">
        <v>8.7749996185302734</v>
      </c>
      <c r="H371" s="9">
        <f t="shared" si="66"/>
        <v>10.473159615401022</v>
      </c>
      <c r="I371" s="14">
        <f t="shared" si="62"/>
        <v>8.6534847642124291</v>
      </c>
      <c r="J371" s="15">
        <f t="shared" si="67"/>
        <v>1.8196748511885925</v>
      </c>
      <c r="K371" s="16">
        <f t="shared" si="68"/>
        <v>0.19027643480715647</v>
      </c>
      <c r="L371" s="28"/>
      <c r="M371" s="23">
        <f t="shared" si="63"/>
        <v>2.5091762469164308E-2</v>
      </c>
      <c r="N371" s="5">
        <f t="shared" si="64"/>
        <v>0.52094600623376874</v>
      </c>
      <c r="O371" s="5">
        <f t="shared" si="65"/>
        <v>1.0189857047191402</v>
      </c>
      <c r="P371" s="5">
        <f t="shared" si="69"/>
        <v>1.9398135392959728E-2</v>
      </c>
      <c r="Q371" s="5">
        <f t="shared" si="70"/>
        <v>0.50653181592720409</v>
      </c>
      <c r="R371" s="5">
        <f t="shared" si="71"/>
        <v>1.0140423029136636</v>
      </c>
      <c r="S371" s="17">
        <f t="shared" si="72"/>
        <v>6.4083720173546813E-2</v>
      </c>
      <c r="T371" s="17">
        <f t="shared" si="73"/>
        <v>5.4728183002861891E-2</v>
      </c>
    </row>
    <row r="372" spans="1:20" x14ac:dyDescent="0.2">
      <c r="A372" s="1">
        <v>369</v>
      </c>
      <c r="B372" s="43">
        <v>62.840301513671875</v>
      </c>
      <c r="C372" s="43">
        <v>53.874698638916016</v>
      </c>
      <c r="D372" s="44">
        <v>5.6019598245620728</v>
      </c>
      <c r="E372" s="44">
        <v>4.3172499537467957</v>
      </c>
      <c r="F372" s="43">
        <v>10.76200008392334</v>
      </c>
      <c r="G372" s="43">
        <v>8.7130002975463867</v>
      </c>
      <c r="H372" s="9">
        <f t="shared" si="66"/>
        <v>10.568048239422135</v>
      </c>
      <c r="I372" s="14">
        <f t="shared" si="62"/>
        <v>8.595649199441505</v>
      </c>
      <c r="J372" s="15">
        <f t="shared" si="67"/>
        <v>1.9723990399806297</v>
      </c>
      <c r="K372" s="16">
        <f t="shared" si="68"/>
        <v>0.20584744110816938</v>
      </c>
      <c r="L372" s="28"/>
      <c r="M372" s="23">
        <f t="shared" si="63"/>
        <v>2.4898685330647957E-2</v>
      </c>
      <c r="N372" s="5">
        <f t="shared" si="64"/>
        <v>0.51919260363085551</v>
      </c>
      <c r="O372" s="5">
        <f t="shared" si="65"/>
        <v>1.0183526645703322</v>
      </c>
      <c r="P372" s="5">
        <f t="shared" si="69"/>
        <v>1.9188614602479611E-2</v>
      </c>
      <c r="Q372" s="5">
        <f t="shared" si="70"/>
        <v>0.50533840998689006</v>
      </c>
      <c r="R372" s="5">
        <f t="shared" si="71"/>
        <v>1.0136523833607014</v>
      </c>
      <c r="S372" s="17">
        <f t="shared" si="72"/>
        <v>6.2947596876255202E-2</v>
      </c>
      <c r="T372" s="17">
        <f t="shared" si="73"/>
        <v>5.3954991821478178E-2</v>
      </c>
    </row>
    <row r="373" spans="1:20" x14ac:dyDescent="0.2">
      <c r="A373" s="1">
        <v>370</v>
      </c>
      <c r="B373" s="43">
        <v>62.799598693847656</v>
      </c>
      <c r="C373" s="43">
        <v>53.670600891113281</v>
      </c>
      <c r="D373" s="44">
        <v>5.5935198068618774</v>
      </c>
      <c r="E373" s="44">
        <v>4.3040499091148376</v>
      </c>
      <c r="F373" s="43">
        <v>10.697999954223633</v>
      </c>
      <c r="G373" s="43">
        <v>8.6510000228881836</v>
      </c>
      <c r="H373" s="9">
        <f t="shared" si="66"/>
        <v>10.505430817213139</v>
      </c>
      <c r="I373" s="14">
        <f t="shared" si="62"/>
        <v>8.5353463802080931</v>
      </c>
      <c r="J373" s="15">
        <f t="shared" si="67"/>
        <v>1.9700844370050454</v>
      </c>
      <c r="K373" s="16">
        <f t="shared" si="68"/>
        <v>0.20693319569664015</v>
      </c>
      <c r="L373" s="28"/>
      <c r="M373" s="23">
        <f t="shared" si="63"/>
        <v>2.4861172504515062E-2</v>
      </c>
      <c r="N373" s="5">
        <f t="shared" si="64"/>
        <v>0.51912970716359308</v>
      </c>
      <c r="O373" s="5">
        <f t="shared" si="65"/>
        <v>1.0183304369293422</v>
      </c>
      <c r="P373" s="5">
        <f t="shared" si="69"/>
        <v>1.9129945178218376E-2</v>
      </c>
      <c r="Q373" s="5">
        <f t="shared" si="70"/>
        <v>0.50502302576121594</v>
      </c>
      <c r="R373" s="5">
        <f t="shared" si="71"/>
        <v>1.013549964761626</v>
      </c>
      <c r="S373" s="17">
        <f t="shared" si="72"/>
        <v>6.2906710948407857E-2</v>
      </c>
      <c r="T373" s="17">
        <f t="shared" si="73"/>
        <v>5.3750650417345405E-2</v>
      </c>
    </row>
    <row r="374" spans="1:20" x14ac:dyDescent="0.2">
      <c r="A374" s="1">
        <v>371</v>
      </c>
      <c r="B374" s="43">
        <v>63.705898284912109</v>
      </c>
      <c r="C374" s="43">
        <v>54.339599609375</v>
      </c>
      <c r="D374" s="44">
        <v>5.6252902746200562</v>
      </c>
      <c r="E374" s="44">
        <v>4.3531700968742371</v>
      </c>
      <c r="F374" s="43">
        <v>10.560000419616699</v>
      </c>
      <c r="G374" s="43">
        <v>8.7159996032714844</v>
      </c>
      <c r="H374" s="9">
        <f t="shared" si="66"/>
        <v>10.364775476110104</v>
      </c>
      <c r="I374" s="14">
        <f t="shared" si="62"/>
        <v>8.5966242260394434</v>
      </c>
      <c r="J374" s="15">
        <f t="shared" si="67"/>
        <v>1.7681512500706607</v>
      </c>
      <c r="K374" s="16">
        <f t="shared" si="68"/>
        <v>0.18650007677125388</v>
      </c>
      <c r="L374" s="28"/>
      <c r="M374" s="23">
        <f t="shared" si="63"/>
        <v>2.5002380743112208E-2</v>
      </c>
      <c r="N374" s="5">
        <f t="shared" si="64"/>
        <v>0.52053017629092946</v>
      </c>
      <c r="O374" s="5">
        <f t="shared" si="65"/>
        <v>1.0188354242652502</v>
      </c>
      <c r="P374" s="5">
        <f t="shared" si="69"/>
        <v>1.9348266647258763E-2</v>
      </c>
      <c r="Q374" s="5">
        <f t="shared" si="70"/>
        <v>0.50605680317918067</v>
      </c>
      <c r="R374" s="5">
        <f t="shared" si="71"/>
        <v>1.0138863086361793</v>
      </c>
      <c r="S374" s="17">
        <f t="shared" si="72"/>
        <v>6.3814083962928592E-2</v>
      </c>
      <c r="T374" s="17">
        <f t="shared" si="73"/>
        <v>5.4420574338232872E-2</v>
      </c>
    </row>
    <row r="375" spans="1:20" x14ac:dyDescent="0.2">
      <c r="A375" s="1">
        <v>372</v>
      </c>
      <c r="B375" s="43">
        <v>63.817100524902344</v>
      </c>
      <c r="C375" s="43">
        <v>54.317699432373047</v>
      </c>
      <c r="D375" s="44">
        <v>5.6623798608779907</v>
      </c>
      <c r="E375" s="44">
        <v>4.3880099058151245</v>
      </c>
      <c r="F375" s="43">
        <v>10.390000343322754</v>
      </c>
      <c r="G375" s="43">
        <v>8.7410001754760742</v>
      </c>
      <c r="H375" s="9">
        <f t="shared" si="66"/>
        <v>10.197311713149812</v>
      </c>
      <c r="I375" s="14">
        <f t="shared" si="62"/>
        <v>8.6213916661432481</v>
      </c>
      <c r="J375" s="15">
        <f t="shared" si="67"/>
        <v>1.575920047006564</v>
      </c>
      <c r="K375" s="16">
        <f t="shared" si="68"/>
        <v>0.16748444515477182</v>
      </c>
      <c r="L375" s="28"/>
      <c r="M375" s="23">
        <f t="shared" si="63"/>
        <v>2.5167230539647912E-2</v>
      </c>
      <c r="N375" s="5">
        <f t="shared" si="64"/>
        <v>0.52070201274052341</v>
      </c>
      <c r="O375" s="5">
        <f t="shared" si="65"/>
        <v>1.0188960223628805</v>
      </c>
      <c r="P375" s="5">
        <f t="shared" si="69"/>
        <v>1.9503116997308688E-2</v>
      </c>
      <c r="Q375" s="5">
        <f t="shared" si="70"/>
        <v>0.50602296169665451</v>
      </c>
      <c r="R375" s="5">
        <f t="shared" si="71"/>
        <v>1.0138734573215755</v>
      </c>
      <c r="S375" s="17">
        <f t="shared" si="72"/>
        <v>6.3926064036182562E-2</v>
      </c>
      <c r="T375" s="17">
        <f t="shared" si="73"/>
        <v>5.4399368973802785E-2</v>
      </c>
    </row>
    <row r="376" spans="1:20" x14ac:dyDescent="0.2">
      <c r="A376" s="1">
        <v>373</v>
      </c>
      <c r="B376" s="43">
        <v>64.270599365234375</v>
      </c>
      <c r="C376" s="43">
        <v>54.673301696777344</v>
      </c>
      <c r="D376" s="44">
        <v>5.6716501712799072</v>
      </c>
      <c r="E376" s="44">
        <v>4.3993398547172546</v>
      </c>
      <c r="F376" s="43">
        <v>10.395999908447266</v>
      </c>
      <c r="G376" s="43">
        <v>8.8540000915527344</v>
      </c>
      <c r="H376" s="9">
        <f t="shared" si="66"/>
        <v>10.200646942354195</v>
      </c>
      <c r="I376" s="14">
        <f t="shared" si="62"/>
        <v>8.7312905651063986</v>
      </c>
      <c r="J376" s="15">
        <f t="shared" si="67"/>
        <v>1.4693563772477969</v>
      </c>
      <c r="K376" s="16">
        <f t="shared" si="68"/>
        <v>0.1552251455160108</v>
      </c>
      <c r="L376" s="28"/>
      <c r="M376" s="23">
        <f t="shared" si="63"/>
        <v>2.520843371654374E-2</v>
      </c>
      <c r="N376" s="5">
        <f t="shared" si="64"/>
        <v>0.52140278666939821</v>
      </c>
      <c r="O376" s="5">
        <f t="shared" si="65"/>
        <v>1.0191510369094281</v>
      </c>
      <c r="P376" s="5">
        <f t="shared" si="69"/>
        <v>1.955347452241795E-2</v>
      </c>
      <c r="Q376" s="5">
        <f t="shared" si="70"/>
        <v>0.50657245989550537</v>
      </c>
      <c r="R376" s="5">
        <f t="shared" si="71"/>
        <v>1.0140539964317223</v>
      </c>
      <c r="S376" s="17">
        <f t="shared" si="72"/>
        <v>6.4379995601917858E-2</v>
      </c>
      <c r="T376" s="17">
        <f t="shared" si="73"/>
        <v>5.475517940268642E-2</v>
      </c>
    </row>
    <row r="377" spans="1:20" x14ac:dyDescent="0.2">
      <c r="A377" s="1">
        <v>374</v>
      </c>
      <c r="B377" s="43">
        <v>64.68280029296875</v>
      </c>
      <c r="C377" s="43">
        <v>54.983798980712891</v>
      </c>
      <c r="D377" s="44">
        <v>5.6785702705383301</v>
      </c>
      <c r="E377" s="44">
        <v>4.4028198719024658</v>
      </c>
      <c r="F377" s="43">
        <v>10.550000190734863</v>
      </c>
      <c r="G377" s="43">
        <v>8.8299999237060547</v>
      </c>
      <c r="H377" s="9">
        <f t="shared" si="66"/>
        <v>10.349388726640459</v>
      </c>
      <c r="I377" s="14">
        <f t="shared" si="62"/>
        <v>8.706261641771496</v>
      </c>
      <c r="J377" s="15">
        <f t="shared" si="67"/>
        <v>1.6431270848689632</v>
      </c>
      <c r="K377" s="16">
        <f t="shared" si="68"/>
        <v>0.17245562897110364</v>
      </c>
      <c r="L377" s="28"/>
      <c r="M377" s="23">
        <f t="shared" si="63"/>
        <v>2.523919105491965E-2</v>
      </c>
      <c r="N377" s="5">
        <f t="shared" si="64"/>
        <v>0.52203974455754354</v>
      </c>
      <c r="O377" s="5">
        <f t="shared" si="65"/>
        <v>1.0193838949713048</v>
      </c>
      <c r="P377" s="5">
        <f t="shared" si="69"/>
        <v>1.9568941940170559E-2</v>
      </c>
      <c r="Q377" s="5">
        <f t="shared" si="70"/>
        <v>0.50705225914131857</v>
      </c>
      <c r="R377" s="5">
        <f t="shared" si="71"/>
        <v>1.0142125618349074</v>
      </c>
      <c r="S377" s="17">
        <f t="shared" si="72"/>
        <v>6.4792573353681271E-2</v>
      </c>
      <c r="T377" s="17">
        <f t="shared" si="73"/>
        <v>5.5065738100981684E-2</v>
      </c>
    </row>
    <row r="378" spans="1:20" x14ac:dyDescent="0.2">
      <c r="A378" s="1">
        <v>375</v>
      </c>
      <c r="B378" s="43">
        <v>65.091400146484375</v>
      </c>
      <c r="C378" s="43">
        <v>55.380100250244141</v>
      </c>
      <c r="D378" s="44">
        <v>5.6924599409103394</v>
      </c>
      <c r="E378" s="44">
        <v>4.4169199466705322</v>
      </c>
      <c r="F378" s="43">
        <v>10.394000053405762</v>
      </c>
      <c r="G378" s="43">
        <v>8.8620004653930664</v>
      </c>
      <c r="H378" s="9">
        <f t="shared" si="66"/>
        <v>10.194040953823185</v>
      </c>
      <c r="I378" s="14">
        <f t="shared" si="62"/>
        <v>8.7360675243751835</v>
      </c>
      <c r="J378" s="15">
        <f t="shared" si="67"/>
        <v>1.4579734294480016</v>
      </c>
      <c r="K378" s="16">
        <f t="shared" si="68"/>
        <v>0.15403751448409669</v>
      </c>
      <c r="L378" s="28"/>
      <c r="M378" s="23">
        <f t="shared" si="63"/>
        <v>2.5300925616174939E-2</v>
      </c>
      <c r="N378" s="5">
        <f t="shared" si="64"/>
        <v>0.52267113784727315</v>
      </c>
      <c r="O378" s="5">
        <f t="shared" si="65"/>
        <v>1.0196152929430389</v>
      </c>
      <c r="P378" s="5">
        <f t="shared" si="69"/>
        <v>1.9631611672868282E-2</v>
      </c>
      <c r="Q378" s="5">
        <f t="shared" si="70"/>
        <v>0.50766464791273003</v>
      </c>
      <c r="R378" s="5">
        <f t="shared" si="71"/>
        <v>1.0144152893354483</v>
      </c>
      <c r="S378" s="17">
        <f t="shared" si="72"/>
        <v>6.5201694205717892E-2</v>
      </c>
      <c r="T378" s="17">
        <f t="shared" si="73"/>
        <v>5.5462319281692325E-2</v>
      </c>
    </row>
    <row r="379" spans="1:20" x14ac:dyDescent="0.2">
      <c r="A379" s="1">
        <v>376</v>
      </c>
      <c r="B379" s="43">
        <v>65.50140380859375</v>
      </c>
      <c r="C379" s="43">
        <v>55.596900939941406</v>
      </c>
      <c r="D379" s="44">
        <v>5.709729790687561</v>
      </c>
      <c r="E379" s="44">
        <v>4.4381800293922424</v>
      </c>
      <c r="F379" s="43">
        <v>10.305000305175781</v>
      </c>
      <c r="G379" s="43">
        <v>8.9049997329711914</v>
      </c>
      <c r="H379" s="9">
        <f t="shared" si="66"/>
        <v>10.104444786905944</v>
      </c>
      <c r="I379" s="14">
        <f t="shared" si="62"/>
        <v>8.7774985785047122</v>
      </c>
      <c r="J379" s="15">
        <f t="shared" si="67"/>
        <v>1.3269462084012318</v>
      </c>
      <c r="K379" s="16">
        <f t="shared" si="68"/>
        <v>0.14055186828195135</v>
      </c>
      <c r="L379" s="28"/>
      <c r="M379" s="23">
        <f t="shared" si="63"/>
        <v>2.5377683852359577E-2</v>
      </c>
      <c r="N379" s="5">
        <f t="shared" si="64"/>
        <v>0.52330470038723265</v>
      </c>
      <c r="O379" s="5">
        <f t="shared" si="65"/>
        <v>1.0198482472317263</v>
      </c>
      <c r="P379" s="5">
        <f t="shared" si="69"/>
        <v>1.9726105051323165E-2</v>
      </c>
      <c r="Q379" s="5">
        <f t="shared" si="70"/>
        <v>0.50799966149510367</v>
      </c>
      <c r="R379" s="5">
        <f t="shared" si="71"/>
        <v>1.0145259100102526</v>
      </c>
      <c r="S379" s="17">
        <f t="shared" si="72"/>
        <v>6.5612296504994866E-2</v>
      </c>
      <c r="T379" s="17">
        <f t="shared" si="73"/>
        <v>5.567954620580079E-2</v>
      </c>
    </row>
    <row r="380" spans="1:20" x14ac:dyDescent="0.2">
      <c r="A380" s="1">
        <v>377</v>
      </c>
      <c r="B380" s="43">
        <v>64.51629638671875</v>
      </c>
      <c r="C380" s="43">
        <v>55.132400512695312</v>
      </c>
      <c r="D380" s="44">
        <v>5.662270188331604</v>
      </c>
      <c r="E380" s="44">
        <v>4.3694698810577393</v>
      </c>
      <c r="F380" s="43">
        <v>10.848999977111816</v>
      </c>
      <c r="G380" s="43">
        <v>8.7460002899169922</v>
      </c>
      <c r="H380" s="9">
        <f t="shared" si="66"/>
        <v>10.643679102260281</v>
      </c>
      <c r="I380" s="14">
        <f t="shared" si="62"/>
        <v>8.6227774902695007</v>
      </c>
      <c r="J380" s="15">
        <f t="shared" si="67"/>
        <v>2.0209016119907801</v>
      </c>
      <c r="K380" s="16">
        <f t="shared" si="68"/>
        <v>0.2097844616403774</v>
      </c>
      <c r="L380" s="28"/>
      <c r="M380" s="23">
        <f t="shared" si="63"/>
        <v>2.5166743084845053E-2</v>
      </c>
      <c r="N380" s="5">
        <f t="shared" si="64"/>
        <v>0.52178245261723699</v>
      </c>
      <c r="O380" s="5">
        <f t="shared" si="65"/>
        <v>1.0192904044624884</v>
      </c>
      <c r="P380" s="5">
        <f t="shared" si="69"/>
        <v>1.9420713292727917E-2</v>
      </c>
      <c r="Q380" s="5">
        <f t="shared" si="70"/>
        <v>0.5072818872464927</v>
      </c>
      <c r="R380" s="5">
        <f t="shared" si="71"/>
        <v>1.0142903837871897</v>
      </c>
      <c r="S380" s="17">
        <f t="shared" si="72"/>
        <v>6.4625654994220627E-2</v>
      </c>
      <c r="T380" s="17">
        <f t="shared" si="73"/>
        <v>5.5213676112621478E-2</v>
      </c>
    </row>
    <row r="381" spans="1:20" x14ac:dyDescent="0.2">
      <c r="A381" s="1">
        <v>378</v>
      </c>
      <c r="B381" s="43">
        <v>64.253898620605469</v>
      </c>
      <c r="C381" s="43">
        <v>54.944301605224609</v>
      </c>
      <c r="D381" s="44">
        <v>5.6770098209381104</v>
      </c>
      <c r="E381" s="44">
        <v>4.400709867477417</v>
      </c>
      <c r="F381" s="43">
        <v>10.298000335693359</v>
      </c>
      <c r="G381" s="43">
        <v>8.9300003051757812</v>
      </c>
      <c r="H381" s="9">
        <f t="shared" si="66"/>
        <v>10.104585067453625</v>
      </c>
      <c r="I381" s="14">
        <f t="shared" si="62"/>
        <v>8.8050353495014964</v>
      </c>
      <c r="J381" s="15">
        <f t="shared" si="67"/>
        <v>1.2995497179521287</v>
      </c>
      <c r="K381" s="16">
        <f t="shared" si="68"/>
        <v>0.13744852506789618</v>
      </c>
      <c r="L381" s="28"/>
      <c r="M381" s="23">
        <f t="shared" si="63"/>
        <v>2.5232255420822483E-2</v>
      </c>
      <c r="N381" s="5">
        <f t="shared" si="64"/>
        <v>0.52137697966530494</v>
      </c>
      <c r="O381" s="5">
        <f t="shared" si="65"/>
        <v>1.0191413370216176</v>
      </c>
      <c r="P381" s="5">
        <f t="shared" si="69"/>
        <v>1.9559563733637333E-2</v>
      </c>
      <c r="Q381" s="5">
        <f t="shared" si="70"/>
        <v>0.50699122539979691</v>
      </c>
      <c r="R381" s="5">
        <f t="shared" si="71"/>
        <v>1.0141924422462836</v>
      </c>
      <c r="S381" s="17">
        <f t="shared" si="72"/>
        <v>6.4363388840582778E-2</v>
      </c>
      <c r="T381" s="17">
        <f t="shared" si="73"/>
        <v>5.5026199407659765E-2</v>
      </c>
    </row>
    <row r="382" spans="1:20" x14ac:dyDescent="0.2">
      <c r="A382" s="1">
        <v>379</v>
      </c>
      <c r="B382" s="43">
        <v>63.907798767089844</v>
      </c>
      <c r="C382" s="43">
        <v>54.713699340820313</v>
      </c>
      <c r="D382" s="44">
        <v>5.6494200229644775</v>
      </c>
      <c r="E382" s="44">
        <v>4.3655401468276978</v>
      </c>
      <c r="F382" s="43">
        <v>10.666000366210938</v>
      </c>
      <c r="G382" s="43">
        <v>8.8730001449584961</v>
      </c>
      <c r="H382" s="9">
        <f t="shared" si="66"/>
        <v>10.467662427572085</v>
      </c>
      <c r="I382" s="14">
        <f t="shared" si="62"/>
        <v>8.749834950509106</v>
      </c>
      <c r="J382" s="15">
        <f t="shared" si="67"/>
        <v>1.7178274770629791</v>
      </c>
      <c r="K382" s="16">
        <f t="shared" si="68"/>
        <v>0.17877743842153695</v>
      </c>
      <c r="L382" s="28"/>
      <c r="M382" s="23">
        <f t="shared" si="63"/>
        <v>2.5109628747373366E-2</v>
      </c>
      <c r="N382" s="5">
        <f t="shared" si="64"/>
        <v>0.52084216516841775</v>
      </c>
      <c r="O382" s="5">
        <f t="shared" si="65"/>
        <v>1.018947681969226</v>
      </c>
      <c r="P382" s="5">
        <f t="shared" si="69"/>
        <v>1.9403247045362511E-2</v>
      </c>
      <c r="Q382" s="5">
        <f t="shared" si="70"/>
        <v>0.50663488478663088</v>
      </c>
      <c r="R382" s="5">
        <f t="shared" si="71"/>
        <v>1.0140762877409732</v>
      </c>
      <c r="S382" s="17">
        <f t="shared" si="72"/>
        <v>6.4016561088624843E-2</v>
      </c>
      <c r="T382" s="17">
        <f t="shared" si="73"/>
        <v>5.4794903621203372E-2</v>
      </c>
    </row>
    <row r="383" spans="1:20" x14ac:dyDescent="0.2">
      <c r="A383" s="1">
        <v>380</v>
      </c>
      <c r="B383" s="43">
        <v>63.729400634765625</v>
      </c>
      <c r="C383" s="43">
        <v>54.698299407958984</v>
      </c>
      <c r="D383" s="44">
        <v>5.627790093421936</v>
      </c>
      <c r="E383" s="44">
        <v>4.3318599462509155</v>
      </c>
      <c r="F383" s="43">
        <v>10.88599967956543</v>
      </c>
      <c r="G383" s="43">
        <v>8.6949996948242187</v>
      </c>
      <c r="H383" s="9">
        <f t="shared" si="66"/>
        <v>10.68461083812174</v>
      </c>
      <c r="I383" s="14">
        <f t="shared" si="62"/>
        <v>8.5743577058816349</v>
      </c>
      <c r="J383" s="15">
        <f t="shared" si="67"/>
        <v>2.1102531322401052</v>
      </c>
      <c r="K383" s="16">
        <f t="shared" si="68"/>
        <v>0.21914497938127331</v>
      </c>
      <c r="L383" s="28"/>
      <c r="M383" s="23">
        <f t="shared" si="63"/>
        <v>2.5013491533564278E-2</v>
      </c>
      <c r="N383" s="5">
        <f t="shared" si="64"/>
        <v>0.52056649354817441</v>
      </c>
      <c r="O383" s="5">
        <f t="shared" si="65"/>
        <v>1.0188484957004846</v>
      </c>
      <c r="P383" s="5">
        <f t="shared" si="69"/>
        <v>1.9253550735089532E-2</v>
      </c>
      <c r="Q383" s="5">
        <f t="shared" si="70"/>
        <v>0.50661108787582121</v>
      </c>
      <c r="R383" s="5">
        <f t="shared" si="71"/>
        <v>1.014070090504835</v>
      </c>
      <c r="S383" s="17">
        <f t="shared" si="72"/>
        <v>6.3837647332784825E-2</v>
      </c>
      <c r="T383" s="17">
        <f t="shared" si="73"/>
        <v>5.4778834492488625E-2</v>
      </c>
    </row>
    <row r="384" spans="1:20" x14ac:dyDescent="0.2">
      <c r="A384" s="1">
        <v>381</v>
      </c>
      <c r="B384" s="43">
        <v>62.838298797607422</v>
      </c>
      <c r="C384" s="43">
        <v>54.104400634765625</v>
      </c>
      <c r="D384" s="44">
        <v>5.58788001537323</v>
      </c>
      <c r="E384" s="44">
        <v>4.2911198735237122</v>
      </c>
      <c r="F384" s="43">
        <v>10.920999526977539</v>
      </c>
      <c r="G384" s="43">
        <v>8.6619997024536133</v>
      </c>
      <c r="H384" s="9">
        <f t="shared" si="66"/>
        <v>10.724186466045106</v>
      </c>
      <c r="I384" s="14">
        <f t="shared" si="62"/>
        <v>8.5443443585880789</v>
      </c>
      <c r="J384" s="15">
        <f t="shared" si="67"/>
        <v>2.1798421074570271</v>
      </c>
      <c r="K384" s="16">
        <f t="shared" si="68"/>
        <v>0.22625929577051962</v>
      </c>
      <c r="L384" s="28"/>
      <c r="M384" s="23">
        <f t="shared" si="63"/>
        <v>2.4836105671120327E-2</v>
      </c>
      <c r="N384" s="5">
        <f t="shared" si="64"/>
        <v>0.51918950891245697</v>
      </c>
      <c r="O384" s="5">
        <f t="shared" si="65"/>
        <v>1.018352260244223</v>
      </c>
      <c r="P384" s="5">
        <f t="shared" si="69"/>
        <v>1.9072475846488086E-2</v>
      </c>
      <c r="Q384" s="5">
        <f t="shared" si="70"/>
        <v>0.50569335945045213</v>
      </c>
      <c r="R384" s="5">
        <f t="shared" si="71"/>
        <v>1.0137699674694498</v>
      </c>
      <c r="S384" s="17">
        <f t="shared" si="72"/>
        <v>6.2945319972298255E-2</v>
      </c>
      <c r="T384" s="17">
        <f t="shared" si="73"/>
        <v>5.4184154840163597E-2</v>
      </c>
    </row>
    <row r="385" spans="1:20" x14ac:dyDescent="0.2">
      <c r="A385" s="1">
        <v>382</v>
      </c>
      <c r="B385" s="43">
        <v>62.79010009765625</v>
      </c>
      <c r="C385" s="43">
        <v>53.823299407958984</v>
      </c>
      <c r="D385" s="44">
        <v>5.6071501970291138</v>
      </c>
      <c r="E385" s="44">
        <v>4.3092998862266541</v>
      </c>
      <c r="F385" s="43">
        <v>10.963000297546387</v>
      </c>
      <c r="G385" s="43">
        <v>8.7150001525878906</v>
      </c>
      <c r="H385" s="9">
        <f t="shared" si="66"/>
        <v>10.765724173078985</v>
      </c>
      <c r="I385" s="14">
        <f t="shared" si="62"/>
        <v>8.5978391589430423</v>
      </c>
      <c r="J385" s="15">
        <f t="shared" si="67"/>
        <v>2.1678850141359423</v>
      </c>
      <c r="K385" s="16">
        <f t="shared" si="68"/>
        <v>0.22391385066516706</v>
      </c>
      <c r="L385" s="28"/>
      <c r="M385" s="23">
        <f t="shared" si="63"/>
        <v>2.4921754659035334E-2</v>
      </c>
      <c r="N385" s="5">
        <f t="shared" si="64"/>
        <v>0.51911502935633125</v>
      </c>
      <c r="O385" s="5">
        <f t="shared" si="65"/>
        <v>1.0183244639464863</v>
      </c>
      <c r="P385" s="5">
        <f t="shared" si="69"/>
        <v>1.9153279427694261E-2</v>
      </c>
      <c r="Q385" s="5">
        <f t="shared" si="70"/>
        <v>0.50525898477602837</v>
      </c>
      <c r="R385" s="5">
        <f t="shared" si="71"/>
        <v>1.0136267952306346</v>
      </c>
      <c r="S385" s="17">
        <f t="shared" si="72"/>
        <v>6.2897472412282426E-2</v>
      </c>
      <c r="T385" s="17">
        <f t="shared" si="73"/>
        <v>5.3903438753114374E-2</v>
      </c>
    </row>
    <row r="386" spans="1:20" x14ac:dyDescent="0.2">
      <c r="A386" s="1">
        <v>383</v>
      </c>
      <c r="B386" s="43">
        <v>63.869300842285156</v>
      </c>
      <c r="C386" s="43">
        <v>54.590499877929688</v>
      </c>
      <c r="D386" s="44">
        <v>5.6868702173233032</v>
      </c>
      <c r="E386" s="44">
        <v>4.3998199701309204</v>
      </c>
      <c r="F386" s="43">
        <v>10.666000366210938</v>
      </c>
      <c r="G386" s="43">
        <v>8.8470001220703125</v>
      </c>
      <c r="H386" s="9">
        <f t="shared" si="66"/>
        <v>10.467904343762958</v>
      </c>
      <c r="I386" s="14">
        <f t="shared" si="62"/>
        <v>8.7247511999867342</v>
      </c>
      <c r="J386" s="15">
        <f t="shared" si="67"/>
        <v>1.7431531437762242</v>
      </c>
      <c r="K386" s="16">
        <f t="shared" si="68"/>
        <v>0.18164793712914853</v>
      </c>
      <c r="L386" s="28"/>
      <c r="M386" s="23">
        <f t="shared" si="63"/>
        <v>2.5276081316494548E-2</v>
      </c>
      <c r="N386" s="5">
        <f t="shared" si="64"/>
        <v>0.52078267583874449</v>
      </c>
      <c r="O386" s="5">
        <f t="shared" si="65"/>
        <v>1.0189241338039174</v>
      </c>
      <c r="P386" s="5">
        <f t="shared" si="69"/>
        <v>1.9555608461785889E-2</v>
      </c>
      <c r="Q386" s="5">
        <f t="shared" si="70"/>
        <v>0.50644450950015407</v>
      </c>
      <c r="R386" s="5">
        <f t="shared" si="71"/>
        <v>1.0140117373299726</v>
      </c>
      <c r="S386" s="17">
        <f t="shared" si="72"/>
        <v>6.3978766606442292E-2</v>
      </c>
      <c r="T386" s="17">
        <f t="shared" si="73"/>
        <v>5.4672390364800129E-2</v>
      </c>
    </row>
    <row r="387" spans="1:20" x14ac:dyDescent="0.2">
      <c r="A387" s="1">
        <v>384</v>
      </c>
      <c r="B387" s="43">
        <v>64.906700134277344</v>
      </c>
      <c r="C387" s="43">
        <v>55.132999420166016</v>
      </c>
      <c r="D387" s="44">
        <v>5.7514601945877075</v>
      </c>
      <c r="E387" s="44">
        <v>4.4861999154090881</v>
      </c>
      <c r="F387" s="43">
        <v>10.01200008392334</v>
      </c>
      <c r="G387" s="43">
        <v>9.0520000457763672</v>
      </c>
      <c r="H387" s="9">
        <f t="shared" si="66"/>
        <v>9.8204302580102869</v>
      </c>
      <c r="I387" s="14">
        <f t="shared" si="62"/>
        <v>8.924514139699296</v>
      </c>
      <c r="J387" s="15">
        <f t="shared" si="67"/>
        <v>0.89591611831099094</v>
      </c>
      <c r="K387" s="16">
        <f t="shared" si="68"/>
        <v>9.5590160130905669E-2</v>
      </c>
      <c r="L387" s="28"/>
      <c r="M387" s="23">
        <f t="shared" si="63"/>
        <v>2.5563160404846599E-2</v>
      </c>
      <c r="N387" s="5">
        <f t="shared" si="64"/>
        <v>0.52238572817980244</v>
      </c>
      <c r="O387" s="5">
        <f t="shared" si="65"/>
        <v>1.0195072742110045</v>
      </c>
      <c r="P387" s="5">
        <f t="shared" si="69"/>
        <v>1.9939536077069678E-2</v>
      </c>
      <c r="Q387" s="5">
        <f t="shared" si="70"/>
        <v>0.50728281271466147</v>
      </c>
      <c r="R387" s="5">
        <f t="shared" si="71"/>
        <v>1.0142849127786095</v>
      </c>
      <c r="S387" s="17">
        <f t="shared" si="72"/>
        <v>6.5018016385081687E-2</v>
      </c>
      <c r="T387" s="17">
        <f t="shared" si="73"/>
        <v>5.5216592981010545E-2</v>
      </c>
    </row>
    <row r="388" spans="1:20" x14ac:dyDescent="0.2">
      <c r="A388" s="1">
        <v>385</v>
      </c>
      <c r="B388" s="43">
        <v>66.012802124023438</v>
      </c>
      <c r="C388" s="43">
        <v>55.889801025390625</v>
      </c>
      <c r="D388" s="44">
        <v>5.8038800954818726</v>
      </c>
      <c r="E388" s="44">
        <v>4.543989896774292</v>
      </c>
      <c r="F388" s="43">
        <v>9.7629995346069336</v>
      </c>
      <c r="G388" s="43">
        <v>9.1269998550415039</v>
      </c>
      <c r="H388" s="9">
        <f t="shared" si="66"/>
        <v>9.5702880453295052</v>
      </c>
      <c r="I388" s="14">
        <f t="shared" ref="I388:I451" si="74">G388/R388</f>
        <v>8.9950251417981999</v>
      </c>
      <c r="J388" s="15">
        <f t="shared" si="67"/>
        <v>0.57526290353130527</v>
      </c>
      <c r="K388" s="16">
        <f t="shared" si="68"/>
        <v>6.1971796299150485E-2</v>
      </c>
      <c r="L388" s="28"/>
      <c r="M388" s="23">
        <f t="shared" ref="M388:M451" si="75">D388*0.0980665/22.064</f>
        <v>2.5796147905346855E-2</v>
      </c>
      <c r="N388" s="5">
        <f t="shared" ref="N388:N451" si="76">(B388+273.15)/647.14</f>
        <v>0.52409494409868562</v>
      </c>
      <c r="O388" s="5">
        <f t="shared" ref="O388:O451" si="77">114.332*N388-431.6382+706.5474/N388-641.9127/N388^2+349.4417/N388^3-113.8191/N388^4+20.5199/N388^5-1.578507/N388^6+M388*(-3.117072+6.589303/N388-5.210142/(N388^2)+1.819096/(N388^3)-0.2365448/(N388^4))+M388^2*(-6.417443*N388+19.84842-24.00174/N388+14.21655/(N388^2)-4.13194/(N388^3)+0.4721637/(N388^4))</f>
        <v>1.0201364356396228</v>
      </c>
      <c r="P388" s="5">
        <f t="shared" si="69"/>
        <v>2.0196391643039165E-2</v>
      </c>
      <c r="Q388" s="5">
        <f t="shared" si="70"/>
        <v>0.50845226848192138</v>
      </c>
      <c r="R388" s="5">
        <f t="shared" si="71"/>
        <v>1.0146719671332594</v>
      </c>
      <c r="S388" s="17">
        <f t="shared" si="72"/>
        <v>6.6125853794749265E-2</v>
      </c>
      <c r="T388" s="17">
        <f t="shared" si="73"/>
        <v>5.5974553870764596E-2</v>
      </c>
    </row>
    <row r="389" spans="1:20" x14ac:dyDescent="0.2">
      <c r="A389" s="1">
        <v>386</v>
      </c>
      <c r="B389" s="43">
        <v>66.375602722167969</v>
      </c>
      <c r="C389" s="43">
        <v>56.362701416015625</v>
      </c>
      <c r="D389" s="44">
        <v>5.8388102054595947</v>
      </c>
      <c r="E389" s="44">
        <v>4.5817500352859497</v>
      </c>
      <c r="F389" s="43">
        <v>9.6029996871948242</v>
      </c>
      <c r="G389" s="43">
        <v>9.1649999618530273</v>
      </c>
      <c r="H389" s="9">
        <f t="shared" ref="H389:H452" si="78">F389/O389</f>
        <v>9.4115372384039659</v>
      </c>
      <c r="I389" s="14">
        <f t="shared" si="74"/>
        <v>9.0303090321554329</v>
      </c>
      <c r="J389" s="15">
        <f t="shared" ref="J389:J452" si="79">H389-I389</f>
        <v>0.38122820624853304</v>
      </c>
      <c r="K389" s="16">
        <f t="shared" ref="K389:K452" si="80">J389*2/(H389+I389)</f>
        <v>4.1343822159186583E-2</v>
      </c>
      <c r="L389" s="28"/>
      <c r="M389" s="23">
        <f t="shared" si="75"/>
        <v>2.5951399610845874E-2</v>
      </c>
      <c r="N389" s="5">
        <f t="shared" si="76"/>
        <v>0.5246555655996662</v>
      </c>
      <c r="O389" s="5">
        <f t="shared" si="77"/>
        <v>1.0203433768512962</v>
      </c>
      <c r="P389" s="5">
        <f t="shared" ref="P389:P452" si="81">E389*0.0980665/22.064</f>
        <v>2.0364221801820594E-2</v>
      </c>
      <c r="Q389" s="5">
        <f t="shared" ref="Q389:Q452" si="82">(C389+273.15)/647.14</f>
        <v>0.50918302286370121</v>
      </c>
      <c r="R389" s="5">
        <f t="shared" ref="R389:R452" si="83">114.332*Q389-431.6382+706.5474/Q389-641.9127/Q389^2+349.4417/Q389^3-113.8191/Q389^4+20.5199/Q389^5-1.578507/Q389^6+P389*(-3.117072+6.589303/Q389-5.210142/(Q389^2)+1.819096/(Q389^3)-0.2365448/(Q389^4))+P389^2*(-6.417443*Q389+19.84842-24.00174/Q389+14.21655/(Q389^2)-4.13194/(Q389^3)+0.4721637/(Q389^4))</f>
        <v>1.0149154286102482</v>
      </c>
      <c r="S389" s="17">
        <f t="shared" ref="S389:S452" si="84">(7809.096*N389-13868.72+12725.22/N389-6370.893/N389^2+1595.86/N389^3-159.9064/N389^4+M389*(9.488789/N389)+M389^2*(-148.1135*N389+224.3027-111.4602/N389+18.15823/N389^2))/1000/4.1868</f>
        <v>6.6489582581441872E-2</v>
      </c>
      <c r="T389" s="17">
        <f t="shared" ref="T389:T452" si="85">(7809.096*Q389-13868.72+12725.22/Q389-6370.893/Q389^2+1595.86/Q389^3-159.9064/Q389^4+P389*(9.488789/Q389)+P389^2*(-148.1135*Q389+224.3027-111.4602/Q389+18.15823/Q389^2))/1000/4.1868</f>
        <v>5.6448229442860695E-2</v>
      </c>
    </row>
    <row r="390" spans="1:20" x14ac:dyDescent="0.2">
      <c r="A390" s="1">
        <v>387</v>
      </c>
      <c r="B390" s="43">
        <v>66.628196716308594</v>
      </c>
      <c r="C390" s="43">
        <v>56.435298919677734</v>
      </c>
      <c r="D390" s="44">
        <v>5.852770209312439</v>
      </c>
      <c r="E390" s="44">
        <v>4.5954298973083496</v>
      </c>
      <c r="F390" s="43">
        <v>9.4729995727539063</v>
      </c>
      <c r="G390" s="43">
        <v>9.1770000457763672</v>
      </c>
      <c r="H390" s="9">
        <f t="shared" si="78"/>
        <v>9.2828095457524888</v>
      </c>
      <c r="I390" s="14">
        <f t="shared" si="74"/>
        <v>9.0418022614275504</v>
      </c>
      <c r="J390" s="15">
        <f t="shared" si="79"/>
        <v>0.24100728432493845</v>
      </c>
      <c r="K390" s="16">
        <f t="shared" si="80"/>
        <v>2.6304217176432165E-2</v>
      </c>
      <c r="L390" s="28"/>
      <c r="M390" s="23">
        <f t="shared" si="75"/>
        <v>2.6013446778985604E-2</v>
      </c>
      <c r="N390" s="5">
        <f t="shared" si="76"/>
        <v>0.52504588916819939</v>
      </c>
      <c r="O390" s="5">
        <f t="shared" si="77"/>
        <v>1.0204884120549949</v>
      </c>
      <c r="P390" s="5">
        <f t="shared" si="81"/>
        <v>2.0425023840844329E-2</v>
      </c>
      <c r="Q390" s="5">
        <f t="shared" si="82"/>
        <v>0.50929520493197411</v>
      </c>
      <c r="R390" s="5">
        <f t="shared" si="83"/>
        <v>1.0149525261048422</v>
      </c>
      <c r="S390" s="17">
        <f t="shared" si="84"/>
        <v>6.6742628962030009E-2</v>
      </c>
      <c r="T390" s="17">
        <f t="shared" si="85"/>
        <v>5.6521103098964021E-2</v>
      </c>
    </row>
    <row r="391" spans="1:20" x14ac:dyDescent="0.2">
      <c r="A391" s="1">
        <v>388</v>
      </c>
      <c r="B391" s="43">
        <v>66.946197509765625</v>
      </c>
      <c r="C391" s="43">
        <v>56.773101806640625</v>
      </c>
      <c r="D391" s="44">
        <v>5.8503597974777222</v>
      </c>
      <c r="E391" s="44">
        <v>4.59757000207901</v>
      </c>
      <c r="F391" s="43">
        <v>9.4650001525878906</v>
      </c>
      <c r="G391" s="43">
        <v>9.1899995803833008</v>
      </c>
      <c r="H391" s="9">
        <f t="shared" si="78"/>
        <v>9.2732977235894918</v>
      </c>
      <c r="I391" s="14">
        <f t="shared" si="74"/>
        <v>9.0530397457095813</v>
      </c>
      <c r="J391" s="15">
        <f t="shared" si="79"/>
        <v>0.22025797787991053</v>
      </c>
      <c r="K391" s="16">
        <f t="shared" si="80"/>
        <v>2.4037315502772386E-2</v>
      </c>
      <c r="L391" s="28"/>
      <c r="M391" s="23">
        <f t="shared" si="75"/>
        <v>2.600273337016629E-2</v>
      </c>
      <c r="N391" s="5">
        <f t="shared" si="76"/>
        <v>0.52553728329227922</v>
      </c>
      <c r="O391" s="5">
        <f t="shared" si="77"/>
        <v>1.0206725196054844</v>
      </c>
      <c r="P391" s="5">
        <f t="shared" si="81"/>
        <v>2.0434535832527252E-2</v>
      </c>
      <c r="Q391" s="5">
        <f t="shared" si="82"/>
        <v>0.50981719845263873</v>
      </c>
      <c r="R391" s="5">
        <f t="shared" si="83"/>
        <v>1.0151286019415333</v>
      </c>
      <c r="S391" s="17">
        <f t="shared" si="84"/>
        <v>6.7060822335229878E-2</v>
      </c>
      <c r="T391" s="17">
        <f t="shared" si="85"/>
        <v>5.6858978860813016E-2</v>
      </c>
    </row>
    <row r="392" spans="1:20" x14ac:dyDescent="0.2">
      <c r="A392" s="1">
        <v>389</v>
      </c>
      <c r="B392" s="43">
        <v>66.364898681640625</v>
      </c>
      <c r="C392" s="43">
        <v>56.451801300048828</v>
      </c>
      <c r="D392" s="44">
        <v>5.8439797163009644</v>
      </c>
      <c r="E392" s="44">
        <v>4.5899298787117004</v>
      </c>
      <c r="F392" s="43">
        <v>9.491999626159668</v>
      </c>
      <c r="G392" s="43">
        <v>9.1379995346069336</v>
      </c>
      <c r="H392" s="9">
        <f t="shared" si="78"/>
        <v>9.3028089001891043</v>
      </c>
      <c r="I392" s="14">
        <f t="shared" si="74"/>
        <v>9.0032976769654223</v>
      </c>
      <c r="J392" s="15">
        <f t="shared" si="79"/>
        <v>0.29951122322368207</v>
      </c>
      <c r="K392" s="16">
        <f t="shared" si="80"/>
        <v>3.2722547742343323E-2</v>
      </c>
      <c r="L392" s="28"/>
      <c r="M392" s="23">
        <f t="shared" si="75"/>
        <v>2.5974376216852269E-2</v>
      </c>
      <c r="N392" s="5">
        <f t="shared" si="76"/>
        <v>0.52463902506666349</v>
      </c>
      <c r="O392" s="5">
        <f t="shared" si="77"/>
        <v>1.0203369463997822</v>
      </c>
      <c r="P392" s="5">
        <f t="shared" si="81"/>
        <v>2.0400578247402146E-2</v>
      </c>
      <c r="Q392" s="5">
        <f t="shared" si="82"/>
        <v>0.50932070541157837</v>
      </c>
      <c r="R392" s="5">
        <f t="shared" si="83"/>
        <v>1.0149613910896382</v>
      </c>
      <c r="S392" s="17">
        <f t="shared" si="84"/>
        <v>6.6478970117701458E-2</v>
      </c>
      <c r="T392" s="17">
        <f t="shared" si="85"/>
        <v>5.6537498001783815E-2</v>
      </c>
    </row>
    <row r="393" spans="1:20" x14ac:dyDescent="0.2">
      <c r="A393" s="1">
        <v>390</v>
      </c>
      <c r="B393" s="43">
        <v>66.125503540039062</v>
      </c>
      <c r="C393" s="43">
        <v>56.310298919677734</v>
      </c>
      <c r="D393" s="44">
        <v>5.8098399639129639</v>
      </c>
      <c r="E393" s="44">
        <v>4.552060067653656</v>
      </c>
      <c r="F393" s="43">
        <v>9.5719995498657227</v>
      </c>
      <c r="G393" s="43">
        <v>9.1510000228881836</v>
      </c>
      <c r="H393" s="9">
        <f t="shared" si="78"/>
        <v>9.3824653944573395</v>
      </c>
      <c r="I393" s="14">
        <f t="shared" si="74"/>
        <v>9.0167438246783735</v>
      </c>
      <c r="J393" s="15">
        <f t="shared" si="79"/>
        <v>0.36572156977896597</v>
      </c>
      <c r="K393" s="16">
        <f t="shared" si="80"/>
        <v>3.9754053059911393E-2</v>
      </c>
      <c r="L393" s="28"/>
      <c r="M393" s="23">
        <f t="shared" si="75"/>
        <v>2.5822637364986887E-2</v>
      </c>
      <c r="N393" s="5">
        <f t="shared" si="76"/>
        <v>0.52426909716605219</v>
      </c>
      <c r="O393" s="5">
        <f t="shared" si="77"/>
        <v>1.0202008904312452</v>
      </c>
      <c r="P393" s="5">
        <f t="shared" si="81"/>
        <v>2.0232260633817861E-2</v>
      </c>
      <c r="Q393" s="5">
        <f t="shared" si="82"/>
        <v>0.50910204734628939</v>
      </c>
      <c r="R393" s="5">
        <f t="shared" si="83"/>
        <v>1.0148896542721284</v>
      </c>
      <c r="S393" s="17">
        <f t="shared" si="84"/>
        <v>6.623874864452968E-2</v>
      </c>
      <c r="T393" s="17">
        <f t="shared" si="85"/>
        <v>5.6395235682892127E-2</v>
      </c>
    </row>
    <row r="394" spans="1:20" x14ac:dyDescent="0.2">
      <c r="A394" s="1">
        <v>391</v>
      </c>
      <c r="B394" s="43">
        <v>65.377700805664063</v>
      </c>
      <c r="C394" s="43">
        <v>55.865100860595703</v>
      </c>
      <c r="D394" s="44">
        <v>5.7615697383880615</v>
      </c>
      <c r="E394" s="44">
        <v>4.4945299625396729</v>
      </c>
      <c r="F394" s="43">
        <v>9.8649997711181641</v>
      </c>
      <c r="G394" s="43">
        <v>9.069000244140625</v>
      </c>
      <c r="H394" s="9">
        <f t="shared" si="78"/>
        <v>9.6737025561981422</v>
      </c>
      <c r="I394" s="14">
        <f t="shared" si="74"/>
        <v>8.937955138538225</v>
      </c>
      <c r="J394" s="15">
        <f t="shared" si="79"/>
        <v>0.73574741765991725</v>
      </c>
      <c r="K394" s="16">
        <f t="shared" si="80"/>
        <v>7.906307215912281E-2</v>
      </c>
      <c r="L394" s="28"/>
      <c r="M394" s="23">
        <f t="shared" si="75"/>
        <v>2.5608093670668641E-2</v>
      </c>
      <c r="N394" s="5">
        <f t="shared" si="76"/>
        <v>0.52311354700012991</v>
      </c>
      <c r="O394" s="5">
        <f t="shared" si="77"/>
        <v>1.019774973833308</v>
      </c>
      <c r="P394" s="5">
        <f t="shared" si="81"/>
        <v>1.9976560123794271E-2</v>
      </c>
      <c r="Q394" s="5">
        <f t="shared" si="82"/>
        <v>0.508414100288339</v>
      </c>
      <c r="R394" s="5">
        <f t="shared" si="83"/>
        <v>1.0146616427998576</v>
      </c>
      <c r="S394" s="17">
        <f t="shared" si="84"/>
        <v>6.5489510570387752E-2</v>
      </c>
      <c r="T394" s="17">
        <f t="shared" si="85"/>
        <v>5.5948872695817768E-2</v>
      </c>
    </row>
    <row r="395" spans="1:20" x14ac:dyDescent="0.2">
      <c r="A395" s="1">
        <v>392</v>
      </c>
      <c r="B395" s="43">
        <v>64.893302917480469</v>
      </c>
      <c r="C395" s="43">
        <v>55.58380126953125</v>
      </c>
      <c r="D395" s="44">
        <v>5.705379843711853</v>
      </c>
      <c r="E395" s="44">
        <v>4.4240400195121765</v>
      </c>
      <c r="F395" s="43">
        <v>10.366999626159668</v>
      </c>
      <c r="G395" s="43">
        <v>8.930999755859375</v>
      </c>
      <c r="H395" s="9">
        <f t="shared" si="78"/>
        <v>10.168689876513909</v>
      </c>
      <c r="I395" s="14">
        <f t="shared" si="74"/>
        <v>8.8031788695433093</v>
      </c>
      <c r="J395" s="15">
        <f t="shared" si="79"/>
        <v>1.3655110069705998</v>
      </c>
      <c r="K395" s="16">
        <f t="shared" si="80"/>
        <v>0.14395113367568324</v>
      </c>
      <c r="L395" s="28"/>
      <c r="M395" s="23">
        <f t="shared" si="75"/>
        <v>2.5358349911320178E-2</v>
      </c>
      <c r="N395" s="5">
        <f t="shared" si="76"/>
        <v>0.52236502598739132</v>
      </c>
      <c r="O395" s="5">
        <f t="shared" si="77"/>
        <v>1.0195019960342959</v>
      </c>
      <c r="P395" s="5">
        <f t="shared" si="81"/>
        <v>1.9663257821496142E-2</v>
      </c>
      <c r="Q395" s="5">
        <f t="shared" si="82"/>
        <v>0.50797941908942612</v>
      </c>
      <c r="R395" s="5">
        <f t="shared" si="83"/>
        <v>1.014519855635138</v>
      </c>
      <c r="S395" s="17">
        <f t="shared" si="84"/>
        <v>6.5003722048535773E-2</v>
      </c>
      <c r="T395" s="17">
        <f t="shared" si="85"/>
        <v>5.5666165772825571E-2</v>
      </c>
    </row>
    <row r="396" spans="1:20" x14ac:dyDescent="0.2">
      <c r="A396" s="1">
        <v>393</v>
      </c>
      <c r="B396" s="43">
        <v>63.647899627685547</v>
      </c>
      <c r="C396" s="43">
        <v>54.910900115966797</v>
      </c>
      <c r="D396" s="44">
        <v>5.6224602460861206</v>
      </c>
      <c r="E396" s="44">
        <v>4.3364599347114563</v>
      </c>
      <c r="F396" s="43">
        <v>10.630999565124512</v>
      </c>
      <c r="G396" s="43">
        <v>8.8280000686645508</v>
      </c>
      <c r="H396" s="9">
        <f t="shared" si="78"/>
        <v>10.434794016510793</v>
      </c>
      <c r="I396" s="14">
        <f t="shared" si="74"/>
        <v>8.7045819372246935</v>
      </c>
      <c r="J396" s="15">
        <f t="shared" si="79"/>
        <v>1.7302120792860993</v>
      </c>
      <c r="K396" s="16">
        <f t="shared" si="80"/>
        <v>0.18080130548335968</v>
      </c>
      <c r="L396" s="28"/>
      <c r="M396" s="23">
        <f t="shared" si="75"/>
        <v>2.4989802289829791E-2</v>
      </c>
      <c r="N396" s="5">
        <f t="shared" si="76"/>
        <v>0.52044055324610672</v>
      </c>
      <c r="O396" s="5">
        <f t="shared" si="77"/>
        <v>1.0188030111857758</v>
      </c>
      <c r="P396" s="5">
        <f t="shared" si="81"/>
        <v>1.9273996020095226E-2</v>
      </c>
      <c r="Q396" s="5">
        <f t="shared" si="82"/>
        <v>0.50693961139161048</v>
      </c>
      <c r="R396" s="5">
        <f t="shared" si="83"/>
        <v>1.0141785248654005</v>
      </c>
      <c r="S396" s="17">
        <f t="shared" si="84"/>
        <v>6.3755999506619906E-2</v>
      </c>
      <c r="T396" s="17">
        <f t="shared" si="85"/>
        <v>5.4991521816219621E-2</v>
      </c>
    </row>
    <row r="397" spans="1:20" x14ac:dyDescent="0.2">
      <c r="A397" s="1">
        <v>394</v>
      </c>
      <c r="B397" s="43">
        <v>62.523101806640625</v>
      </c>
      <c r="C397" s="43">
        <v>53.91619873046875</v>
      </c>
      <c r="D397" s="44">
        <v>5.5897200107574463</v>
      </c>
      <c r="E397" s="44">
        <v>4.3083500862121582</v>
      </c>
      <c r="F397" s="43">
        <v>10.661999702453613</v>
      </c>
      <c r="G397" s="43">
        <v>8.8299999237060547</v>
      </c>
      <c r="H397" s="9">
        <f t="shared" si="78"/>
        <v>10.471656549758919</v>
      </c>
      <c r="I397" s="14">
        <f t="shared" si="74"/>
        <v>8.7108888863109506</v>
      </c>
      <c r="J397" s="15">
        <f t="shared" si="79"/>
        <v>1.7607676634479681</v>
      </c>
      <c r="K397" s="16">
        <f t="shared" si="80"/>
        <v>0.18358018953387817</v>
      </c>
      <c r="L397" s="28"/>
      <c r="M397" s="23">
        <f t="shared" si="75"/>
        <v>2.4844283785122604E-2</v>
      </c>
      <c r="N397" s="5">
        <f t="shared" si="76"/>
        <v>0.51870244739413518</v>
      </c>
      <c r="O397" s="5">
        <f t="shared" si="77"/>
        <v>1.0181769858274312</v>
      </c>
      <c r="P397" s="5">
        <f t="shared" si="81"/>
        <v>1.914905791014887E-2</v>
      </c>
      <c r="Q397" s="5">
        <f t="shared" si="82"/>
        <v>0.50540253844681016</v>
      </c>
      <c r="R397" s="5">
        <f t="shared" si="83"/>
        <v>1.0136738097511824</v>
      </c>
      <c r="S397" s="17">
        <f t="shared" si="84"/>
        <v>6.2630012159115234E-2</v>
      </c>
      <c r="T397" s="17">
        <f t="shared" si="85"/>
        <v>5.3996310909938651E-2</v>
      </c>
    </row>
    <row r="398" spans="1:20" x14ac:dyDescent="0.2">
      <c r="A398" s="1">
        <v>395</v>
      </c>
      <c r="B398" s="43">
        <v>63.217300415039063</v>
      </c>
      <c r="C398" s="43">
        <v>54.277999877929687</v>
      </c>
      <c r="D398" s="44">
        <v>5.5943697690963745</v>
      </c>
      <c r="E398" s="44">
        <v>4.3025299906730652</v>
      </c>
      <c r="F398" s="43">
        <v>10.753999710083008</v>
      </c>
      <c r="G398" s="43">
        <v>8.7690000534057617</v>
      </c>
      <c r="H398" s="9">
        <f t="shared" si="78"/>
        <v>10.558008148610766</v>
      </c>
      <c r="I398" s="14">
        <f t="shared" si="74"/>
        <v>8.6491444961629913</v>
      </c>
      <c r="J398" s="15">
        <f t="shared" si="79"/>
        <v>1.9088636524477742</v>
      </c>
      <c r="K398" s="16">
        <f t="shared" si="80"/>
        <v>0.19876591681767819</v>
      </c>
      <c r="L398" s="28"/>
      <c r="M398" s="23">
        <f t="shared" si="75"/>
        <v>2.48649502792372E-2</v>
      </c>
      <c r="N398" s="5">
        <f t="shared" si="76"/>
        <v>0.51977516521160649</v>
      </c>
      <c r="O398" s="5">
        <f t="shared" si="77"/>
        <v>1.0185633084113532</v>
      </c>
      <c r="P398" s="5">
        <f t="shared" si="81"/>
        <v>1.9123189690461392E-2</v>
      </c>
      <c r="Q398" s="5">
        <f t="shared" si="82"/>
        <v>0.50596161553594221</v>
      </c>
      <c r="R398" s="5">
        <f t="shared" si="83"/>
        <v>1.0138575043226463</v>
      </c>
      <c r="S398" s="17">
        <f t="shared" si="84"/>
        <v>6.3324633082046486E-2</v>
      </c>
      <c r="T398" s="17">
        <f t="shared" si="85"/>
        <v>5.4357970084661478E-2</v>
      </c>
    </row>
    <row r="399" spans="1:20" x14ac:dyDescent="0.2">
      <c r="A399" s="1">
        <v>396</v>
      </c>
      <c r="B399" s="43">
        <v>63.736000061035156</v>
      </c>
      <c r="C399" s="43">
        <v>54.673999786376953</v>
      </c>
      <c r="D399" s="44">
        <v>5.6506800651550293</v>
      </c>
      <c r="E399" s="44">
        <v>4.3747401237487793</v>
      </c>
      <c r="F399" s="43">
        <v>10.347999572753906</v>
      </c>
      <c r="G399" s="43">
        <v>8.9149999618530273</v>
      </c>
      <c r="H399" s="9">
        <f t="shared" si="78"/>
        <v>10.156538210962056</v>
      </c>
      <c r="I399" s="14">
        <f t="shared" si="74"/>
        <v>8.7914313961958452</v>
      </c>
      <c r="J399" s="15">
        <f t="shared" si="79"/>
        <v>1.3651068147662109</v>
      </c>
      <c r="K399" s="16">
        <f t="shared" si="80"/>
        <v>0.14409003635413473</v>
      </c>
      <c r="L399" s="28"/>
      <c r="M399" s="23">
        <f t="shared" si="75"/>
        <v>2.5115229179184448E-2</v>
      </c>
      <c r="N399" s="5">
        <f t="shared" si="76"/>
        <v>0.52057669138213547</v>
      </c>
      <c r="O399" s="5">
        <f t="shared" si="77"/>
        <v>1.0188510452887583</v>
      </c>
      <c r="P399" s="5">
        <f t="shared" si="81"/>
        <v>1.9444137615373898E-2</v>
      </c>
      <c r="Q399" s="5">
        <f t="shared" si="82"/>
        <v>0.50657353862591858</v>
      </c>
      <c r="R399" s="5">
        <f t="shared" si="83"/>
        <v>1.0140555684379966</v>
      </c>
      <c r="S399" s="17">
        <f t="shared" si="84"/>
        <v>6.3844693347636414E-2</v>
      </c>
      <c r="T399" s="17">
        <f t="shared" si="85"/>
        <v>5.4755388300136591E-2</v>
      </c>
    </row>
    <row r="400" spans="1:20" x14ac:dyDescent="0.2">
      <c r="A400" s="1">
        <v>397</v>
      </c>
      <c r="B400" s="43">
        <v>63.485198974609375</v>
      </c>
      <c r="C400" s="43">
        <v>54.609199523925781</v>
      </c>
      <c r="D400" s="44">
        <v>5.6451302766799927</v>
      </c>
      <c r="E400" s="44">
        <v>4.3699601292610168</v>
      </c>
      <c r="F400" s="43">
        <v>10.352999687194824</v>
      </c>
      <c r="G400" s="43">
        <v>8.8610000610351562</v>
      </c>
      <c r="H400" s="9">
        <f t="shared" si="78"/>
        <v>10.162846350782887</v>
      </c>
      <c r="I400" s="14">
        <f t="shared" si="74"/>
        <v>8.738462804154187</v>
      </c>
      <c r="J400" s="15">
        <f t="shared" si="79"/>
        <v>1.4243835466287003</v>
      </c>
      <c r="K400" s="16">
        <f t="shared" si="80"/>
        <v>0.15071797778162338</v>
      </c>
      <c r="L400" s="28"/>
      <c r="M400" s="23">
        <f t="shared" si="75"/>
        <v>2.5090562376633364E-2</v>
      </c>
      <c r="N400" s="5">
        <f t="shared" si="76"/>
        <v>0.52018913832340663</v>
      </c>
      <c r="O400" s="5">
        <f t="shared" si="77"/>
        <v>1.0187106377336197</v>
      </c>
      <c r="P400" s="5">
        <f t="shared" si="81"/>
        <v>1.9422892268680908E-2</v>
      </c>
      <c r="Q400" s="5">
        <f t="shared" si="82"/>
        <v>0.50647340532794416</v>
      </c>
      <c r="R400" s="5">
        <f t="shared" si="83"/>
        <v>1.0140227474359353</v>
      </c>
      <c r="S400" s="17">
        <f t="shared" si="84"/>
        <v>6.3593652237221854E-2</v>
      </c>
      <c r="T400" s="17">
        <f t="shared" si="85"/>
        <v>5.4690495356173874E-2</v>
      </c>
    </row>
    <row r="401" spans="1:20" x14ac:dyDescent="0.2">
      <c r="A401" s="1">
        <v>398</v>
      </c>
      <c r="B401" s="43">
        <v>64.336402893066406</v>
      </c>
      <c r="C401" s="43">
        <v>55.04119873046875</v>
      </c>
      <c r="D401" s="44">
        <v>5.6800699234008789</v>
      </c>
      <c r="E401" s="44">
        <v>4.4023498892784119</v>
      </c>
      <c r="F401" s="43">
        <v>10.440999984741211</v>
      </c>
      <c r="G401" s="43">
        <v>8.8909997940063477</v>
      </c>
      <c r="H401" s="9">
        <f t="shared" si="78"/>
        <v>10.244432106499804</v>
      </c>
      <c r="I401" s="14">
        <f t="shared" si="74"/>
        <v>8.7661523226558682</v>
      </c>
      <c r="J401" s="15">
        <f t="shared" si="79"/>
        <v>1.4782797838439361</v>
      </c>
      <c r="K401" s="16">
        <f t="shared" si="80"/>
        <v>0.15552176098034792</v>
      </c>
      <c r="L401" s="28"/>
      <c r="M401" s="23">
        <f t="shared" si="75"/>
        <v>2.5245856469506542E-2</v>
      </c>
      <c r="N401" s="5">
        <f t="shared" si="76"/>
        <v>0.52150447027392277</v>
      </c>
      <c r="O401" s="5">
        <f t="shared" si="77"/>
        <v>1.0191877769502411</v>
      </c>
      <c r="P401" s="5">
        <f t="shared" si="81"/>
        <v>1.9566853037387661E-2</v>
      </c>
      <c r="Q401" s="5">
        <f t="shared" si="82"/>
        <v>0.50714095671797255</v>
      </c>
      <c r="R401" s="5">
        <f t="shared" si="83"/>
        <v>1.0142419920114569</v>
      </c>
      <c r="S401" s="17">
        <f t="shared" si="84"/>
        <v>6.4445999809039728E-2</v>
      </c>
      <c r="T401" s="17">
        <f t="shared" si="85"/>
        <v>5.5123127835589369E-2</v>
      </c>
    </row>
    <row r="402" spans="1:20" x14ac:dyDescent="0.2">
      <c r="A402" s="1">
        <v>399</v>
      </c>
      <c r="B402" s="43">
        <v>64.841201782226562</v>
      </c>
      <c r="C402" s="43">
        <v>55.472198486328125</v>
      </c>
      <c r="D402" s="44">
        <v>5.6887900829315186</v>
      </c>
      <c r="E402" s="44">
        <v>4.4132399559020996</v>
      </c>
      <c r="F402" s="43">
        <v>10.310000419616699</v>
      </c>
      <c r="G402" s="43">
        <v>8.9989995956420898</v>
      </c>
      <c r="H402" s="9">
        <f t="shared" si="78"/>
        <v>10.113066192321758</v>
      </c>
      <c r="I402" s="14">
        <f t="shared" si="74"/>
        <v>8.8707036878098879</v>
      </c>
      <c r="J402" s="15">
        <f t="shared" si="79"/>
        <v>1.2423625045118705</v>
      </c>
      <c r="K402" s="16">
        <f t="shared" si="80"/>
        <v>0.13088680618828225</v>
      </c>
      <c r="L402" s="28"/>
      <c r="M402" s="23">
        <f t="shared" si="75"/>
        <v>2.5284614424755429E-2</v>
      </c>
      <c r="N402" s="5">
        <f t="shared" si="76"/>
        <v>0.5222845161514148</v>
      </c>
      <c r="O402" s="5">
        <f t="shared" si="77"/>
        <v>1.0194732461500609</v>
      </c>
      <c r="P402" s="5">
        <f t="shared" si="81"/>
        <v>1.9615255444863727E-2</v>
      </c>
      <c r="Q402" s="5">
        <f t="shared" si="82"/>
        <v>0.50780696369615252</v>
      </c>
      <c r="R402" s="5">
        <f t="shared" si="83"/>
        <v>1.0144628782954961</v>
      </c>
      <c r="S402" s="17">
        <f t="shared" si="84"/>
        <v>6.4951268724516106E-2</v>
      </c>
      <c r="T402" s="17">
        <f t="shared" si="85"/>
        <v>5.5554346083179641E-2</v>
      </c>
    </row>
    <row r="403" spans="1:20" x14ac:dyDescent="0.2">
      <c r="A403" s="1">
        <v>400</v>
      </c>
      <c r="B403" s="43">
        <v>65.206596374511719</v>
      </c>
      <c r="C403" s="43">
        <v>55.848400115966797</v>
      </c>
      <c r="D403" s="44">
        <v>5.6945198774337769</v>
      </c>
      <c r="E403" s="44">
        <v>4.4208401441574097</v>
      </c>
      <c r="F403" s="43">
        <v>10.244000434875488</v>
      </c>
      <c r="G403" s="43">
        <v>9.0109996795654297</v>
      </c>
      <c r="H403" s="9">
        <f t="shared" si="78"/>
        <v>10.046281654952697</v>
      </c>
      <c r="I403" s="14">
        <f t="shared" si="74"/>
        <v>8.8808362707274533</v>
      </c>
      <c r="J403" s="15">
        <f t="shared" si="79"/>
        <v>1.1654453842252437</v>
      </c>
      <c r="K403" s="16">
        <f t="shared" si="80"/>
        <v>0.12315085569831817</v>
      </c>
      <c r="L403" s="28"/>
      <c r="M403" s="23">
        <f t="shared" si="75"/>
        <v>2.5310081288993813E-2</v>
      </c>
      <c r="N403" s="5">
        <f t="shared" si="76"/>
        <v>0.52284914604955912</v>
      </c>
      <c r="O403" s="5">
        <f t="shared" si="77"/>
        <v>1.0196807920296878</v>
      </c>
      <c r="P403" s="5">
        <f t="shared" si="81"/>
        <v>1.964903553285953E-2</v>
      </c>
      <c r="Q403" s="5">
        <f t="shared" si="82"/>
        <v>0.50838829328424573</v>
      </c>
      <c r="R403" s="5">
        <f t="shared" si="83"/>
        <v>1.0146566612501364</v>
      </c>
      <c r="S403" s="17">
        <f t="shared" si="84"/>
        <v>6.5317003648548366E-2</v>
      </c>
      <c r="T403" s="17">
        <f t="shared" si="85"/>
        <v>5.5930711095840961E-2</v>
      </c>
    </row>
    <row r="404" spans="1:20" x14ac:dyDescent="0.2">
      <c r="A404" s="1">
        <v>401</v>
      </c>
      <c r="B404" s="43">
        <v>63.904300689697266</v>
      </c>
      <c r="C404" s="43">
        <v>55.240798950195313</v>
      </c>
      <c r="D404" s="44">
        <v>5.6599301099777222</v>
      </c>
      <c r="E404" s="44">
        <v>4.3773499131202698</v>
      </c>
      <c r="F404" s="43">
        <v>10.548000335693359</v>
      </c>
      <c r="G404" s="43">
        <v>8.9209995269775391</v>
      </c>
      <c r="H404" s="9">
        <f t="shared" si="78"/>
        <v>10.351882039811143</v>
      </c>
      <c r="I404" s="14">
        <f t="shared" si="74"/>
        <v>8.794832038258944</v>
      </c>
      <c r="J404" s="15">
        <f t="shared" si="79"/>
        <v>1.5570500015521986</v>
      </c>
      <c r="K404" s="16">
        <f t="shared" si="80"/>
        <v>0.16264409602643873</v>
      </c>
      <c r="L404" s="28"/>
      <c r="M404" s="23">
        <f t="shared" si="75"/>
        <v>2.5156342282910183E-2</v>
      </c>
      <c r="N404" s="5">
        <f t="shared" si="76"/>
        <v>0.52083675972694821</v>
      </c>
      <c r="O404" s="5">
        <f t="shared" si="77"/>
        <v>1.018945182637127</v>
      </c>
      <c r="P404" s="5">
        <f t="shared" si="81"/>
        <v>1.945573718523427E-2</v>
      </c>
      <c r="Q404" s="5">
        <f t="shared" si="82"/>
        <v>0.50744939109032872</v>
      </c>
      <c r="R404" s="5">
        <f t="shared" si="83"/>
        <v>1.0143456393674997</v>
      </c>
      <c r="S404" s="17">
        <f t="shared" si="84"/>
        <v>6.4013264409357243E-2</v>
      </c>
      <c r="T404" s="17">
        <f t="shared" si="85"/>
        <v>5.5322231265184388E-2</v>
      </c>
    </row>
    <row r="405" spans="1:20" x14ac:dyDescent="0.2">
      <c r="A405" s="1">
        <v>402</v>
      </c>
      <c r="B405" s="43">
        <v>63.074901580810547</v>
      </c>
      <c r="C405" s="43">
        <v>54.548900604248047</v>
      </c>
      <c r="D405" s="44">
        <v>5.6212800741195679</v>
      </c>
      <c r="E405" s="44">
        <v>4.3360799551010132</v>
      </c>
      <c r="F405" s="43">
        <v>10.543000221252441</v>
      </c>
      <c r="G405" s="43">
        <v>8.9029998779296875</v>
      </c>
      <c r="H405" s="9">
        <f t="shared" si="78"/>
        <v>10.351676013024633</v>
      </c>
      <c r="I405" s="14">
        <f t="shared" si="74"/>
        <v>8.7801334779174329</v>
      </c>
      <c r="J405" s="15">
        <f t="shared" si="79"/>
        <v>1.5715425351072003</v>
      </c>
      <c r="K405" s="16">
        <f t="shared" si="80"/>
        <v>0.16428582313149681</v>
      </c>
      <c r="L405" s="28"/>
      <c r="M405" s="23">
        <f t="shared" si="75"/>
        <v>2.4984556852277313E-2</v>
      </c>
      <c r="N405" s="5">
        <f t="shared" si="76"/>
        <v>0.51955512189141539</v>
      </c>
      <c r="O405" s="5">
        <f t="shared" si="77"/>
        <v>1.0184824378184829</v>
      </c>
      <c r="P405" s="5">
        <f t="shared" si="81"/>
        <v>1.9272307148155979E-2</v>
      </c>
      <c r="Q405" s="5">
        <f t="shared" si="82"/>
        <v>0.5063802277779893</v>
      </c>
      <c r="R405" s="5">
        <f t="shared" si="83"/>
        <v>1.0139936824788907</v>
      </c>
      <c r="S405" s="17">
        <f t="shared" si="84"/>
        <v>6.3182685181795289E-2</v>
      </c>
      <c r="T405" s="17">
        <f t="shared" si="85"/>
        <v>5.4629524948248034E-2</v>
      </c>
    </row>
    <row r="406" spans="1:20" x14ac:dyDescent="0.2">
      <c r="A406" s="1">
        <v>403</v>
      </c>
      <c r="B406" s="43">
        <v>62.338001251220703</v>
      </c>
      <c r="C406" s="43">
        <v>53.982101440429688</v>
      </c>
      <c r="D406" s="44">
        <v>5.5626899003982544</v>
      </c>
      <c r="E406" s="44">
        <v>4.2712301015853882</v>
      </c>
      <c r="F406" s="43">
        <v>10.822999954223633</v>
      </c>
      <c r="G406" s="43">
        <v>8.810999870300293</v>
      </c>
      <c r="H406" s="9">
        <f t="shared" si="78"/>
        <v>10.63083975766013</v>
      </c>
      <c r="I406" s="14">
        <f t="shared" si="74"/>
        <v>8.691843477045289</v>
      </c>
      <c r="J406" s="15">
        <f t="shared" si="79"/>
        <v>1.9389962806148411</v>
      </c>
      <c r="K406" s="16">
        <f t="shared" si="80"/>
        <v>0.20069637917907954</v>
      </c>
      <c r="L406" s="28"/>
      <c r="M406" s="23">
        <f t="shared" si="75"/>
        <v>2.4724144720694591E-2</v>
      </c>
      <c r="N406" s="5">
        <f t="shared" si="76"/>
        <v>0.51841641878298461</v>
      </c>
      <c r="O406" s="5">
        <f t="shared" si="77"/>
        <v>1.0180757306989827</v>
      </c>
      <c r="P406" s="5">
        <f t="shared" si="81"/>
        <v>1.8984073003858026E-2</v>
      </c>
      <c r="Q406" s="5">
        <f t="shared" si="82"/>
        <v>0.50550437531357928</v>
      </c>
      <c r="R406" s="5">
        <f t="shared" si="83"/>
        <v>1.0137089897637583</v>
      </c>
      <c r="S406" s="17">
        <f t="shared" si="84"/>
        <v>6.2444303550668739E-2</v>
      </c>
      <c r="T406" s="17">
        <f t="shared" si="85"/>
        <v>5.4061468477521225E-2</v>
      </c>
    </row>
    <row r="407" spans="1:20" x14ac:dyDescent="0.2">
      <c r="A407" s="1">
        <v>404</v>
      </c>
      <c r="B407" s="43">
        <v>61.571998596191406</v>
      </c>
      <c r="C407" s="43">
        <v>53.527599334716797</v>
      </c>
      <c r="D407" s="44">
        <v>5.4739898443222046</v>
      </c>
      <c r="E407" s="44">
        <v>4.1617700457572937</v>
      </c>
      <c r="F407" s="43">
        <v>11.229999542236328</v>
      </c>
      <c r="G407" s="43">
        <v>8.625</v>
      </c>
      <c r="H407" s="9">
        <f t="shared" si="78"/>
        <v>11.035145760181708</v>
      </c>
      <c r="I407" s="14">
        <f t="shared" si="74"/>
        <v>8.5102402630039062</v>
      </c>
      <c r="J407" s="15">
        <f t="shared" si="79"/>
        <v>2.5249054971778015</v>
      </c>
      <c r="K407" s="16">
        <f t="shared" si="80"/>
        <v>0.25836332873473516</v>
      </c>
      <c r="L407" s="28"/>
      <c r="M407" s="23">
        <f t="shared" si="75"/>
        <v>2.4329905052040583E-2</v>
      </c>
      <c r="N407" s="5">
        <f t="shared" si="76"/>
        <v>0.51723274499519634</v>
      </c>
      <c r="O407" s="5">
        <f t="shared" si="77"/>
        <v>1.0176575630525619</v>
      </c>
      <c r="P407" s="5">
        <f t="shared" si="81"/>
        <v>1.8497562644681727E-2</v>
      </c>
      <c r="Q407" s="5">
        <f t="shared" si="82"/>
        <v>0.50480205107815435</v>
      </c>
      <c r="R407" s="5">
        <f t="shared" si="83"/>
        <v>1.0134848997736272</v>
      </c>
      <c r="S407" s="17">
        <f t="shared" si="84"/>
        <v>6.1676255660314164E-2</v>
      </c>
      <c r="T407" s="17">
        <f t="shared" si="85"/>
        <v>5.3604825197766631E-2</v>
      </c>
    </row>
    <row r="408" spans="1:20" x14ac:dyDescent="0.2">
      <c r="A408" s="1">
        <v>405</v>
      </c>
      <c r="B408" s="43">
        <v>61.460399627685547</v>
      </c>
      <c r="C408" s="43">
        <v>53.253501892089844</v>
      </c>
      <c r="D408" s="44">
        <v>5.4827797412872314</v>
      </c>
      <c r="E408" s="44">
        <v>4.1819301247596741</v>
      </c>
      <c r="F408" s="43">
        <v>11.284999847412109</v>
      </c>
      <c r="G408" s="43">
        <v>8.6560001373291016</v>
      </c>
      <c r="H408" s="9">
        <f t="shared" si="78"/>
        <v>11.08986458796006</v>
      </c>
      <c r="I408" s="14">
        <f t="shared" si="74"/>
        <v>8.5419977091751829</v>
      </c>
      <c r="J408" s="15">
        <f t="shared" si="79"/>
        <v>2.5478668787848768</v>
      </c>
      <c r="K408" s="16">
        <f t="shared" si="80"/>
        <v>0.2595644611012447</v>
      </c>
      <c r="L408" s="28"/>
      <c r="M408" s="23">
        <f t="shared" si="75"/>
        <v>2.4368972964963032E-2</v>
      </c>
      <c r="N408" s="5">
        <f t="shared" si="76"/>
        <v>0.51706029549662447</v>
      </c>
      <c r="O408" s="5">
        <f t="shared" si="77"/>
        <v>1.0175958198501271</v>
      </c>
      <c r="P408" s="5">
        <f t="shared" si="81"/>
        <v>1.8587166904448175E-2</v>
      </c>
      <c r="Q408" s="5">
        <f t="shared" si="82"/>
        <v>0.50437849907607291</v>
      </c>
      <c r="R408" s="5">
        <f t="shared" si="83"/>
        <v>1.0133461084906947</v>
      </c>
      <c r="S408" s="17">
        <f t="shared" si="84"/>
        <v>6.1564784644745282E-2</v>
      </c>
      <c r="T408" s="17">
        <f t="shared" si="85"/>
        <v>5.3331161746922012E-2</v>
      </c>
    </row>
    <row r="409" spans="1:20" x14ac:dyDescent="0.2">
      <c r="A409" s="1">
        <v>406</v>
      </c>
      <c r="B409" s="43">
        <v>61.581298828125</v>
      </c>
      <c r="C409" s="43">
        <v>53.287998199462891</v>
      </c>
      <c r="D409" s="44">
        <v>5.5002301931381226</v>
      </c>
      <c r="E409" s="44">
        <v>4.1905200481414795</v>
      </c>
      <c r="F409" s="43">
        <v>11.340000152587891</v>
      </c>
      <c r="G409" s="43">
        <v>8.5310001373291016</v>
      </c>
      <c r="H409" s="9">
        <f t="shared" si="78"/>
        <v>11.143196222653769</v>
      </c>
      <c r="I409" s="14">
        <f t="shared" si="74"/>
        <v>8.4185036403034701</v>
      </c>
      <c r="J409" s="15">
        <f t="shared" si="79"/>
        <v>2.7246925823502988</v>
      </c>
      <c r="K409" s="16">
        <f t="shared" si="80"/>
        <v>0.27857421404464727</v>
      </c>
      <c r="L409" s="28"/>
      <c r="M409" s="23">
        <f t="shared" si="75"/>
        <v>2.4446533912045855E-2</v>
      </c>
      <c r="N409" s="5">
        <f t="shared" si="76"/>
        <v>0.51724711627796915</v>
      </c>
      <c r="O409" s="5">
        <f t="shared" si="77"/>
        <v>1.0176613537087345</v>
      </c>
      <c r="P409" s="5">
        <f t="shared" si="81"/>
        <v>1.8625346007118675E-2</v>
      </c>
      <c r="Q409" s="5">
        <f t="shared" si="82"/>
        <v>0.50443180486365069</v>
      </c>
      <c r="R409" s="5">
        <f t="shared" si="83"/>
        <v>1.0133630039057127</v>
      </c>
      <c r="S409" s="17">
        <f t="shared" si="84"/>
        <v>6.1686070661534663E-2</v>
      </c>
      <c r="T409" s="17">
        <f t="shared" si="85"/>
        <v>5.3365825294264431E-2</v>
      </c>
    </row>
    <row r="410" spans="1:20" x14ac:dyDescent="0.2">
      <c r="A410" s="1">
        <v>407</v>
      </c>
      <c r="B410" s="43">
        <v>63.742900848388672</v>
      </c>
      <c r="C410" s="43">
        <v>54.470901489257813</v>
      </c>
      <c r="D410" s="44">
        <v>5.6648898124694824</v>
      </c>
      <c r="E410" s="44">
        <v>4.37826007604599</v>
      </c>
      <c r="F410" s="43">
        <v>10.635000228881836</v>
      </c>
      <c r="G410" s="43">
        <v>8.8229999542236328</v>
      </c>
      <c r="H410" s="9">
        <f t="shared" si="78"/>
        <v>10.438196354886438</v>
      </c>
      <c r="I410" s="14">
        <f t="shared" si="74"/>
        <v>8.7015964207006586</v>
      </c>
      <c r="J410" s="15">
        <f t="shared" si="79"/>
        <v>1.7365999341857794</v>
      </c>
      <c r="K410" s="16">
        <f t="shared" si="80"/>
        <v>0.18146486271270623</v>
      </c>
      <c r="L410" s="28"/>
      <c r="M410" s="23">
        <f t="shared" si="75"/>
        <v>2.517838636668503E-2</v>
      </c>
      <c r="N410" s="5">
        <f t="shared" si="76"/>
        <v>0.52058735489753172</v>
      </c>
      <c r="O410" s="5">
        <f t="shared" si="77"/>
        <v>1.0188542030925936</v>
      </c>
      <c r="P410" s="5">
        <f t="shared" si="81"/>
        <v>1.9459782530255803E-2</v>
      </c>
      <c r="Q410" s="5">
        <f t="shared" si="82"/>
        <v>0.50625969881209287</v>
      </c>
      <c r="R410" s="5">
        <f t="shared" si="83"/>
        <v>1.013951869019593</v>
      </c>
      <c r="S410" s="17">
        <f t="shared" si="84"/>
        <v>6.385187286954104E-2</v>
      </c>
      <c r="T410" s="17">
        <f t="shared" si="85"/>
        <v>5.4552368536009914E-2</v>
      </c>
    </row>
    <row r="411" spans="1:20" x14ac:dyDescent="0.2">
      <c r="A411" s="1">
        <v>408</v>
      </c>
      <c r="B411" s="43">
        <v>64.972396850585938</v>
      </c>
      <c r="C411" s="43">
        <v>55.438701629638672</v>
      </c>
      <c r="D411" s="44">
        <v>5.7269197702407837</v>
      </c>
      <c r="E411" s="44">
        <v>4.4534501433372498</v>
      </c>
      <c r="F411" s="43">
        <v>10.418999671936035</v>
      </c>
      <c r="G411" s="43">
        <v>8.9569997787475586</v>
      </c>
      <c r="H411" s="9">
        <f t="shared" si="78"/>
        <v>10.21925559495784</v>
      </c>
      <c r="I411" s="14">
        <f t="shared" si="74"/>
        <v>8.8294701104789102</v>
      </c>
      <c r="J411" s="15">
        <f t="shared" si="79"/>
        <v>1.3897854844789297</v>
      </c>
      <c r="K411" s="16">
        <f t="shared" si="80"/>
        <v>0.1459189980442909</v>
      </c>
      <c r="L411" s="28"/>
      <c r="M411" s="23">
        <f t="shared" si="75"/>
        <v>2.5454087094285614E-2</v>
      </c>
      <c r="N411" s="5">
        <f t="shared" si="76"/>
        <v>0.5224872467326791</v>
      </c>
      <c r="O411" s="5">
        <f t="shared" si="77"/>
        <v>1.0195458539149123</v>
      </c>
      <c r="P411" s="5">
        <f t="shared" si="81"/>
        <v>1.9793975184988325E-2</v>
      </c>
      <c r="Q411" s="5">
        <f t="shared" si="82"/>
        <v>0.50775520232042315</v>
      </c>
      <c r="R411" s="5">
        <f t="shared" si="83"/>
        <v>1.0144436378030539</v>
      </c>
      <c r="S411" s="17">
        <f t="shared" si="84"/>
        <v>6.5083280539662391E-2</v>
      </c>
      <c r="T411" s="17">
        <f t="shared" si="85"/>
        <v>5.5521646313909122E-2</v>
      </c>
    </row>
    <row r="412" spans="1:20" x14ac:dyDescent="0.2">
      <c r="A412" s="1">
        <v>409</v>
      </c>
      <c r="B412" s="43">
        <v>66.521003723144531</v>
      </c>
      <c r="C412" s="43">
        <v>56.559200286865234</v>
      </c>
      <c r="D412" s="44">
        <v>5.8082801103591919</v>
      </c>
      <c r="E412" s="44">
        <v>4.5516499876976013</v>
      </c>
      <c r="F412" s="43">
        <v>9.7910003662109375</v>
      </c>
      <c r="G412" s="43">
        <v>9.133000373840332</v>
      </c>
      <c r="H412" s="9">
        <f t="shared" si="78"/>
        <v>9.5949865283914768</v>
      </c>
      <c r="I412" s="14">
        <f t="shared" si="74"/>
        <v>8.9978592931228345</v>
      </c>
      <c r="J412" s="15">
        <f t="shared" si="79"/>
        <v>0.59712723526864231</v>
      </c>
      <c r="K412" s="16">
        <f t="shared" si="80"/>
        <v>6.4231935336944435E-2</v>
      </c>
      <c r="L412" s="28"/>
      <c r="M412" s="23">
        <f t="shared" si="75"/>
        <v>2.5815704380100606E-2</v>
      </c>
      <c r="N412" s="5">
        <f t="shared" si="76"/>
        <v>0.52488024805010436</v>
      </c>
      <c r="O412" s="5">
        <f t="shared" si="77"/>
        <v>1.0204287767616409</v>
      </c>
      <c r="P412" s="5">
        <f t="shared" si="81"/>
        <v>2.0230437976728917E-2</v>
      </c>
      <c r="Q412" s="5">
        <f t="shared" si="82"/>
        <v>0.50948666484356586</v>
      </c>
      <c r="R412" s="5">
        <f t="shared" si="83"/>
        <v>1.0150192480583451</v>
      </c>
      <c r="S412" s="17">
        <f t="shared" si="84"/>
        <v>6.66345030748762E-2</v>
      </c>
      <c r="T412" s="17">
        <f t="shared" si="85"/>
        <v>5.6644149114487015E-2</v>
      </c>
    </row>
    <row r="413" spans="1:20" x14ac:dyDescent="0.2">
      <c r="A413" s="1">
        <v>410</v>
      </c>
      <c r="B413" s="43">
        <v>66.854202270507812</v>
      </c>
      <c r="C413" s="43">
        <v>56.817699432373047</v>
      </c>
      <c r="D413" s="44">
        <v>5.8342498540878296</v>
      </c>
      <c r="E413" s="44">
        <v>4.5800301432609558</v>
      </c>
      <c r="F413" s="43">
        <v>9.6049995422363281</v>
      </c>
      <c r="G413" s="43">
        <v>9.1540002822875977</v>
      </c>
      <c r="H413" s="9">
        <f t="shared" si="78"/>
        <v>9.4109453424145482</v>
      </c>
      <c r="I413" s="14">
        <f t="shared" si="74"/>
        <v>9.0173621396238737</v>
      </c>
      <c r="J413" s="15">
        <f t="shared" si="79"/>
        <v>0.39358320279067449</v>
      </c>
      <c r="K413" s="16">
        <f t="shared" si="80"/>
        <v>4.2715067911069916E-2</v>
      </c>
      <c r="L413" s="28"/>
      <c r="M413" s="23">
        <f t="shared" si="75"/>
        <v>2.5931130498364041E-2</v>
      </c>
      <c r="N413" s="5">
        <f t="shared" si="76"/>
        <v>0.52539512666580301</v>
      </c>
      <c r="O413" s="5">
        <f t="shared" si="77"/>
        <v>1.0206200538586905</v>
      </c>
      <c r="P413" s="5">
        <f t="shared" si="81"/>
        <v>2.0356577503811663E-2</v>
      </c>
      <c r="Q413" s="5">
        <f t="shared" si="82"/>
        <v>0.50988611341034862</v>
      </c>
      <c r="R413" s="5">
        <f t="shared" si="83"/>
        <v>1.0151527842120605</v>
      </c>
      <c r="S413" s="17">
        <f t="shared" si="84"/>
        <v>6.6968448244259293E-2</v>
      </c>
      <c r="T413" s="17">
        <f t="shared" si="85"/>
        <v>5.6903234594525794E-2</v>
      </c>
    </row>
    <row r="414" spans="1:20" x14ac:dyDescent="0.2">
      <c r="A414" s="1">
        <v>411</v>
      </c>
      <c r="B414" s="43">
        <v>67.129402160644531</v>
      </c>
      <c r="C414" s="43">
        <v>57.173900604248047</v>
      </c>
      <c r="D414" s="44">
        <v>5.8513402938842773</v>
      </c>
      <c r="E414" s="44">
        <v>4.5973199605941772</v>
      </c>
      <c r="F414" s="43">
        <v>9.5430002212524414</v>
      </c>
      <c r="G414" s="43">
        <v>9.1639995574951172</v>
      </c>
      <c r="H414" s="9">
        <f t="shared" si="78"/>
        <v>9.3487452522315699</v>
      </c>
      <c r="I414" s="14">
        <f t="shared" si="74"/>
        <v>9.0255609391140297</v>
      </c>
      <c r="J414" s="15">
        <f t="shared" si="79"/>
        <v>0.32318431311754026</v>
      </c>
      <c r="K414" s="16">
        <f t="shared" si="80"/>
        <v>3.5177852132426295E-2</v>
      </c>
      <c r="L414" s="28"/>
      <c r="M414" s="23">
        <f t="shared" si="75"/>
        <v>2.6007091322072268E-2</v>
      </c>
      <c r="N414" s="5">
        <f t="shared" si="76"/>
        <v>0.52582038223667915</v>
      </c>
      <c r="O414" s="5">
        <f t="shared" si="77"/>
        <v>1.0207787209705497</v>
      </c>
      <c r="P414" s="5">
        <f t="shared" si="81"/>
        <v>2.0433424488560954E-2</v>
      </c>
      <c r="Q414" s="5">
        <f t="shared" si="82"/>
        <v>0.51043653707736814</v>
      </c>
      <c r="R414" s="5">
        <f t="shared" si="83"/>
        <v>1.0153385057521618</v>
      </c>
      <c r="S414" s="17">
        <f t="shared" si="84"/>
        <v>6.7244186834909112E-2</v>
      </c>
      <c r="T414" s="17">
        <f t="shared" si="85"/>
        <v>5.725981950805184E-2</v>
      </c>
    </row>
    <row r="415" spans="1:20" x14ac:dyDescent="0.2">
      <c r="A415" s="1">
        <v>412</v>
      </c>
      <c r="B415" s="43">
        <v>67.3822021484375</v>
      </c>
      <c r="C415" s="43">
        <v>57.220699310302734</v>
      </c>
      <c r="D415" s="44">
        <v>5.843619704246521</v>
      </c>
      <c r="E415" s="44">
        <v>4.5875999331474304</v>
      </c>
      <c r="F415" s="43">
        <v>9.5430002212524414</v>
      </c>
      <c r="G415" s="43">
        <v>9.1549997329711914</v>
      </c>
      <c r="H415" s="9">
        <f t="shared" si="78"/>
        <v>9.3473963048466224</v>
      </c>
      <c r="I415" s="14">
        <f t="shared" si="74"/>
        <v>9.0164746018996862</v>
      </c>
      <c r="J415" s="15">
        <f t="shared" si="79"/>
        <v>0.33092170294693624</v>
      </c>
      <c r="K415" s="16">
        <f t="shared" si="80"/>
        <v>3.6040517233800203E-2</v>
      </c>
      <c r="L415" s="28"/>
      <c r="M415" s="23">
        <f t="shared" si="75"/>
        <v>2.5972776093477676E-2</v>
      </c>
      <c r="N415" s="5">
        <f t="shared" si="76"/>
        <v>0.52621102411910481</v>
      </c>
      <c r="O415" s="5">
        <f t="shared" si="77"/>
        <v>1.0209260322368485</v>
      </c>
      <c r="P415" s="5">
        <f t="shared" si="81"/>
        <v>2.0390222482052325E-2</v>
      </c>
      <c r="Q415" s="5">
        <f t="shared" si="82"/>
        <v>0.51050885327796569</v>
      </c>
      <c r="R415" s="5">
        <f t="shared" si="83"/>
        <v>1.0153635580631835</v>
      </c>
      <c r="S415" s="17">
        <f t="shared" si="84"/>
        <v>6.7497037775983384E-2</v>
      </c>
      <c r="T415" s="17">
        <f t="shared" si="85"/>
        <v>5.730643261813291E-2</v>
      </c>
    </row>
    <row r="416" spans="1:20" x14ac:dyDescent="0.2">
      <c r="A416" s="1">
        <v>413</v>
      </c>
      <c r="B416" s="43">
        <v>67.513397216796875</v>
      </c>
      <c r="C416" s="43">
        <v>57.452899932861328</v>
      </c>
      <c r="D416" s="44">
        <v>5.8352798223495483</v>
      </c>
      <c r="E416" s="44">
        <v>4.5815101265907288</v>
      </c>
      <c r="F416" s="43">
        <v>9.4840002059936523</v>
      </c>
      <c r="G416" s="43">
        <v>9.1680002212524414</v>
      </c>
      <c r="H416" s="9">
        <f t="shared" si="78"/>
        <v>9.2889067656255655</v>
      </c>
      <c r="I416" s="14">
        <f t="shared" si="74"/>
        <v>9.0281901529205513</v>
      </c>
      <c r="J416" s="15">
        <f t="shared" si="79"/>
        <v>0.26071661270501423</v>
      </c>
      <c r="K416" s="16">
        <f t="shared" si="80"/>
        <v>2.8467023335017445E-2</v>
      </c>
      <c r="L416" s="28"/>
      <c r="M416" s="23">
        <f t="shared" si="75"/>
        <v>2.5935708334773475E-2</v>
      </c>
      <c r="N416" s="5">
        <f t="shared" si="76"/>
        <v>0.52641375470036911</v>
      </c>
      <c r="O416" s="5">
        <f t="shared" si="77"/>
        <v>1.0210028419156976</v>
      </c>
      <c r="P416" s="5">
        <f t="shared" si="81"/>
        <v>2.0363155494439344E-2</v>
      </c>
      <c r="Q416" s="5">
        <f t="shared" si="82"/>
        <v>0.51086766377114889</v>
      </c>
      <c r="R416" s="5">
        <f t="shared" si="83"/>
        <v>1.0154859463484676</v>
      </c>
      <c r="S416" s="17">
        <f t="shared" si="84"/>
        <v>6.7628178338656322E-2</v>
      </c>
      <c r="T416" s="17">
        <f t="shared" si="85"/>
        <v>5.7538546396549747E-2</v>
      </c>
    </row>
    <row r="417" spans="1:20" x14ac:dyDescent="0.2">
      <c r="A417" s="1">
        <v>414</v>
      </c>
      <c r="B417" s="43">
        <v>66.954299926757813</v>
      </c>
      <c r="C417" s="43">
        <v>57.243099212646484</v>
      </c>
      <c r="D417" s="44">
        <v>5.7757902145385742</v>
      </c>
      <c r="E417" s="44">
        <v>4.5177701115608215</v>
      </c>
      <c r="F417" s="43">
        <v>9.7679996490478516</v>
      </c>
      <c r="G417" s="43">
        <v>9.0729999542236328</v>
      </c>
      <c r="H417" s="9">
        <f t="shared" si="78"/>
        <v>9.5700808155039496</v>
      </c>
      <c r="I417" s="14">
        <f t="shared" si="74"/>
        <v>8.9355814146147328</v>
      </c>
      <c r="J417" s="15">
        <f t="shared" si="79"/>
        <v>0.63449940088921686</v>
      </c>
      <c r="K417" s="16">
        <f t="shared" si="80"/>
        <v>6.8573541762428206E-2</v>
      </c>
      <c r="L417" s="28"/>
      <c r="M417" s="23">
        <f t="shared" si="75"/>
        <v>2.5671298543965149E-2</v>
      </c>
      <c r="N417" s="5">
        <f t="shared" si="76"/>
        <v>0.52554980363871462</v>
      </c>
      <c r="O417" s="5">
        <f t="shared" si="77"/>
        <v>1.0206809991847994</v>
      </c>
      <c r="P417" s="5">
        <f t="shared" si="81"/>
        <v>2.0079854180809431E-2</v>
      </c>
      <c r="Q417" s="5">
        <f t="shared" si="82"/>
        <v>0.51054346696641606</v>
      </c>
      <c r="R417" s="5">
        <f t="shared" si="83"/>
        <v>1.0153788022550096</v>
      </c>
      <c r="S417" s="17">
        <f t="shared" si="84"/>
        <v>6.7067501176638178E-2</v>
      </c>
      <c r="T417" s="17">
        <f t="shared" si="85"/>
        <v>5.7327457706874724E-2</v>
      </c>
    </row>
    <row r="418" spans="1:20" x14ac:dyDescent="0.2">
      <c r="A418" s="1">
        <v>415</v>
      </c>
      <c r="B418" s="43">
        <v>64.669898986816406</v>
      </c>
      <c r="C418" s="43">
        <v>56.126899719238281</v>
      </c>
      <c r="D418" s="44">
        <v>5.6105101108551025</v>
      </c>
      <c r="E418" s="44">
        <v>4.3321999907493591</v>
      </c>
      <c r="F418" s="43">
        <v>10.501999855041504</v>
      </c>
      <c r="G418" s="43">
        <v>8.8450002670288086</v>
      </c>
      <c r="H418" s="9">
        <f t="shared" si="78"/>
        <v>10.302340228769445</v>
      </c>
      <c r="I418" s="14">
        <f t="shared" si="74"/>
        <v>8.7159576360701347</v>
      </c>
      <c r="J418" s="15">
        <f t="shared" si="79"/>
        <v>1.5863825926993105</v>
      </c>
      <c r="K418" s="16">
        <f t="shared" si="80"/>
        <v>0.16682697936203467</v>
      </c>
      <c r="L418" s="28"/>
      <c r="M418" s="23">
        <f t="shared" si="75"/>
        <v>2.4936688260794596E-2</v>
      </c>
      <c r="N418" s="5">
        <f t="shared" si="76"/>
        <v>0.522019808676355</v>
      </c>
      <c r="O418" s="5">
        <f t="shared" si="77"/>
        <v>1.0193800264637451</v>
      </c>
      <c r="P418" s="5">
        <f t="shared" si="81"/>
        <v>1.9255062109899475E-2</v>
      </c>
      <c r="Q418" s="5">
        <f t="shared" si="82"/>
        <v>0.50881864777210228</v>
      </c>
      <c r="R418" s="5">
        <f t="shared" si="83"/>
        <v>1.0148053302169167</v>
      </c>
      <c r="S418" s="17">
        <f t="shared" si="84"/>
        <v>6.4778350560257464E-2</v>
      </c>
      <c r="T418" s="17">
        <f t="shared" si="85"/>
        <v>5.6207471667622091E-2</v>
      </c>
    </row>
    <row r="419" spans="1:20" x14ac:dyDescent="0.2">
      <c r="A419" s="1">
        <v>416</v>
      </c>
      <c r="B419" s="43">
        <v>62.953300476074219</v>
      </c>
      <c r="C419" s="43">
        <v>54.540401458740234</v>
      </c>
      <c r="D419" s="44">
        <v>5.5504500865936279</v>
      </c>
      <c r="E419" s="44">
        <v>4.2598399519920349</v>
      </c>
      <c r="F419" s="43">
        <v>10.880000114440918</v>
      </c>
      <c r="G419" s="43">
        <v>8.7469997406005859</v>
      </c>
      <c r="H419" s="9">
        <f t="shared" si="78"/>
        <v>10.683234133923881</v>
      </c>
      <c r="I419" s="14">
        <f t="shared" si="74"/>
        <v>8.6262910323049518</v>
      </c>
      <c r="J419" s="15">
        <f t="shared" si="79"/>
        <v>2.0569431016189288</v>
      </c>
      <c r="K419" s="16">
        <f t="shared" si="80"/>
        <v>0.21304957878678399</v>
      </c>
      <c r="L419" s="28"/>
      <c r="M419" s="23">
        <f t="shared" si="75"/>
        <v>2.4669743175169238E-2</v>
      </c>
      <c r="N419" s="5">
        <f t="shared" si="76"/>
        <v>0.51936721648495565</v>
      </c>
      <c r="O419" s="5">
        <f t="shared" si="77"/>
        <v>1.0184182035187472</v>
      </c>
      <c r="P419" s="5">
        <f t="shared" si="81"/>
        <v>1.893344790844937E-2</v>
      </c>
      <c r="Q419" s="5">
        <f t="shared" si="82"/>
        <v>0.50636709438257599</v>
      </c>
      <c r="R419" s="5">
        <f t="shared" si="83"/>
        <v>1.0139931179974786</v>
      </c>
      <c r="S419" s="17">
        <f t="shared" si="84"/>
        <v>6.3059650777925677E-2</v>
      </c>
      <c r="T419" s="17">
        <f t="shared" si="85"/>
        <v>5.4619509505429792E-2</v>
      </c>
    </row>
    <row r="420" spans="1:20" x14ac:dyDescent="0.2">
      <c r="A420" s="1">
        <v>417</v>
      </c>
      <c r="B420" s="43">
        <v>63.284599304199219</v>
      </c>
      <c r="C420" s="43">
        <v>54.434299468994141</v>
      </c>
      <c r="D420" s="44">
        <v>5.6375998258590698</v>
      </c>
      <c r="E420" s="44">
        <v>4.363040030002594</v>
      </c>
      <c r="F420" s="43">
        <v>10.312999725341797</v>
      </c>
      <c r="G420" s="43">
        <v>8.9010000228881836</v>
      </c>
      <c r="H420" s="9">
        <f t="shared" si="78"/>
        <v>10.124693164530104</v>
      </c>
      <c r="I420" s="14">
        <f t="shared" si="74"/>
        <v>8.778678017299363</v>
      </c>
      <c r="J420" s="15">
        <f t="shared" si="79"/>
        <v>1.3460151472307409</v>
      </c>
      <c r="K420" s="16">
        <f t="shared" si="80"/>
        <v>0.14241006371652631</v>
      </c>
      <c r="L420" s="28"/>
      <c r="M420" s="23">
        <f t="shared" si="75"/>
        <v>2.5057092246311117E-2</v>
      </c>
      <c r="N420" s="5">
        <f t="shared" si="76"/>
        <v>0.51987915953920205</v>
      </c>
      <c r="O420" s="5">
        <f t="shared" si="77"/>
        <v>1.0185987424756129</v>
      </c>
      <c r="P420" s="5">
        <f t="shared" si="81"/>
        <v>1.9392134930304995E-2</v>
      </c>
      <c r="Q420" s="5">
        <f t="shared" si="82"/>
        <v>0.50620313914917037</v>
      </c>
      <c r="R420" s="5">
        <f t="shared" si="83"/>
        <v>1.0139339893031469</v>
      </c>
      <c r="S420" s="17">
        <f t="shared" si="84"/>
        <v>6.3392803829274647E-2</v>
      </c>
      <c r="T420" s="17">
        <f t="shared" si="85"/>
        <v>5.4515465499558775E-2</v>
      </c>
    </row>
    <row r="421" spans="1:20" x14ac:dyDescent="0.2">
      <c r="A421" s="1">
        <v>418</v>
      </c>
      <c r="B421" s="43">
        <v>64.188201904296875</v>
      </c>
      <c r="C421" s="43">
        <v>55.073001861572266</v>
      </c>
      <c r="D421" s="44">
        <v>5.6686902046203613</v>
      </c>
      <c r="E421" s="44">
        <v>4.3929299712181091</v>
      </c>
      <c r="F421" s="43">
        <v>10.41100025177002</v>
      </c>
      <c r="G421" s="43">
        <v>8.8970003128051758</v>
      </c>
      <c r="H421" s="9">
        <f t="shared" si="78"/>
        <v>10.215830064433133</v>
      </c>
      <c r="I421" s="14">
        <f t="shared" si="74"/>
        <v>8.7719235611444581</v>
      </c>
      <c r="J421" s="15">
        <f t="shared" si="79"/>
        <v>1.4439065032886749</v>
      </c>
      <c r="K421" s="16">
        <f t="shared" si="80"/>
        <v>0.15208818607627711</v>
      </c>
      <c r="L421" s="28"/>
      <c r="M421" s="23">
        <f t="shared" si="75"/>
        <v>2.519527773528837E-2</v>
      </c>
      <c r="N421" s="5">
        <f t="shared" si="76"/>
        <v>0.52127546111242828</v>
      </c>
      <c r="O421" s="5">
        <f t="shared" si="77"/>
        <v>1.0191046822535137</v>
      </c>
      <c r="P421" s="5">
        <f t="shared" si="81"/>
        <v>1.9524984908559674E-2</v>
      </c>
      <c r="Q421" s="5">
        <f t="shared" si="82"/>
        <v>0.50719010084614191</v>
      </c>
      <c r="R421" s="5">
        <f t="shared" si="83"/>
        <v>1.0142587598704975</v>
      </c>
      <c r="S421" s="17">
        <f t="shared" si="84"/>
        <v>6.4297493785661797E-2</v>
      </c>
      <c r="T421" s="17">
        <f t="shared" si="85"/>
        <v>5.5154743603283971E-2</v>
      </c>
    </row>
    <row r="422" spans="1:20" x14ac:dyDescent="0.2">
      <c r="A422" s="1">
        <v>419</v>
      </c>
      <c r="B422" s="43">
        <v>64.503799438476562</v>
      </c>
      <c r="C422" s="43">
        <v>55.479499816894531</v>
      </c>
      <c r="D422" s="44">
        <v>5.6960499286651611</v>
      </c>
      <c r="E422" s="44">
        <v>4.4179299473762512</v>
      </c>
      <c r="F422" s="43">
        <v>10.352999687194824</v>
      </c>
      <c r="G422" s="43">
        <v>8.9040002822875977</v>
      </c>
      <c r="H422" s="9">
        <f t="shared" si="78"/>
        <v>10.157153291199984</v>
      </c>
      <c r="I422" s="14">
        <f t="shared" si="74"/>
        <v>8.7770282262650756</v>
      </c>
      <c r="J422" s="15">
        <f t="shared" si="79"/>
        <v>1.3801250649349086</v>
      </c>
      <c r="K422" s="16">
        <f t="shared" si="80"/>
        <v>0.14578132819333847</v>
      </c>
      <c r="L422" s="28"/>
      <c r="M422" s="23">
        <f t="shared" si="75"/>
        <v>2.5316881813335843E-2</v>
      </c>
      <c r="N422" s="5">
        <f t="shared" si="76"/>
        <v>0.52176314157442982</v>
      </c>
      <c r="O422" s="5">
        <f t="shared" si="77"/>
        <v>1.0192816225550636</v>
      </c>
      <c r="P422" s="5">
        <f t="shared" si="81"/>
        <v>1.9636100760713069E-2</v>
      </c>
      <c r="Q422" s="5">
        <f t="shared" si="82"/>
        <v>0.50781824615522841</v>
      </c>
      <c r="R422" s="5">
        <f t="shared" si="83"/>
        <v>1.0144664062538344</v>
      </c>
      <c r="S422" s="17">
        <f t="shared" si="84"/>
        <v>6.4613802966468861E-2</v>
      </c>
      <c r="T422" s="17">
        <f t="shared" si="85"/>
        <v>5.5561740599315755E-2</v>
      </c>
    </row>
    <row r="423" spans="1:20" x14ac:dyDescent="0.2">
      <c r="A423" s="1">
        <v>420</v>
      </c>
      <c r="B423" s="43">
        <v>64.597602844238281</v>
      </c>
      <c r="C423" s="43">
        <v>55.398601531982422</v>
      </c>
      <c r="D423" s="44">
        <v>5.7098102569580078</v>
      </c>
      <c r="E423" s="44">
        <v>4.4360500574111938</v>
      </c>
      <c r="F423" s="43">
        <v>10.177000045776367</v>
      </c>
      <c r="G423" s="43">
        <v>8.9449996948242187</v>
      </c>
      <c r="H423" s="9">
        <f t="shared" si="78"/>
        <v>9.983969626344086</v>
      </c>
      <c r="I423" s="14">
        <f t="shared" si="74"/>
        <v>8.8178127902576691</v>
      </c>
      <c r="J423" s="15">
        <f t="shared" si="79"/>
        <v>1.166156836086417</v>
      </c>
      <c r="K423" s="16">
        <f t="shared" si="80"/>
        <v>0.12404747701544659</v>
      </c>
      <c r="L423" s="28"/>
      <c r="M423" s="23">
        <f t="shared" si="75"/>
        <v>2.5378041495829066E-2</v>
      </c>
      <c r="N423" s="5">
        <f t="shared" si="76"/>
        <v>0.5219080922895174</v>
      </c>
      <c r="O423" s="5">
        <f t="shared" si="77"/>
        <v>1.0193340351239595</v>
      </c>
      <c r="P423" s="5">
        <f t="shared" si="81"/>
        <v>1.9716638096225293E-2</v>
      </c>
      <c r="Q423" s="5">
        <f t="shared" si="82"/>
        <v>0.50769323721603121</v>
      </c>
      <c r="R423" s="5">
        <f t="shared" si="83"/>
        <v>1.0144238608362237</v>
      </c>
      <c r="S423" s="17">
        <f t="shared" si="84"/>
        <v>6.4707927763732159E-2</v>
      </c>
      <c r="T423" s="17">
        <f t="shared" si="85"/>
        <v>5.5481200399655706E-2</v>
      </c>
    </row>
    <row r="424" spans="1:20" x14ac:dyDescent="0.2">
      <c r="A424" s="1">
        <v>421</v>
      </c>
      <c r="B424" s="43">
        <v>65.370597839355469</v>
      </c>
      <c r="C424" s="43">
        <v>56.030300140380859</v>
      </c>
      <c r="D424" s="44">
        <v>5.7060098648071289</v>
      </c>
      <c r="E424" s="44">
        <v>4.4346299767494202</v>
      </c>
      <c r="F424" s="43">
        <v>10.133000373840332</v>
      </c>
      <c r="G424" s="43">
        <v>8.9530000686645508</v>
      </c>
      <c r="H424" s="9">
        <f t="shared" si="78"/>
        <v>9.9365182986320999</v>
      </c>
      <c r="I424" s="14">
        <f t="shared" si="74"/>
        <v>8.8228615233083509</v>
      </c>
      <c r="J424" s="15">
        <f t="shared" si="79"/>
        <v>1.113656775323749</v>
      </c>
      <c r="K424" s="16">
        <f t="shared" si="80"/>
        <v>0.11873066017046544</v>
      </c>
      <c r="L424" s="28"/>
      <c r="M424" s="23">
        <f t="shared" si="75"/>
        <v>2.5361150127225722E-2</v>
      </c>
      <c r="N424" s="5">
        <f t="shared" si="76"/>
        <v>0.52310257106554292</v>
      </c>
      <c r="O424" s="5">
        <f t="shared" si="77"/>
        <v>1.019773734551999</v>
      </c>
      <c r="P424" s="5">
        <f t="shared" si="81"/>
        <v>1.9710326351291562E-2</v>
      </c>
      <c r="Q424" s="5">
        <f t="shared" si="82"/>
        <v>0.50866937624066022</v>
      </c>
      <c r="R424" s="5">
        <f t="shared" si="83"/>
        <v>1.014750151638717</v>
      </c>
      <c r="S424" s="17">
        <f t="shared" si="84"/>
        <v>6.5481332765990788E-2</v>
      </c>
      <c r="T424" s="17">
        <f t="shared" si="85"/>
        <v>5.6112893942246583E-2</v>
      </c>
    </row>
    <row r="425" spans="1:20" x14ac:dyDescent="0.2">
      <c r="A425" s="1">
        <v>422</v>
      </c>
      <c r="B425" s="43">
        <v>65.628402709960938</v>
      </c>
      <c r="C425" s="43">
        <v>56.224300384521484</v>
      </c>
      <c r="D425" s="44">
        <v>5.7035398483276367</v>
      </c>
      <c r="E425" s="44">
        <v>4.4325199723243713</v>
      </c>
      <c r="F425" s="43">
        <v>10.196999549865723</v>
      </c>
      <c r="G425" s="43">
        <v>8.9169998168945312</v>
      </c>
      <c r="H425" s="9">
        <f t="shared" si="78"/>
        <v>9.997830972421557</v>
      </c>
      <c r="I425" s="14">
        <f t="shared" si="74"/>
        <v>8.7865121373094741</v>
      </c>
      <c r="J425" s="15">
        <f t="shared" si="79"/>
        <v>1.2113188351120829</v>
      </c>
      <c r="K425" s="16">
        <f t="shared" si="80"/>
        <v>0.12897111472421646</v>
      </c>
      <c r="L425" s="28"/>
      <c r="M425" s="23">
        <f t="shared" si="75"/>
        <v>2.53501717973179E-2</v>
      </c>
      <c r="N425" s="5">
        <f t="shared" si="76"/>
        <v>0.52350094679661419</v>
      </c>
      <c r="O425" s="5">
        <f t="shared" si="77"/>
        <v>1.0199211787030167</v>
      </c>
      <c r="P425" s="5">
        <f t="shared" si="81"/>
        <v>1.9700948144758337E-2</v>
      </c>
      <c r="Q425" s="5">
        <f t="shared" si="82"/>
        <v>0.50896915719090374</v>
      </c>
      <c r="R425" s="5">
        <f t="shared" si="83"/>
        <v>1.0148509075667211</v>
      </c>
      <c r="S425" s="17">
        <f t="shared" si="84"/>
        <v>6.5739261080994746E-2</v>
      </c>
      <c r="T425" s="17">
        <f t="shared" si="85"/>
        <v>5.6306865249396654E-2</v>
      </c>
    </row>
    <row r="426" spans="1:20" x14ac:dyDescent="0.2">
      <c r="A426" s="1">
        <v>423</v>
      </c>
      <c r="B426" s="43">
        <v>66.783798217773438</v>
      </c>
      <c r="C426" s="43">
        <v>57.010101318359375</v>
      </c>
      <c r="D426" s="44">
        <v>5.746229887008667</v>
      </c>
      <c r="E426" s="44">
        <v>4.4798800349235535</v>
      </c>
      <c r="F426" s="43">
        <v>10.012999534606934</v>
      </c>
      <c r="G426" s="43">
        <v>8.9469995498657227</v>
      </c>
      <c r="H426" s="9">
        <f t="shared" si="78"/>
        <v>9.8110510747587263</v>
      </c>
      <c r="I426" s="14">
        <f t="shared" si="74"/>
        <v>8.8125338157196236</v>
      </c>
      <c r="J426" s="15">
        <f t="shared" si="79"/>
        <v>0.99851725903910271</v>
      </c>
      <c r="K426" s="16">
        <f t="shared" si="80"/>
        <v>0.10723147717382953</v>
      </c>
      <c r="L426" s="28"/>
      <c r="M426" s="23">
        <f t="shared" si="75"/>
        <v>2.5539913579329922E-2</v>
      </c>
      <c r="N426" s="5">
        <f t="shared" si="76"/>
        <v>0.52528633405101433</v>
      </c>
      <c r="O426" s="5">
        <f t="shared" si="77"/>
        <v>1.0205837741858024</v>
      </c>
      <c r="P426" s="5">
        <f t="shared" si="81"/>
        <v>1.9911446494055053E-2</v>
      </c>
      <c r="Q426" s="5">
        <f t="shared" si="82"/>
        <v>0.51018342448057508</v>
      </c>
      <c r="R426" s="5">
        <f t="shared" si="83"/>
        <v>1.0152584644732077</v>
      </c>
      <c r="S426" s="17">
        <f t="shared" si="84"/>
        <v>6.6896302592983348E-2</v>
      </c>
      <c r="T426" s="17">
        <f t="shared" si="85"/>
        <v>5.709368081918835E-2</v>
      </c>
    </row>
    <row r="427" spans="1:20" x14ac:dyDescent="0.2">
      <c r="A427" s="1">
        <v>424</v>
      </c>
      <c r="B427" s="43">
        <v>66.205398559570313</v>
      </c>
      <c r="C427" s="43">
        <v>56.911701202392578</v>
      </c>
      <c r="D427" s="44">
        <v>5.7194298505783081</v>
      </c>
      <c r="E427" s="44">
        <v>4.4453099370002747</v>
      </c>
      <c r="F427" s="43">
        <v>10.180999755859375</v>
      </c>
      <c r="G427" s="43">
        <v>8.9840002059936523</v>
      </c>
      <c r="H427" s="9">
        <f t="shared" si="78"/>
        <v>9.9789125598600332</v>
      </c>
      <c r="I427" s="14">
        <f t="shared" si="74"/>
        <v>8.8494124932208358</v>
      </c>
      <c r="J427" s="15">
        <f t="shared" si="79"/>
        <v>1.1295000666391974</v>
      </c>
      <c r="K427" s="16">
        <f t="shared" si="80"/>
        <v>0.11997881526422639</v>
      </c>
      <c r="L427" s="28"/>
      <c r="M427" s="23">
        <f t="shared" si="75"/>
        <v>2.5420797110303556E-2</v>
      </c>
      <c r="N427" s="5">
        <f t="shared" si="76"/>
        <v>0.52439255579869937</v>
      </c>
      <c r="O427" s="5">
        <f t="shared" si="77"/>
        <v>1.020251424670483</v>
      </c>
      <c r="P427" s="5">
        <f t="shared" si="81"/>
        <v>1.975779491193063E-2</v>
      </c>
      <c r="Q427" s="5">
        <f t="shared" si="82"/>
        <v>0.5100313706499251</v>
      </c>
      <c r="R427" s="5">
        <f t="shared" si="83"/>
        <v>1.0152086607869075</v>
      </c>
      <c r="S427" s="17">
        <f t="shared" si="84"/>
        <v>6.6316962864768125E-2</v>
      </c>
      <c r="T427" s="17">
        <f t="shared" si="85"/>
        <v>5.6994585815643067E-2</v>
      </c>
    </row>
    <row r="428" spans="1:20" x14ac:dyDescent="0.2">
      <c r="A428" s="1">
        <v>425</v>
      </c>
      <c r="B428" s="43">
        <v>66.190597534179688</v>
      </c>
      <c r="C428" s="43">
        <v>56.77349853515625</v>
      </c>
      <c r="D428" s="44">
        <v>5.7282900810241699</v>
      </c>
      <c r="E428" s="44">
        <v>4.460810124874115</v>
      </c>
      <c r="F428" s="43">
        <v>10.065999984741211</v>
      </c>
      <c r="G428" s="43">
        <v>9.0570001602172852</v>
      </c>
      <c r="H428" s="9">
        <f t="shared" si="78"/>
        <v>9.8662821609123927</v>
      </c>
      <c r="I428" s="14">
        <f t="shared" si="74"/>
        <v>8.9219607898718607</v>
      </c>
      <c r="J428" s="15">
        <f t="shared" si="79"/>
        <v>0.94432137104053204</v>
      </c>
      <c r="K428" s="16">
        <f t="shared" si="80"/>
        <v>0.10052258463063088</v>
      </c>
      <c r="L428" s="28"/>
      <c r="M428" s="23">
        <f t="shared" si="75"/>
        <v>2.546017763011044E-2</v>
      </c>
      <c r="N428" s="5">
        <f t="shared" si="76"/>
        <v>0.52436968435605846</v>
      </c>
      <c r="O428" s="5">
        <f t="shared" si="77"/>
        <v>1.0202424601862743</v>
      </c>
      <c r="P428" s="5">
        <f t="shared" si="81"/>
        <v>1.9826687640997435E-2</v>
      </c>
      <c r="Q428" s="5">
        <f t="shared" si="82"/>
        <v>0.50981781150161676</v>
      </c>
      <c r="R428" s="5">
        <f t="shared" si="83"/>
        <v>1.0151356157604638</v>
      </c>
      <c r="S428" s="17">
        <f t="shared" si="84"/>
        <v>6.6302321527159536E-2</v>
      </c>
      <c r="T428" s="17">
        <f t="shared" si="85"/>
        <v>5.6856673328687796E-2</v>
      </c>
    </row>
    <row r="429" spans="1:20" x14ac:dyDescent="0.2">
      <c r="A429" s="1">
        <v>426</v>
      </c>
      <c r="B429" s="43">
        <v>64.3843994140625</v>
      </c>
      <c r="C429" s="43">
        <v>55.822101593017578</v>
      </c>
      <c r="D429" s="44">
        <v>5.6817299127578735</v>
      </c>
      <c r="E429" s="44">
        <v>4.4018998742103577</v>
      </c>
      <c r="F429" s="43">
        <v>10.354999542236328</v>
      </c>
      <c r="G429" s="43">
        <v>8.935999870300293</v>
      </c>
      <c r="H429" s="9">
        <f t="shared" si="78"/>
        <v>10.15978120919187</v>
      </c>
      <c r="I429" s="14">
        <f t="shared" si="74"/>
        <v>8.8070297141611995</v>
      </c>
      <c r="J429" s="15">
        <f t="shared" si="79"/>
        <v>1.3527514950306703</v>
      </c>
      <c r="K429" s="16">
        <f t="shared" si="80"/>
        <v>0.14264406393855933</v>
      </c>
      <c r="L429" s="28"/>
      <c r="M429" s="23">
        <f t="shared" si="75"/>
        <v>2.5253234521821519E-2</v>
      </c>
      <c r="N429" s="5">
        <f t="shared" si="76"/>
        <v>0.52157863741085775</v>
      </c>
      <c r="O429" s="5">
        <f t="shared" si="77"/>
        <v>1.0192148166407204</v>
      </c>
      <c r="P429" s="5">
        <f t="shared" si="81"/>
        <v>1.956485288316942E-2</v>
      </c>
      <c r="Q429" s="5">
        <f t="shared" si="82"/>
        <v>0.50834765521064618</v>
      </c>
      <c r="R429" s="5">
        <f t="shared" si="83"/>
        <v>1.0146440014766518</v>
      </c>
      <c r="S429" s="17">
        <f t="shared" si="84"/>
        <v>6.4494056292633981E-2</v>
      </c>
      <c r="T429" s="17">
        <f t="shared" si="85"/>
        <v>5.5904036038144235E-2</v>
      </c>
    </row>
    <row r="430" spans="1:20" x14ac:dyDescent="0.2">
      <c r="A430" s="1">
        <v>427</v>
      </c>
      <c r="B430" s="43">
        <v>64.010299682617188</v>
      </c>
      <c r="C430" s="43">
        <v>55.362701416015625</v>
      </c>
      <c r="D430" s="44">
        <v>5.6520801782608032</v>
      </c>
      <c r="E430" s="44">
        <v>4.3720701336860657</v>
      </c>
      <c r="F430" s="43">
        <v>10.706999778747559</v>
      </c>
      <c r="G430" s="43">
        <v>8.7989997863769531</v>
      </c>
      <c r="H430" s="9">
        <f t="shared" si="78"/>
        <v>10.507305863962777</v>
      </c>
      <c r="I430" s="14">
        <f t="shared" si="74"/>
        <v>8.6740196446568003</v>
      </c>
      <c r="J430" s="15">
        <f t="shared" si="79"/>
        <v>1.8332862193059771</v>
      </c>
      <c r="K430" s="16">
        <f t="shared" si="80"/>
        <v>0.1911532358368192</v>
      </c>
      <c r="L430" s="28"/>
      <c r="M430" s="23">
        <f t="shared" si="75"/>
        <v>2.5121452175553529E-2</v>
      </c>
      <c r="N430" s="5">
        <f t="shared" si="76"/>
        <v>0.52100055580340754</v>
      </c>
      <c r="O430" s="5">
        <f t="shared" si="77"/>
        <v>1.0190052442909916</v>
      </c>
      <c r="P430" s="5">
        <f t="shared" si="81"/>
        <v>1.943227047521413E-2</v>
      </c>
      <c r="Q430" s="5">
        <f t="shared" si="82"/>
        <v>0.50763776217822354</v>
      </c>
      <c r="R430" s="5">
        <f t="shared" si="83"/>
        <v>1.0144085610639746</v>
      </c>
      <c r="S430" s="17">
        <f t="shared" si="84"/>
        <v>6.4119170208663034E-2</v>
      </c>
      <c r="T430" s="17">
        <f t="shared" si="85"/>
        <v>5.544403023508198E-2</v>
      </c>
    </row>
    <row r="431" spans="1:20" x14ac:dyDescent="0.2">
      <c r="A431" s="1">
        <v>428</v>
      </c>
      <c r="B431" s="43">
        <v>62.80889892578125</v>
      </c>
      <c r="C431" s="43">
        <v>54.578601837158203</v>
      </c>
      <c r="D431" s="44">
        <v>5.5874502658843994</v>
      </c>
      <c r="E431" s="44">
        <v>4.2918801307678223</v>
      </c>
      <c r="F431" s="43">
        <v>11.142999649047852</v>
      </c>
      <c r="G431" s="43">
        <v>8.6549997329711914</v>
      </c>
      <c r="H431" s="9">
        <f t="shared" si="78"/>
        <v>10.942361401866581</v>
      </c>
      <c r="I431" s="14">
        <f t="shared" si="74"/>
        <v>8.5354100626695999</v>
      </c>
      <c r="J431" s="15">
        <f t="shared" si="79"/>
        <v>2.406951339196981</v>
      </c>
      <c r="K431" s="16">
        <f t="shared" si="80"/>
        <v>0.24714853478791413</v>
      </c>
      <c r="L431" s="28"/>
      <c r="M431" s="23">
        <f t="shared" si="75"/>
        <v>2.4834195590072175E-2</v>
      </c>
      <c r="N431" s="5">
        <f t="shared" si="76"/>
        <v>0.5191440784463659</v>
      </c>
      <c r="O431" s="5">
        <f t="shared" si="77"/>
        <v>1.0183359185291618</v>
      </c>
      <c r="P431" s="5">
        <f t="shared" si="81"/>
        <v>1.9075854914972018E-2</v>
      </c>
      <c r="Q431" s="5">
        <f t="shared" si="82"/>
        <v>0.50642612392551567</v>
      </c>
      <c r="R431" s="5">
        <f t="shared" si="83"/>
        <v>1.0140110046762285</v>
      </c>
      <c r="S431" s="17">
        <f t="shared" si="84"/>
        <v>6.2915897787518937E-2</v>
      </c>
      <c r="T431" s="17">
        <f t="shared" si="85"/>
        <v>5.4658345819556531E-2</v>
      </c>
    </row>
    <row r="432" spans="1:20" x14ac:dyDescent="0.2">
      <c r="A432" s="1">
        <v>429</v>
      </c>
      <c r="B432" s="43">
        <v>62.844898223876953</v>
      </c>
      <c r="C432" s="43">
        <v>54.56719970703125</v>
      </c>
      <c r="D432" s="44">
        <v>5.560309886932373</v>
      </c>
      <c r="E432" s="44">
        <v>4.2508000135421753</v>
      </c>
      <c r="F432" s="43">
        <v>11.506999969482422</v>
      </c>
      <c r="G432" s="43">
        <v>8.5810003280639648</v>
      </c>
      <c r="H432" s="9">
        <f t="shared" si="78"/>
        <v>11.299570084940488</v>
      </c>
      <c r="I432" s="14">
        <f t="shared" si="74"/>
        <v>8.4624647046738115</v>
      </c>
      <c r="J432" s="15">
        <f t="shared" si="79"/>
        <v>2.8371053802666761</v>
      </c>
      <c r="K432" s="16">
        <f t="shared" si="80"/>
        <v>0.28712684806705058</v>
      </c>
      <c r="L432" s="28"/>
      <c r="M432" s="23">
        <f t="shared" si="75"/>
        <v>2.4713566421630417E-2</v>
      </c>
      <c r="N432" s="5">
        <f t="shared" si="76"/>
        <v>0.51919970674641802</v>
      </c>
      <c r="O432" s="5">
        <f t="shared" si="77"/>
        <v>1.0183573253657134</v>
      </c>
      <c r="P432" s="5">
        <f t="shared" si="81"/>
        <v>1.889326865156063E-2</v>
      </c>
      <c r="Q432" s="5">
        <f t="shared" si="82"/>
        <v>0.50640850466209975</v>
      </c>
      <c r="R432" s="5">
        <f t="shared" si="83"/>
        <v>1.0140072221896166</v>
      </c>
      <c r="S432" s="17">
        <f t="shared" si="84"/>
        <v>6.29513875232635E-2</v>
      </c>
      <c r="T432" s="17">
        <f t="shared" si="85"/>
        <v>5.4646126964546092E-2</v>
      </c>
    </row>
    <row r="433" spans="1:20" x14ac:dyDescent="0.2">
      <c r="A433" s="1">
        <v>430</v>
      </c>
      <c r="B433" s="43">
        <v>62.518699645996094</v>
      </c>
      <c r="C433" s="43">
        <v>54.283298492431641</v>
      </c>
      <c r="D433" s="44">
        <v>5.587729811668396</v>
      </c>
      <c r="E433" s="44">
        <v>4.2948698997497559</v>
      </c>
      <c r="F433" s="43">
        <v>10.845999717712402</v>
      </c>
      <c r="G433" s="43">
        <v>8.7700004577636719</v>
      </c>
      <c r="H433" s="9">
        <f t="shared" si="78"/>
        <v>10.65239621442187</v>
      </c>
      <c r="I433" s="14">
        <f t="shared" si="74"/>
        <v>8.6501050352182105</v>
      </c>
      <c r="J433" s="15">
        <f t="shared" si="79"/>
        <v>2.0022911792036595</v>
      </c>
      <c r="K433" s="16">
        <f t="shared" si="80"/>
        <v>0.20746442684374852</v>
      </c>
      <c r="L433" s="28"/>
      <c r="M433" s="23">
        <f t="shared" si="75"/>
        <v>2.4835438069977282E-2</v>
      </c>
      <c r="N433" s="5">
        <f t="shared" si="76"/>
        <v>0.51869564490835995</v>
      </c>
      <c r="O433" s="5">
        <f t="shared" si="77"/>
        <v>1.0181746434692713</v>
      </c>
      <c r="P433" s="5">
        <f t="shared" si="81"/>
        <v>1.9089143356771639E-2</v>
      </c>
      <c r="Q433" s="5">
        <f t="shared" si="82"/>
        <v>0.50596980327661967</v>
      </c>
      <c r="R433" s="5">
        <f t="shared" si="83"/>
        <v>1.0138605741846274</v>
      </c>
      <c r="S433" s="17">
        <f t="shared" si="84"/>
        <v>6.2625569343866982E-2</v>
      </c>
      <c r="T433" s="17">
        <f t="shared" si="85"/>
        <v>5.4363115887304365E-2</v>
      </c>
    </row>
    <row r="434" spans="1:20" x14ac:dyDescent="0.2">
      <c r="A434" s="1">
        <v>431</v>
      </c>
      <c r="B434" s="43">
        <v>63.602199554443359</v>
      </c>
      <c r="C434" s="43">
        <v>54.725601196289063</v>
      </c>
      <c r="D434" s="44">
        <v>5.6790101528167725</v>
      </c>
      <c r="E434" s="44">
        <v>4.3949100375175476</v>
      </c>
      <c r="F434" s="43">
        <v>10.47599983215332</v>
      </c>
      <c r="G434" s="43">
        <v>8.8730001449584961</v>
      </c>
      <c r="H434" s="9">
        <f t="shared" si="78"/>
        <v>10.282942579067099</v>
      </c>
      <c r="I434" s="14">
        <f t="shared" si="74"/>
        <v>8.7497950417065038</v>
      </c>
      <c r="J434" s="15">
        <f t="shared" si="79"/>
        <v>1.5331475373605947</v>
      </c>
      <c r="K434" s="16">
        <f t="shared" si="80"/>
        <v>0.16110635977950066</v>
      </c>
      <c r="L434" s="28"/>
      <c r="M434" s="23">
        <f t="shared" si="75"/>
        <v>2.5241146172552846E-2</v>
      </c>
      <c r="N434" s="5">
        <f t="shared" si="76"/>
        <v>0.52036993471960213</v>
      </c>
      <c r="O434" s="5">
        <f t="shared" si="77"/>
        <v>1.0187745143573228</v>
      </c>
      <c r="P434" s="5">
        <f t="shared" si="81"/>
        <v>1.9533785587119948E-2</v>
      </c>
      <c r="Q434" s="5">
        <f t="shared" si="82"/>
        <v>0.50665327625597101</v>
      </c>
      <c r="R434" s="5">
        <f t="shared" si="83"/>
        <v>1.0140809130573605</v>
      </c>
      <c r="S434" s="17">
        <f t="shared" si="84"/>
        <v>6.3711370115924801E-2</v>
      </c>
      <c r="T434" s="17">
        <f t="shared" si="85"/>
        <v>5.4807389042279393E-2</v>
      </c>
    </row>
    <row r="435" spans="1:20" x14ac:dyDescent="0.2">
      <c r="A435" s="1">
        <v>432</v>
      </c>
      <c r="B435" s="43">
        <v>64.802299499511719</v>
      </c>
      <c r="C435" s="43">
        <v>55.525501251220703</v>
      </c>
      <c r="D435" s="44">
        <v>5.7409697771072388</v>
      </c>
      <c r="E435" s="44">
        <v>4.4727900624275208</v>
      </c>
      <c r="F435" s="43">
        <v>10.175000190734863</v>
      </c>
      <c r="G435" s="43">
        <v>8.9989995956420898</v>
      </c>
      <c r="H435" s="9">
        <f t="shared" si="78"/>
        <v>9.9808867076240535</v>
      </c>
      <c r="I435" s="14">
        <f t="shared" si="74"/>
        <v>8.8704893902596549</v>
      </c>
      <c r="J435" s="15">
        <f t="shared" si="79"/>
        <v>1.1103973173643986</v>
      </c>
      <c r="K435" s="16">
        <f t="shared" si="80"/>
        <v>0.11780543888136144</v>
      </c>
      <c r="L435" s="28"/>
      <c r="M435" s="23">
        <f t="shared" si="75"/>
        <v>2.5516534293268989E-2</v>
      </c>
      <c r="N435" s="5">
        <f t="shared" si="76"/>
        <v>0.52222440198336018</v>
      </c>
      <c r="O435" s="5">
        <f t="shared" si="77"/>
        <v>1.0194485208375859</v>
      </c>
      <c r="P435" s="5">
        <f t="shared" si="81"/>
        <v>1.9879934130576888E-2</v>
      </c>
      <c r="Q435" s="5">
        <f t="shared" si="82"/>
        <v>0.50788933036316819</v>
      </c>
      <c r="R435" s="5">
        <f t="shared" si="83"/>
        <v>1.0144873861777624</v>
      </c>
      <c r="S435" s="17">
        <f t="shared" si="84"/>
        <v>6.4913349320566222E-2</v>
      </c>
      <c r="T435" s="17">
        <f t="shared" si="85"/>
        <v>5.5608831155729899E-2</v>
      </c>
    </row>
    <row r="436" spans="1:20" x14ac:dyDescent="0.2">
      <c r="A436" s="1">
        <v>433</v>
      </c>
      <c r="B436" s="43">
        <v>66.230598449707031</v>
      </c>
      <c r="C436" s="43">
        <v>56.45159912109375</v>
      </c>
      <c r="D436" s="44">
        <v>5.8211398124694824</v>
      </c>
      <c r="E436" s="44">
        <v>4.5680001378059387</v>
      </c>
      <c r="F436" s="43">
        <v>9.5600004196166992</v>
      </c>
      <c r="G436" s="43">
        <v>9.1560001373291016</v>
      </c>
      <c r="H436" s="9">
        <f t="shared" si="78"/>
        <v>9.370153912396546</v>
      </c>
      <c r="I436" s="14">
        <f t="shared" si="74"/>
        <v>9.0210241811212519</v>
      </c>
      <c r="J436" s="15">
        <f t="shared" si="79"/>
        <v>0.34912973127529412</v>
      </c>
      <c r="K436" s="16">
        <f t="shared" si="80"/>
        <v>3.796708720887753E-2</v>
      </c>
      <c r="L436" s="28"/>
      <c r="M436" s="23">
        <f t="shared" si="75"/>
        <v>2.5872861104946451E-2</v>
      </c>
      <c r="N436" s="5">
        <f t="shared" si="76"/>
        <v>0.52443149619820595</v>
      </c>
      <c r="O436" s="5">
        <f t="shared" si="77"/>
        <v>1.020260767218454</v>
      </c>
      <c r="P436" s="5">
        <f t="shared" si="81"/>
        <v>2.0303108480517858E-2</v>
      </c>
      <c r="Q436" s="5">
        <f t="shared" si="82"/>
        <v>0.50932039299238763</v>
      </c>
      <c r="R436" s="5">
        <f t="shared" si="83"/>
        <v>1.0149623760559605</v>
      </c>
      <c r="S436" s="17">
        <f t="shared" si="84"/>
        <v>6.6344135048495401E-2</v>
      </c>
      <c r="T436" s="17">
        <f t="shared" si="85"/>
        <v>5.6536862066519526E-2</v>
      </c>
    </row>
    <row r="437" spans="1:20" x14ac:dyDescent="0.2">
      <c r="A437" s="1">
        <v>434</v>
      </c>
      <c r="B437" s="43">
        <v>67.171302795410156</v>
      </c>
      <c r="C437" s="43">
        <v>57.180000305175781</v>
      </c>
      <c r="D437" s="44">
        <v>5.8455801010131836</v>
      </c>
      <c r="E437" s="44">
        <v>4.5934998989105225</v>
      </c>
      <c r="F437" s="43">
        <v>9.4340000152587891</v>
      </c>
      <c r="G437" s="43">
        <v>9.1689996719360352</v>
      </c>
      <c r="H437" s="9">
        <f t="shared" si="78"/>
        <v>9.2417409349742012</v>
      </c>
      <c r="I437" s="14">
        <f t="shared" si="74"/>
        <v>9.0304553511244396</v>
      </c>
      <c r="J437" s="15">
        <f t="shared" si="79"/>
        <v>0.21128558384976159</v>
      </c>
      <c r="K437" s="16">
        <f t="shared" si="80"/>
        <v>2.3126457328012197E-2</v>
      </c>
      <c r="L437" s="28"/>
      <c r="M437" s="23">
        <f t="shared" si="75"/>
        <v>2.5981489348078743E-2</v>
      </c>
      <c r="N437" s="5">
        <f t="shared" si="76"/>
        <v>0.525885129640279</v>
      </c>
      <c r="O437" s="5">
        <f t="shared" si="77"/>
        <v>1.0208033401539105</v>
      </c>
      <c r="P437" s="5">
        <f t="shared" si="81"/>
        <v>2.0416445695998403E-2</v>
      </c>
      <c r="Q437" s="5">
        <f t="shared" si="82"/>
        <v>0.51044596270540499</v>
      </c>
      <c r="R437" s="5">
        <f t="shared" si="83"/>
        <v>1.0153418975483162</v>
      </c>
      <c r="S437" s="17">
        <f t="shared" si="84"/>
        <v>6.7286009711783251E-2</v>
      </c>
      <c r="T437" s="17">
        <f t="shared" si="85"/>
        <v>5.7265844619154189E-2</v>
      </c>
    </row>
    <row r="438" spans="1:20" x14ac:dyDescent="0.2">
      <c r="A438" s="1">
        <v>435</v>
      </c>
      <c r="B438" s="43">
        <v>67.132400512695312</v>
      </c>
      <c r="C438" s="43">
        <v>57.300998687744141</v>
      </c>
      <c r="D438" s="44">
        <v>5.8576697111129761</v>
      </c>
      <c r="E438" s="44">
        <v>4.6074199676513672</v>
      </c>
      <c r="F438" s="43">
        <v>9.444000244140625</v>
      </c>
      <c r="G438" s="43">
        <v>9.175999641418457</v>
      </c>
      <c r="H438" s="9">
        <f t="shared" si="78"/>
        <v>9.2517476314900655</v>
      </c>
      <c r="I438" s="14">
        <f t="shared" si="74"/>
        <v>9.0367901105428956</v>
      </c>
      <c r="J438" s="15">
        <f t="shared" si="79"/>
        <v>0.21495752094716991</v>
      </c>
      <c r="K438" s="16">
        <f t="shared" si="80"/>
        <v>2.3507349136298435E-2</v>
      </c>
      <c r="L438" s="28"/>
      <c r="M438" s="23">
        <f t="shared" si="75"/>
        <v>2.6035223292461052E-2</v>
      </c>
      <c r="N438" s="5">
        <f t="shared" si="76"/>
        <v>0.52582501547222438</v>
      </c>
      <c r="O438" s="5">
        <f t="shared" si="77"/>
        <v>1.0207801401754832</v>
      </c>
      <c r="P438" s="5">
        <f t="shared" si="81"/>
        <v>2.047831536700883E-2</v>
      </c>
      <c r="Q438" s="5">
        <f t="shared" si="82"/>
        <v>0.51063293674899424</v>
      </c>
      <c r="R438" s="5">
        <f t="shared" si="83"/>
        <v>1.015404754251529</v>
      </c>
      <c r="S438" s="17">
        <f t="shared" si="84"/>
        <v>6.7247308810916728E-2</v>
      </c>
      <c r="T438" s="17">
        <f t="shared" si="85"/>
        <v>5.7387134070768592E-2</v>
      </c>
    </row>
    <row r="439" spans="1:20" x14ac:dyDescent="0.2">
      <c r="A439" s="1">
        <v>436</v>
      </c>
      <c r="B439" s="43">
        <v>67.282997131347656</v>
      </c>
      <c r="C439" s="43">
        <v>57.413398742675781</v>
      </c>
      <c r="D439" s="44">
        <v>5.8532798290252686</v>
      </c>
      <c r="E439" s="44">
        <v>4.6006700396537781</v>
      </c>
      <c r="F439" s="43">
        <v>9.5260000228881836</v>
      </c>
      <c r="G439" s="43">
        <v>9.1140003204345703</v>
      </c>
      <c r="H439" s="9">
        <f t="shared" si="78"/>
        <v>9.3312763958555323</v>
      </c>
      <c r="I439" s="14">
        <f t="shared" si="74"/>
        <v>8.9752059367264359</v>
      </c>
      <c r="J439" s="15">
        <f t="shared" si="79"/>
        <v>0.35607045912909641</v>
      </c>
      <c r="K439" s="16">
        <f t="shared" si="80"/>
        <v>3.8901024528929892E-2</v>
      </c>
      <c r="L439" s="28"/>
      <c r="M439" s="23">
        <f t="shared" si="75"/>
        <v>2.6015711854292353E-2</v>
      </c>
      <c r="N439" s="5">
        <f t="shared" si="76"/>
        <v>0.52605772650639371</v>
      </c>
      <c r="O439" s="5">
        <f t="shared" si="77"/>
        <v>1.0208678447376329</v>
      </c>
      <c r="P439" s="5">
        <f t="shared" si="81"/>
        <v>2.0448314378340611E-2</v>
      </c>
      <c r="Q439" s="5">
        <f t="shared" si="82"/>
        <v>0.51080662413492561</v>
      </c>
      <c r="R439" s="5">
        <f t="shared" si="83"/>
        <v>1.0154642004525143</v>
      </c>
      <c r="S439" s="17">
        <f t="shared" si="84"/>
        <v>6.7397939166126727E-2</v>
      </c>
      <c r="T439" s="17">
        <f t="shared" si="85"/>
        <v>5.7499417129103302E-2</v>
      </c>
    </row>
    <row r="440" spans="1:20" x14ac:dyDescent="0.2">
      <c r="A440" s="1">
        <v>437</v>
      </c>
      <c r="B440" s="43">
        <v>67.413398742675781</v>
      </c>
      <c r="C440" s="43">
        <v>57.469501495361328</v>
      </c>
      <c r="D440" s="44">
        <v>5.8447599411010742</v>
      </c>
      <c r="E440" s="44">
        <v>4.5946499705314636</v>
      </c>
      <c r="F440" s="43">
        <v>9.4750003814697266</v>
      </c>
      <c r="G440" s="43">
        <v>9.1750001907348633</v>
      </c>
      <c r="H440" s="9">
        <f t="shared" si="78"/>
        <v>9.2806257547315134</v>
      </c>
      <c r="I440" s="14">
        <f t="shared" si="74"/>
        <v>9.0350114388199199</v>
      </c>
      <c r="J440" s="15">
        <f t="shared" si="79"/>
        <v>0.24561431591159355</v>
      </c>
      <c r="K440" s="16">
        <f t="shared" si="80"/>
        <v>2.6820177023168971E-2</v>
      </c>
      <c r="L440" s="28"/>
      <c r="M440" s="23">
        <f t="shared" si="75"/>
        <v>2.5977844033900858E-2</v>
      </c>
      <c r="N440" s="5">
        <f t="shared" si="76"/>
        <v>0.52625923098970206</v>
      </c>
      <c r="O440" s="5">
        <f t="shared" si="77"/>
        <v>1.020944129401955</v>
      </c>
      <c r="P440" s="5">
        <f t="shared" si="81"/>
        <v>2.0421557348401186E-2</v>
      </c>
      <c r="Q440" s="5">
        <f t="shared" si="82"/>
        <v>0.51089331751299771</v>
      </c>
      <c r="R440" s="5">
        <f t="shared" si="83"/>
        <v>1.0154940315087446</v>
      </c>
      <c r="S440" s="17">
        <f t="shared" si="84"/>
        <v>6.7528281085596109E-2</v>
      </c>
      <c r="T440" s="17">
        <f t="shared" si="85"/>
        <v>5.7555409582390034E-2</v>
      </c>
    </row>
    <row r="441" spans="1:20" x14ac:dyDescent="0.2">
      <c r="A441" s="1">
        <v>438</v>
      </c>
      <c r="B441" s="43">
        <v>67.137100219726563</v>
      </c>
      <c r="C441" s="43">
        <v>57.459400177001953</v>
      </c>
      <c r="D441" s="44">
        <v>5.7847297191619873</v>
      </c>
      <c r="E441" s="44">
        <v>4.524340033531189</v>
      </c>
      <c r="F441" s="43">
        <v>9.8039999008178711</v>
      </c>
      <c r="G441" s="43">
        <v>9.0850000381469727</v>
      </c>
      <c r="H441" s="9">
        <f t="shared" si="78"/>
        <v>9.6043582290801677</v>
      </c>
      <c r="I441" s="14">
        <f t="shared" si="74"/>
        <v>8.9464004362797809</v>
      </c>
      <c r="J441" s="15">
        <f t="shared" si="79"/>
        <v>0.6579577928003868</v>
      </c>
      <c r="K441" s="16">
        <f t="shared" si="80"/>
        <v>7.0935944418165406E-2</v>
      </c>
      <c r="L441" s="28"/>
      <c r="M441" s="23">
        <f t="shared" si="75"/>
        <v>2.5711031408819755E-2</v>
      </c>
      <c r="N441" s="5">
        <f t="shared" si="76"/>
        <v>0.52583227774473307</v>
      </c>
      <c r="O441" s="5">
        <f t="shared" si="77"/>
        <v>1.0207865707396488</v>
      </c>
      <c r="P441" s="5">
        <f t="shared" si="81"/>
        <v>2.0109055107790354E-2</v>
      </c>
      <c r="Q441" s="5">
        <f t="shared" si="82"/>
        <v>0.51087770834286539</v>
      </c>
      <c r="R441" s="5">
        <f t="shared" si="83"/>
        <v>1.0154922197876519</v>
      </c>
      <c r="S441" s="17">
        <f t="shared" si="84"/>
        <v>6.7250614397894759E-2</v>
      </c>
      <c r="T441" s="17">
        <f t="shared" si="85"/>
        <v>5.7543920304521448E-2</v>
      </c>
    </row>
    <row r="442" spans="1:20" x14ac:dyDescent="0.2">
      <c r="A442" s="1">
        <v>439</v>
      </c>
      <c r="B442" s="43">
        <v>65.190902709960937</v>
      </c>
      <c r="C442" s="43">
        <v>56.508998870849609</v>
      </c>
      <c r="D442" s="44">
        <v>5.6429201364517212</v>
      </c>
      <c r="E442" s="44">
        <v>4.3660101294517517</v>
      </c>
      <c r="F442" s="43">
        <v>10.430000305175781</v>
      </c>
      <c r="G442" s="43">
        <v>8.8870000839233398</v>
      </c>
      <c r="H442" s="9">
        <f t="shared" si="78"/>
        <v>10.228755033832089</v>
      </c>
      <c r="I442" s="14">
        <f t="shared" si="74"/>
        <v>8.7556451156553639</v>
      </c>
      <c r="J442" s="15">
        <f t="shared" si="79"/>
        <v>1.4731099181767249</v>
      </c>
      <c r="K442" s="16">
        <f t="shared" si="80"/>
        <v>0.15519162118129884</v>
      </c>
      <c r="L442" s="28"/>
      <c r="M442" s="23">
        <f t="shared" si="75"/>
        <v>2.5080739102671442E-2</v>
      </c>
      <c r="N442" s="5">
        <f t="shared" si="76"/>
        <v>0.52282489524671771</v>
      </c>
      <c r="O442" s="5">
        <f t="shared" si="77"/>
        <v>1.0196744638695583</v>
      </c>
      <c r="P442" s="5">
        <f t="shared" si="81"/>
        <v>1.9405335948145405E-2</v>
      </c>
      <c r="Q442" s="5">
        <f t="shared" si="82"/>
        <v>0.5094090905690416</v>
      </c>
      <c r="R442" s="5">
        <f t="shared" si="83"/>
        <v>1.0150023175371863</v>
      </c>
      <c r="S442" s="17">
        <f t="shared" si="84"/>
        <v>6.5300305459363259E-2</v>
      </c>
      <c r="T442" s="17">
        <f t="shared" si="85"/>
        <v>5.6590272211161287E-2</v>
      </c>
    </row>
    <row r="443" spans="1:20" x14ac:dyDescent="0.2">
      <c r="A443" s="1">
        <v>440</v>
      </c>
      <c r="B443" s="43">
        <v>63.820098876953125</v>
      </c>
      <c r="C443" s="43">
        <v>55.301498413085937</v>
      </c>
      <c r="D443" s="44">
        <v>5.5816298723220825</v>
      </c>
      <c r="E443" s="44">
        <v>4.2901599407196045</v>
      </c>
      <c r="F443" s="43">
        <v>10.883999824523926</v>
      </c>
      <c r="G443" s="43">
        <v>8.7399997711181641</v>
      </c>
      <c r="H443" s="9">
        <f t="shared" si="78"/>
        <v>10.682089221540689</v>
      </c>
      <c r="I443" s="14">
        <f t="shared" si="74"/>
        <v>8.6160904963731344</v>
      </c>
      <c r="J443" s="15">
        <f t="shared" si="79"/>
        <v>2.0659987251675549</v>
      </c>
      <c r="K443" s="16">
        <f t="shared" si="80"/>
        <v>0.21411332626877347</v>
      </c>
      <c r="L443" s="28"/>
      <c r="M443" s="23">
        <f t="shared" si="75"/>
        <v>2.4808326045779257E-2</v>
      </c>
      <c r="N443" s="5">
        <f t="shared" si="76"/>
        <v>0.52070664597606875</v>
      </c>
      <c r="O443" s="5">
        <f t="shared" si="77"/>
        <v>1.0189017896027379</v>
      </c>
      <c r="P443" s="5">
        <f t="shared" si="81"/>
        <v>1.9068209292357644E-2</v>
      </c>
      <c r="Q443" s="5">
        <f t="shared" si="82"/>
        <v>0.50754318758396322</v>
      </c>
      <c r="R443" s="5">
        <f t="shared" si="83"/>
        <v>1.0143811482478264</v>
      </c>
      <c r="S443" s="17">
        <f t="shared" si="84"/>
        <v>6.3927501491353469E-2</v>
      </c>
      <c r="T443" s="17">
        <f t="shared" si="85"/>
        <v>5.5381200740817503E-2</v>
      </c>
    </row>
    <row r="444" spans="1:20" x14ac:dyDescent="0.2">
      <c r="A444" s="1">
        <v>441</v>
      </c>
      <c r="B444" s="43">
        <v>63.870201110839844</v>
      </c>
      <c r="C444" s="43">
        <v>55.108699798583984</v>
      </c>
      <c r="D444" s="44">
        <v>5.6484198570251465</v>
      </c>
      <c r="E444" s="44">
        <v>4.3746599555015564</v>
      </c>
      <c r="F444" s="43">
        <v>10.380000114440918</v>
      </c>
      <c r="G444" s="43">
        <v>8.883000373840332</v>
      </c>
      <c r="H444" s="9">
        <f t="shared" si="78"/>
        <v>10.187191383184061</v>
      </c>
      <c r="I444" s="14">
        <f t="shared" si="74"/>
        <v>8.7579545664930656</v>
      </c>
      <c r="J444" s="15">
        <f t="shared" si="79"/>
        <v>1.4292368166909952</v>
      </c>
      <c r="K444" s="16">
        <f t="shared" si="80"/>
        <v>0.15088158417859568</v>
      </c>
      <c r="L444" s="28"/>
      <c r="M444" s="23">
        <f t="shared" si="75"/>
        <v>2.5105183371508185E-2</v>
      </c>
      <c r="N444" s="5">
        <f t="shared" si="76"/>
        <v>0.52078406698834845</v>
      </c>
      <c r="O444" s="5">
        <f t="shared" si="77"/>
        <v>1.0189265837859025</v>
      </c>
      <c r="P444" s="5">
        <f t="shared" si="81"/>
        <v>1.9443781296509852E-2</v>
      </c>
      <c r="Q444" s="5">
        <f t="shared" si="82"/>
        <v>0.50724526346475873</v>
      </c>
      <c r="R444" s="5">
        <f t="shared" si="83"/>
        <v>1.0142779694046002</v>
      </c>
      <c r="S444" s="17">
        <f t="shared" si="84"/>
        <v>6.3978923453602343E-2</v>
      </c>
      <c r="T444" s="17">
        <f t="shared" si="85"/>
        <v>5.5190078517002847E-2</v>
      </c>
    </row>
    <row r="445" spans="1:20" x14ac:dyDescent="0.2">
      <c r="A445" s="1">
        <v>442</v>
      </c>
      <c r="B445" s="43">
        <v>64.195098876953125</v>
      </c>
      <c r="C445" s="43">
        <v>55.146499633789063</v>
      </c>
      <c r="D445" s="44">
        <v>5.6857097148895264</v>
      </c>
      <c r="E445" s="44">
        <v>4.4206500053405762</v>
      </c>
      <c r="F445" s="43">
        <v>9.9989995956420898</v>
      </c>
      <c r="G445" s="43">
        <v>8.9809999465942383</v>
      </c>
      <c r="H445" s="9">
        <f t="shared" si="78"/>
        <v>9.8115238182175499</v>
      </c>
      <c r="I445" s="14">
        <f t="shared" si="74"/>
        <v>8.8544251954940538</v>
      </c>
      <c r="J445" s="15">
        <f t="shared" si="79"/>
        <v>0.95709862272349611</v>
      </c>
      <c r="K445" s="16">
        <f t="shared" si="80"/>
        <v>0.10255022362060799</v>
      </c>
      <c r="L445" s="28"/>
      <c r="M445" s="23">
        <f t="shared" si="75"/>
        <v>2.5270923302901278E-2</v>
      </c>
      <c r="N445" s="5">
        <f t="shared" si="76"/>
        <v>0.52128611873312281</v>
      </c>
      <c r="O445" s="5">
        <f t="shared" si="77"/>
        <v>1.0191077126140635</v>
      </c>
      <c r="P445" s="5">
        <f t="shared" si="81"/>
        <v>1.9648190434587185E-2</v>
      </c>
      <c r="Q445" s="5">
        <f t="shared" si="82"/>
        <v>0.50730367406401866</v>
      </c>
      <c r="R445" s="5">
        <f t="shared" si="83"/>
        <v>1.0142950839050058</v>
      </c>
      <c r="S445" s="17">
        <f t="shared" si="84"/>
        <v>6.4304723654387011E-2</v>
      </c>
      <c r="T445" s="17">
        <f t="shared" si="85"/>
        <v>5.5228791489019761E-2</v>
      </c>
    </row>
    <row r="446" spans="1:20" x14ac:dyDescent="0.2">
      <c r="A446" s="1">
        <v>443</v>
      </c>
      <c r="B446" s="43">
        <v>65.097198486328125</v>
      </c>
      <c r="C446" s="43">
        <v>55.761699676513672</v>
      </c>
      <c r="D446" s="44">
        <v>5.7077401876449585</v>
      </c>
      <c r="E446" s="44">
        <v>4.4321799278259277</v>
      </c>
      <c r="F446" s="43">
        <v>10.182000160217285</v>
      </c>
      <c r="G446" s="43">
        <v>8.9329996109008789</v>
      </c>
      <c r="H446" s="9">
        <f t="shared" si="78"/>
        <v>9.9860947561496172</v>
      </c>
      <c r="I446" s="14">
        <f t="shared" si="74"/>
        <v>8.8043566989252149</v>
      </c>
      <c r="J446" s="15">
        <f t="shared" si="79"/>
        <v>1.1817380572244023</v>
      </c>
      <c r="K446" s="16">
        <f t="shared" si="80"/>
        <v>0.12578069878201298</v>
      </c>
      <c r="L446" s="28"/>
      <c r="M446" s="23">
        <f t="shared" si="75"/>
        <v>2.5368840786425144E-2</v>
      </c>
      <c r="N446" s="5">
        <f t="shared" si="76"/>
        <v>0.52268009779387481</v>
      </c>
      <c r="O446" s="5">
        <f t="shared" si="77"/>
        <v>1.0196178194631116</v>
      </c>
      <c r="P446" s="5">
        <f t="shared" si="81"/>
        <v>1.9699436769948394E-2</v>
      </c>
      <c r="Q446" s="5">
        <f t="shared" si="82"/>
        <v>0.50825431850374514</v>
      </c>
      <c r="R446" s="5">
        <f t="shared" si="83"/>
        <v>1.0146112789809354</v>
      </c>
      <c r="S446" s="17">
        <f t="shared" si="84"/>
        <v>6.5207790791890388E-2</v>
      </c>
      <c r="T446" s="17">
        <f t="shared" si="85"/>
        <v>5.5844231602273968E-2</v>
      </c>
    </row>
    <row r="447" spans="1:20" x14ac:dyDescent="0.2">
      <c r="A447" s="1">
        <v>444</v>
      </c>
      <c r="B447" s="43">
        <v>65.709396362304688</v>
      </c>
      <c r="C447" s="43">
        <v>56.265499114990234</v>
      </c>
      <c r="D447" s="44">
        <v>5.7049602270126343</v>
      </c>
      <c r="E447" s="44">
        <v>4.4404000043869019</v>
      </c>
      <c r="F447" s="43">
        <v>10.081999778747559</v>
      </c>
      <c r="G447" s="43">
        <v>8.9370002746582031</v>
      </c>
      <c r="H447" s="9">
        <f t="shared" si="78"/>
        <v>9.88462879430719</v>
      </c>
      <c r="I447" s="14">
        <f t="shared" si="74"/>
        <v>8.8060375986320931</v>
      </c>
      <c r="J447" s="15">
        <f t="shared" si="79"/>
        <v>1.0785911956750969</v>
      </c>
      <c r="K447" s="16">
        <f t="shared" si="80"/>
        <v>0.11541495343178913</v>
      </c>
      <c r="L447" s="28"/>
      <c r="M447" s="23">
        <f t="shared" si="75"/>
        <v>2.5356484866857074E-2</v>
      </c>
      <c r="N447" s="5">
        <f t="shared" si="76"/>
        <v>0.52362610310335422</v>
      </c>
      <c r="O447" s="5">
        <f t="shared" si="77"/>
        <v>1.0199674655009847</v>
      </c>
      <c r="P447" s="5">
        <f t="shared" si="81"/>
        <v>1.9735972037264689E-2</v>
      </c>
      <c r="Q447" s="5">
        <f t="shared" si="82"/>
        <v>0.50903281996938876</v>
      </c>
      <c r="R447" s="5">
        <f t="shared" si="83"/>
        <v>1.0148719187897237</v>
      </c>
      <c r="S447" s="17">
        <f t="shared" si="84"/>
        <v>6.5820336809421551E-2</v>
      </c>
      <c r="T447" s="17">
        <f t="shared" si="85"/>
        <v>5.6348222997769593E-2</v>
      </c>
    </row>
    <row r="448" spans="1:20" x14ac:dyDescent="0.2">
      <c r="A448" s="1">
        <v>445</v>
      </c>
      <c r="B448" s="43">
        <v>65.333900451660156</v>
      </c>
      <c r="C448" s="43">
        <v>56.196701049804687</v>
      </c>
      <c r="D448" s="44">
        <v>5.7057201862335205</v>
      </c>
      <c r="E448" s="44">
        <v>4.4385400414466858</v>
      </c>
      <c r="F448" s="43">
        <v>10.187000274658203</v>
      </c>
      <c r="G448" s="43">
        <v>8.9399995803833008</v>
      </c>
      <c r="H448" s="9">
        <f t="shared" si="78"/>
        <v>9.9896761105755498</v>
      </c>
      <c r="I448" s="14">
        <f t="shared" si="74"/>
        <v>8.8093023388568703</v>
      </c>
      <c r="J448" s="15">
        <f t="shared" si="79"/>
        <v>1.1803737717186795</v>
      </c>
      <c r="K448" s="16">
        <f t="shared" si="80"/>
        <v>0.12557850150142785</v>
      </c>
      <c r="L448" s="28"/>
      <c r="M448" s="23">
        <f t="shared" si="75"/>
        <v>2.5359862610735567E-2</v>
      </c>
      <c r="N448" s="5">
        <f t="shared" si="76"/>
        <v>0.52304586403507769</v>
      </c>
      <c r="O448" s="5">
        <f t="shared" si="77"/>
        <v>1.0197528089898487</v>
      </c>
      <c r="P448" s="5">
        <f t="shared" si="81"/>
        <v>1.9727705174697761E-2</v>
      </c>
      <c r="Q448" s="5">
        <f t="shared" si="82"/>
        <v>0.50892650902402059</v>
      </c>
      <c r="R448" s="5">
        <f t="shared" si="83"/>
        <v>1.0148362760748872</v>
      </c>
      <c r="S448" s="17">
        <f t="shared" si="84"/>
        <v>6.5444605857237867E-2</v>
      </c>
      <c r="T448" s="17">
        <f t="shared" si="85"/>
        <v>5.6279383082765512E-2</v>
      </c>
    </row>
    <row r="449" spans="1:20" x14ac:dyDescent="0.2">
      <c r="A449" s="1">
        <v>446</v>
      </c>
      <c r="B449" s="43">
        <v>65.293800354003906</v>
      </c>
      <c r="C449" s="43">
        <v>55.994598388671875</v>
      </c>
      <c r="D449" s="44">
        <v>5.7101601362228394</v>
      </c>
      <c r="E449" s="44">
        <v>4.4368600845336914</v>
      </c>
      <c r="F449" s="43">
        <v>10.277000427246094</v>
      </c>
      <c r="G449" s="43">
        <v>8.9879999160766602</v>
      </c>
      <c r="H449" s="9">
        <f t="shared" si="78"/>
        <v>10.078161221645688</v>
      </c>
      <c r="I449" s="14">
        <f t="shared" si="74"/>
        <v>8.857515061317434</v>
      </c>
      <c r="J449" s="15">
        <f t="shared" si="79"/>
        <v>1.2206461603282541</v>
      </c>
      <c r="K449" s="16">
        <f t="shared" si="80"/>
        <v>0.12892554161654088</v>
      </c>
      <c r="L449" s="28"/>
      <c r="M449" s="23">
        <f t="shared" si="75"/>
        <v>2.5379596582618614E-2</v>
      </c>
      <c r="N449" s="5">
        <f t="shared" si="76"/>
        <v>0.52298389893068564</v>
      </c>
      <c r="O449" s="5">
        <f t="shared" si="77"/>
        <v>1.0197297107306977</v>
      </c>
      <c r="P449" s="5">
        <f t="shared" si="81"/>
        <v>1.972023837381813E-2</v>
      </c>
      <c r="Q449" s="5">
        <f t="shared" si="82"/>
        <v>0.50861420772734167</v>
      </c>
      <c r="R449" s="5">
        <f t="shared" si="83"/>
        <v>1.0147315419568497</v>
      </c>
      <c r="S449" s="17">
        <f t="shared" si="84"/>
        <v>6.5404565255048022E-2</v>
      </c>
      <c r="T449" s="17">
        <f t="shared" si="85"/>
        <v>5.607723429251156E-2</v>
      </c>
    </row>
    <row r="450" spans="1:20" x14ac:dyDescent="0.2">
      <c r="A450" s="1">
        <v>447</v>
      </c>
      <c r="B450" s="43">
        <v>65.665000915527344</v>
      </c>
      <c r="C450" s="43">
        <v>56.373500823974609</v>
      </c>
      <c r="D450" s="44">
        <v>5.7200300693511963</v>
      </c>
      <c r="E450" s="44">
        <v>4.4545799493789673</v>
      </c>
      <c r="F450" s="43">
        <v>10.076000213623047</v>
      </c>
      <c r="G450" s="43">
        <v>9.050999641418457</v>
      </c>
      <c r="H450" s="9">
        <f t="shared" si="78"/>
        <v>9.8790002406674837</v>
      </c>
      <c r="I450" s="14">
        <f t="shared" si="74"/>
        <v>8.9178791815599361</v>
      </c>
      <c r="J450" s="15">
        <f t="shared" si="79"/>
        <v>0.96112105910754764</v>
      </c>
      <c r="K450" s="16">
        <f t="shared" si="80"/>
        <v>0.10226389577953204</v>
      </c>
      <c r="L450" s="28"/>
      <c r="M450" s="23">
        <f t="shared" si="75"/>
        <v>2.5423464865664845E-2</v>
      </c>
      <c r="N450" s="5">
        <f t="shared" si="76"/>
        <v>0.52355750056483497</v>
      </c>
      <c r="O450" s="5">
        <f t="shared" si="77"/>
        <v>1.0199412863808426</v>
      </c>
      <c r="P450" s="5">
        <f t="shared" si="81"/>
        <v>1.9798996764221016E-2</v>
      </c>
      <c r="Q450" s="5">
        <f t="shared" si="82"/>
        <v>0.50919971076424664</v>
      </c>
      <c r="R450" s="5">
        <f t="shared" si="83"/>
        <v>1.0149273674994144</v>
      </c>
      <c r="S450" s="17">
        <f t="shared" si="84"/>
        <v>6.5776201329816028E-2</v>
      </c>
      <c r="T450" s="17">
        <f t="shared" si="85"/>
        <v>5.6456513816101561E-2</v>
      </c>
    </row>
    <row r="451" spans="1:20" x14ac:dyDescent="0.2">
      <c r="A451" s="1">
        <v>448</v>
      </c>
      <c r="B451" s="43">
        <v>65.677001953125</v>
      </c>
      <c r="C451" s="43">
        <v>56.368400573730469</v>
      </c>
      <c r="D451" s="44">
        <v>5.7187497615814209</v>
      </c>
      <c r="E451" s="44">
        <v>4.4530901312828064</v>
      </c>
      <c r="F451" s="43">
        <v>10.034999847412109</v>
      </c>
      <c r="G451" s="43">
        <v>9.0579996109008789</v>
      </c>
      <c r="H451" s="9">
        <f t="shared" si="78"/>
        <v>9.8387346002077578</v>
      </c>
      <c r="I451" s="14">
        <f t="shared" si="74"/>
        <v>8.9247988773634077</v>
      </c>
      <c r="J451" s="15">
        <f t="shared" si="79"/>
        <v>0.9139357228443501</v>
      </c>
      <c r="K451" s="16">
        <f t="shared" si="80"/>
        <v>9.74161635319718E-2</v>
      </c>
      <c r="L451" s="28"/>
      <c r="M451" s="23">
        <f t="shared" si="75"/>
        <v>2.5417774360683668E-2</v>
      </c>
      <c r="N451" s="5">
        <f t="shared" si="76"/>
        <v>0.52357604529641966</v>
      </c>
      <c r="O451" s="5">
        <f t="shared" si="77"/>
        <v>1.0199482204957746</v>
      </c>
      <c r="P451" s="5">
        <f t="shared" si="81"/>
        <v>1.9792375061613732E-2</v>
      </c>
      <c r="Q451" s="5">
        <f t="shared" si="82"/>
        <v>0.50919182954805831</v>
      </c>
      <c r="R451" s="5">
        <f t="shared" si="83"/>
        <v>1.0149247882633319</v>
      </c>
      <c r="S451" s="17">
        <f t="shared" si="84"/>
        <v>6.5788185829966456E-2</v>
      </c>
      <c r="T451" s="17">
        <f t="shared" si="85"/>
        <v>5.6451383672184635E-2</v>
      </c>
    </row>
    <row r="452" spans="1:20" x14ac:dyDescent="0.2">
      <c r="A452" s="1">
        <v>449</v>
      </c>
      <c r="B452" s="43">
        <v>65.460197448730469</v>
      </c>
      <c r="C452" s="43">
        <v>56.213699340820312</v>
      </c>
      <c r="D452" s="44">
        <v>5.7211101055145264</v>
      </c>
      <c r="E452" s="44">
        <v>4.4477900862693787</v>
      </c>
      <c r="F452" s="43">
        <v>0</v>
      </c>
      <c r="G452" s="43">
        <v>0</v>
      </c>
      <c r="H452" s="9">
        <f t="shared" si="78"/>
        <v>0</v>
      </c>
      <c r="I452" s="14">
        <f t="shared" ref="I452:I515" si="86">G452/R452</f>
        <v>0</v>
      </c>
      <c r="J452" s="15">
        <f t="shared" si="79"/>
        <v>0</v>
      </c>
      <c r="K452" s="16" t="e">
        <f t="shared" si="80"/>
        <v>#DIV/0!</v>
      </c>
      <c r="L452" s="28"/>
      <c r="M452" s="23">
        <f t="shared" ref="M452:M515" si="87">D452*0.0980665/22.064</f>
        <v>2.5428265235788627E-2</v>
      </c>
      <c r="N452" s="5">
        <f t="shared" ref="N452:N515" si="88">(B452+273.15)/647.14</f>
        <v>0.52324102581934429</v>
      </c>
      <c r="O452" s="5">
        <f t="shared" ref="O452:O515" si="89">114.332*N452-431.6382+706.5474/N452-641.9127/N452^2+349.4417/N452^3-113.8191/N452^4+20.5199/N452^5-1.578507/N452^6+M452*(-3.117072+6.589303/N452-5.210142/(N452^2)+1.819096/(N452^3)-0.2365448/(N452^4))+M452^2*(-6.417443*N452+19.84842-24.00174/N452+14.21655/(N452^2)-4.13194/(N452^3)+0.4721637/(N452^4))</f>
        <v>1.019824128113799</v>
      </c>
      <c r="P452" s="5">
        <f t="shared" si="81"/>
        <v>1.9768818278423497E-2</v>
      </c>
      <c r="Q452" s="5">
        <f t="shared" si="82"/>
        <v>0.50895277581484732</v>
      </c>
      <c r="R452" s="5">
        <f t="shared" si="83"/>
        <v>1.0148446432015303</v>
      </c>
      <c r="S452" s="17">
        <f t="shared" si="84"/>
        <v>6.5571282035152209E-2</v>
      </c>
      <c r="T452" s="17">
        <f t="shared" si="85"/>
        <v>5.6296565672126805E-2</v>
      </c>
    </row>
    <row r="453" spans="1:20" x14ac:dyDescent="0.2">
      <c r="A453" s="1">
        <v>450</v>
      </c>
      <c r="B453" s="43">
        <v>64.867301940917969</v>
      </c>
      <c r="C453" s="43">
        <v>55.928398132324219</v>
      </c>
      <c r="D453" s="44">
        <v>5.6832897663116455</v>
      </c>
      <c r="E453" s="44">
        <v>4.4114699959754944</v>
      </c>
      <c r="F453" s="43">
        <v>10.425000190734863</v>
      </c>
      <c r="G453" s="43">
        <v>8.9870004653930664</v>
      </c>
      <c r="H453" s="9">
        <f t="shared" ref="H453:H516" si="90">F453/O453</f>
        <v>10.225717864977828</v>
      </c>
      <c r="I453" s="14">
        <f t="shared" si="86"/>
        <v>8.8568183432589986</v>
      </c>
      <c r="J453" s="15">
        <f t="shared" ref="J453:J516" si="91">H453-I453</f>
        <v>1.3688995217188289</v>
      </c>
      <c r="K453" s="16">
        <f t="shared" ref="K453:K516" si="92">J453*2/(H453+I453)</f>
        <v>0.14347144496735756</v>
      </c>
      <c r="L453" s="28"/>
      <c r="M453" s="23">
        <f t="shared" si="87"/>
        <v>2.5260167506707804E-2</v>
      </c>
      <c r="N453" s="5">
        <f t="shared" si="88"/>
        <v>0.52232484770052534</v>
      </c>
      <c r="O453" s="5">
        <f t="shared" si="89"/>
        <v>1.0194883457952189</v>
      </c>
      <c r="P453" s="5">
        <f t="shared" ref="P453:P516" si="93">E453*0.0980665/22.064</f>
        <v>1.9607388613140448E-2</v>
      </c>
      <c r="Q453" s="5">
        <f t="shared" ref="Q453:Q516" si="94">(C453+273.15)/647.14</f>
        <v>0.50851191107383908</v>
      </c>
      <c r="R453" s="5">
        <f t="shared" ref="R453:R516" si="95">114.332*Q453-431.6382+706.5474/Q453-641.9127/Q453^2+349.4417/Q453^3-113.8191/Q453^4+20.5199/Q453^5-1.578507/Q453^6+P453*(-3.117072+6.589303/Q453-5.210142/(Q453^2)+1.819096/(Q453^3)-0.2365448/(Q453^4))+P453^2*(-6.417443*Q453+19.84842-24.00174/Q453+14.21655/(Q453^2)-4.13194/(Q453^3)+0.4721637/(Q453^4))</f>
        <v>1.0146985200654082</v>
      </c>
      <c r="S453" s="17">
        <f t="shared" ref="S453:S516" si="96">(7809.096*N453-13868.72+12725.22/N453-6370.893/N453^2+1595.86/N453^3-159.9064/N453^4+M453*(9.488789/N453)+M453^2*(-148.1135*N453+224.3027-111.4602/N453+18.15823/N453^2))/1000/4.1868</f>
        <v>6.4977278875554795E-2</v>
      </c>
      <c r="T453" s="17">
        <f t="shared" ref="T453:T516" si="97">(7809.096*Q453-13868.72+12725.22/Q453-6370.893/Q453^2+1595.86/Q453^3-159.9064/Q453^4+P453*(9.488789/Q453)+P453^2*(-148.1135*Q453+224.3027-111.4602/Q453+18.15823/Q453^2))/1000/4.1868</f>
        <v>5.6010527480061682E-2</v>
      </c>
    </row>
    <row r="454" spans="1:20" x14ac:dyDescent="0.2">
      <c r="A454" s="1">
        <v>451</v>
      </c>
      <c r="B454" s="43">
        <v>64.748703002929688</v>
      </c>
      <c r="C454" s="43">
        <v>55.883701324462891</v>
      </c>
      <c r="D454" s="44">
        <v>5.65326988697052</v>
      </c>
      <c r="E454" s="44">
        <v>4.3740800023078918</v>
      </c>
      <c r="F454" s="43">
        <v>10.619000434875488</v>
      </c>
      <c r="G454" s="43">
        <v>8.9650001525878906</v>
      </c>
      <c r="H454" s="9">
        <f t="shared" si="90"/>
        <v>10.416681925614538</v>
      </c>
      <c r="I454" s="14">
        <f t="shared" si="86"/>
        <v>8.8353219801498977</v>
      </c>
      <c r="J454" s="15">
        <f t="shared" si="91"/>
        <v>1.5813599454646408</v>
      </c>
      <c r="K454" s="16">
        <f t="shared" si="92"/>
        <v>0.16428003580356118</v>
      </c>
      <c r="L454" s="28"/>
      <c r="M454" s="23">
        <f t="shared" si="87"/>
        <v>2.512674000048017E-2</v>
      </c>
      <c r="N454" s="5">
        <f t="shared" si="88"/>
        <v>0.52214158142431266</v>
      </c>
      <c r="O454" s="5">
        <f t="shared" si="89"/>
        <v>1.0194225484377564</v>
      </c>
      <c r="P454" s="5">
        <f t="shared" si="93"/>
        <v>1.9441203614318659E-2</v>
      </c>
      <c r="Q454" s="5">
        <f t="shared" si="94"/>
        <v>0.50844284285388464</v>
      </c>
      <c r="R454" s="5">
        <f t="shared" si="95"/>
        <v>1.0146772435378515</v>
      </c>
      <c r="S454" s="17">
        <f t="shared" si="96"/>
        <v>6.485802784704775E-2</v>
      </c>
      <c r="T454" s="17">
        <f t="shared" si="97"/>
        <v>5.5965087573847966E-2</v>
      </c>
    </row>
    <row r="455" spans="1:20" x14ac:dyDescent="0.2">
      <c r="A455" s="1">
        <v>452</v>
      </c>
      <c r="B455" s="43">
        <v>63.332500457763672</v>
      </c>
      <c r="C455" s="43">
        <v>54.982601165771484</v>
      </c>
      <c r="D455" s="44">
        <v>5.5919402837753296</v>
      </c>
      <c r="E455" s="44">
        <v>4.3011298775672913</v>
      </c>
      <c r="F455" s="43">
        <v>10.916000366210938</v>
      </c>
      <c r="G455" s="43">
        <v>8.8640003204345703</v>
      </c>
      <c r="H455" s="9">
        <f t="shared" si="90"/>
        <v>10.716377417598107</v>
      </c>
      <c r="I455" s="14">
        <f t="shared" si="86"/>
        <v>8.7397475055878875</v>
      </c>
      <c r="J455" s="15">
        <f t="shared" si="91"/>
        <v>1.9766299120102193</v>
      </c>
      <c r="K455" s="16">
        <f t="shared" si="92"/>
        <v>0.20318844783471307</v>
      </c>
      <c r="L455" s="28"/>
      <c r="M455" s="23">
        <f t="shared" si="87"/>
        <v>2.485415209566957E-2</v>
      </c>
      <c r="N455" s="5">
        <f t="shared" si="88"/>
        <v>0.51995317930859419</v>
      </c>
      <c r="O455" s="5">
        <f t="shared" si="89"/>
        <v>1.0186278385721108</v>
      </c>
      <c r="P455" s="5">
        <f t="shared" si="93"/>
        <v>1.9116966694092311E-2</v>
      </c>
      <c r="Q455" s="5">
        <f t="shared" si="94"/>
        <v>0.50705040820498115</v>
      </c>
      <c r="R455" s="5">
        <f t="shared" si="95"/>
        <v>1.0142169799261638</v>
      </c>
      <c r="S455" s="17">
        <f t="shared" si="96"/>
        <v>6.3439844496917877E-2</v>
      </c>
      <c r="T455" s="17">
        <f t="shared" si="97"/>
        <v>5.506252007986371E-2</v>
      </c>
    </row>
    <row r="456" spans="1:20" x14ac:dyDescent="0.2">
      <c r="A456" s="1">
        <v>453</v>
      </c>
      <c r="B456" s="43">
        <v>62.285198211669922</v>
      </c>
      <c r="C456" s="43">
        <v>54.329399108886719</v>
      </c>
      <c r="D456" s="44">
        <v>5.5514699220657349</v>
      </c>
      <c r="E456" s="44">
        <v>4.2349299788475037</v>
      </c>
      <c r="F456" s="43">
        <v>11.314999580383301</v>
      </c>
      <c r="G456" s="43">
        <v>8.6899995803833008</v>
      </c>
      <c r="H456" s="9">
        <f t="shared" si="90"/>
        <v>11.114417054038388</v>
      </c>
      <c r="I456" s="14">
        <f t="shared" si="86"/>
        <v>8.5709747941593797</v>
      </c>
      <c r="J456" s="15">
        <f t="shared" si="91"/>
        <v>2.5434422598790078</v>
      </c>
      <c r="K456" s="16">
        <f t="shared" si="92"/>
        <v>0.25840910655907157</v>
      </c>
      <c r="L456" s="28"/>
      <c r="M456" s="23">
        <f t="shared" si="87"/>
        <v>2.467427597499363E-2</v>
      </c>
      <c r="N456" s="5">
        <f t="shared" si="88"/>
        <v>0.51833482432189315</v>
      </c>
      <c r="O456" s="5">
        <f t="shared" si="89"/>
        <v>1.0180470577421812</v>
      </c>
      <c r="P456" s="5">
        <f t="shared" si="93"/>
        <v>1.8822732087139627E-2</v>
      </c>
      <c r="Q456" s="5">
        <f t="shared" si="94"/>
        <v>0.50604104074680389</v>
      </c>
      <c r="R456" s="5">
        <f t="shared" si="95"/>
        <v>1.0138869602445955</v>
      </c>
      <c r="S456" s="17">
        <f t="shared" si="96"/>
        <v>6.2391259187721884E-2</v>
      </c>
      <c r="T456" s="17">
        <f t="shared" si="97"/>
        <v>5.4408020758917347E-2</v>
      </c>
    </row>
    <row r="457" spans="1:20" x14ac:dyDescent="0.2">
      <c r="A457" s="1">
        <v>454</v>
      </c>
      <c r="B457" s="43">
        <v>62.581798553466797</v>
      </c>
      <c r="C457" s="43">
        <v>54.180500030517578</v>
      </c>
      <c r="D457" s="44">
        <v>5.5565500259399414</v>
      </c>
      <c r="E457" s="44">
        <v>4.2465299367904663</v>
      </c>
      <c r="F457" s="43">
        <v>11.170000076293945</v>
      </c>
      <c r="G457" s="43">
        <v>8.75</v>
      </c>
      <c r="H457" s="9">
        <f t="shared" si="90"/>
        <v>10.970218791981443</v>
      </c>
      <c r="I457" s="14">
        <f t="shared" si="86"/>
        <v>8.6308020200817257</v>
      </c>
      <c r="J457" s="15">
        <f t="shared" si="91"/>
        <v>2.3394167718997174</v>
      </c>
      <c r="K457" s="16">
        <f t="shared" si="92"/>
        <v>0.23870356491432904</v>
      </c>
      <c r="L457" s="28"/>
      <c r="M457" s="23">
        <f t="shared" si="87"/>
        <v>2.4696855199367262E-2</v>
      </c>
      <c r="N457" s="5">
        <f t="shared" si="88"/>
        <v>0.51879314916937103</v>
      </c>
      <c r="O457" s="5">
        <f t="shared" si="89"/>
        <v>1.0182112397301073</v>
      </c>
      <c r="P457" s="5">
        <f t="shared" si="93"/>
        <v>1.8874289704779834E-2</v>
      </c>
      <c r="Q457" s="5">
        <f t="shared" si="94"/>
        <v>0.5058109528548963</v>
      </c>
      <c r="R457" s="5">
        <f t="shared" si="95"/>
        <v>1.0138107651688604</v>
      </c>
      <c r="S457" s="17">
        <f t="shared" si="96"/>
        <v>6.2688091462388185E-2</v>
      </c>
      <c r="T457" s="17">
        <f t="shared" si="97"/>
        <v>5.4259361074468479E-2</v>
      </c>
    </row>
    <row r="458" spans="1:20" x14ac:dyDescent="0.2">
      <c r="A458" s="1">
        <v>455</v>
      </c>
      <c r="B458" s="43">
        <v>64.268997192382812</v>
      </c>
      <c r="C458" s="43">
        <v>55.067901611328125</v>
      </c>
      <c r="D458" s="44">
        <v>5.6707000732421875</v>
      </c>
      <c r="E458" s="44">
        <v>4.3914100527763367</v>
      </c>
      <c r="F458" s="43">
        <v>10.432999610900879</v>
      </c>
      <c r="G458" s="43">
        <v>9.0240001678466797</v>
      </c>
      <c r="H458" s="9">
        <f t="shared" si="90"/>
        <v>10.236959980957788</v>
      </c>
      <c r="I458" s="14">
        <f t="shared" si="86"/>
        <v>8.8971602898127777</v>
      </c>
      <c r="J458" s="15">
        <f t="shared" si="91"/>
        <v>1.3397996911450107</v>
      </c>
      <c r="K458" s="16">
        <f t="shared" si="92"/>
        <v>0.14004298835642831</v>
      </c>
      <c r="L458" s="28"/>
      <c r="M458" s="23">
        <f t="shared" si="87"/>
        <v>2.5204210874392903E-2</v>
      </c>
      <c r="N458" s="5">
        <f t="shared" si="88"/>
        <v>0.52140031089467931</v>
      </c>
      <c r="O458" s="5">
        <f t="shared" si="89"/>
        <v>1.0191501803570349</v>
      </c>
      <c r="P458" s="5">
        <f t="shared" si="93"/>
        <v>1.9518229420802693E-2</v>
      </c>
      <c r="Q458" s="5">
        <f t="shared" si="94"/>
        <v>0.50718221962995347</v>
      </c>
      <c r="R458" s="5">
        <f t="shared" si="95"/>
        <v>1.014256220400922</v>
      </c>
      <c r="S458" s="17">
        <f t="shared" si="96"/>
        <v>6.4378374147388062E-2</v>
      </c>
      <c r="T458" s="17">
        <f t="shared" si="97"/>
        <v>5.5149613201528377E-2</v>
      </c>
    </row>
    <row r="459" spans="1:20" x14ac:dyDescent="0.2">
      <c r="A459" s="1">
        <v>456</v>
      </c>
      <c r="B459" s="43">
        <v>65.933601379394531</v>
      </c>
      <c r="C459" s="43">
        <v>56.324501037597656</v>
      </c>
      <c r="D459" s="44">
        <v>5.7396000623703003</v>
      </c>
      <c r="E459" s="44">
        <v>4.4745901226997375</v>
      </c>
      <c r="F459" s="43">
        <v>10.034999847412109</v>
      </c>
      <c r="G459" s="43">
        <v>9.1440000534057617</v>
      </c>
      <c r="H459" s="9">
        <f t="shared" si="90"/>
        <v>9.837326363276631</v>
      </c>
      <c r="I459" s="14">
        <f t="shared" si="86"/>
        <v>9.0097468239956378</v>
      </c>
      <c r="J459" s="15">
        <f t="shared" si="91"/>
        <v>0.82757953928099326</v>
      </c>
      <c r="K459" s="16">
        <f t="shared" si="92"/>
        <v>8.7820483430803564E-2</v>
      </c>
      <c r="L459" s="28"/>
      <c r="M459" s="23">
        <f t="shared" si="87"/>
        <v>2.5510446406655049E-2</v>
      </c>
      <c r="N459" s="5">
        <f t="shared" si="88"/>
        <v>0.52397255830175005</v>
      </c>
      <c r="O459" s="5">
        <f t="shared" si="89"/>
        <v>1.0200942285368721</v>
      </c>
      <c r="P459" s="5">
        <f t="shared" si="93"/>
        <v>1.9887934747449865E-2</v>
      </c>
      <c r="Q459" s="5">
        <f t="shared" si="94"/>
        <v>0.50912399332076153</v>
      </c>
      <c r="R459" s="5">
        <f t="shared" si="95"/>
        <v>1.0149008881195827</v>
      </c>
      <c r="S459" s="17">
        <f t="shared" si="96"/>
        <v>6.6045362028768248E-2</v>
      </c>
      <c r="T459" s="17">
        <f t="shared" si="97"/>
        <v>5.6407905998306175E-2</v>
      </c>
    </row>
    <row r="460" spans="1:20" x14ac:dyDescent="0.2">
      <c r="A460" s="1">
        <v>457</v>
      </c>
      <c r="B460" s="43">
        <v>66.996597290039062</v>
      </c>
      <c r="C460" s="43">
        <v>57.191001892089844</v>
      </c>
      <c r="D460" s="44">
        <v>5.8145701885223389</v>
      </c>
      <c r="E460" s="44">
        <v>4.5580700039863586</v>
      </c>
      <c r="F460" s="43">
        <v>9.6979999542236328</v>
      </c>
      <c r="G460" s="43">
        <v>9.244999885559082</v>
      </c>
      <c r="H460" s="9">
        <f t="shared" si="90"/>
        <v>9.501289557319172</v>
      </c>
      <c r="I460" s="14">
        <f t="shared" si="86"/>
        <v>9.1052395765005354</v>
      </c>
      <c r="J460" s="15">
        <f t="shared" si="91"/>
        <v>0.39604998081863663</v>
      </c>
      <c r="K460" s="16">
        <f t="shared" si="92"/>
        <v>4.2571075773478462E-2</v>
      </c>
      <c r="L460" s="28"/>
      <c r="M460" s="23">
        <f t="shared" si="87"/>
        <v>2.5843661502570971E-2</v>
      </c>
      <c r="N460" s="5">
        <f t="shared" si="88"/>
        <v>0.5256151640912925</v>
      </c>
      <c r="O460" s="5">
        <f t="shared" si="89"/>
        <v>1.0207035472098551</v>
      </c>
      <c r="P460" s="5">
        <f t="shared" si="93"/>
        <v>2.0258972627172238E-2</v>
      </c>
      <c r="Q460" s="5">
        <f t="shared" si="94"/>
        <v>0.51046296302514116</v>
      </c>
      <c r="R460" s="5">
        <f t="shared" si="95"/>
        <v>1.015349437857654</v>
      </c>
      <c r="S460" s="17">
        <f t="shared" si="96"/>
        <v>6.7110574539700429E-2</v>
      </c>
      <c r="T460" s="17">
        <f t="shared" si="97"/>
        <v>5.7276148461073907E-2</v>
      </c>
    </row>
    <row r="461" spans="1:20" x14ac:dyDescent="0.2">
      <c r="A461" s="1">
        <v>458</v>
      </c>
      <c r="B461" s="43">
        <v>66.28070068359375</v>
      </c>
      <c r="C461" s="43">
        <v>56.79840087890625</v>
      </c>
      <c r="D461" s="44">
        <v>5.8464902639389038</v>
      </c>
      <c r="E461" s="44">
        <v>4.5938900113105774</v>
      </c>
      <c r="F461" s="43">
        <v>9.5579996109008789</v>
      </c>
      <c r="G461" s="43">
        <v>9.2379999160766602</v>
      </c>
      <c r="H461" s="9">
        <f t="shared" si="90"/>
        <v>9.3679398346594578</v>
      </c>
      <c r="I461" s="14">
        <f t="shared" si="86"/>
        <v>9.1002045601858423</v>
      </c>
      <c r="J461" s="15">
        <f t="shared" si="91"/>
        <v>0.26773527447361545</v>
      </c>
      <c r="K461" s="16">
        <f t="shared" si="92"/>
        <v>2.8994279961157748E-2</v>
      </c>
      <c r="L461" s="28"/>
      <c r="M461" s="23">
        <f t="shared" si="87"/>
        <v>2.5985534693100276E-2</v>
      </c>
      <c r="N461" s="5">
        <f t="shared" si="88"/>
        <v>0.52450891721048576</v>
      </c>
      <c r="O461" s="5">
        <f t="shared" si="89"/>
        <v>1.0202883216156278</v>
      </c>
      <c r="P461" s="5">
        <f t="shared" si="93"/>
        <v>2.0418179604522694E-2</v>
      </c>
      <c r="Q461" s="5">
        <f t="shared" si="94"/>
        <v>0.50985629211438988</v>
      </c>
      <c r="R461" s="5">
        <f t="shared" si="95"/>
        <v>1.0151420064218868</v>
      </c>
      <c r="S461" s="17">
        <f t="shared" si="96"/>
        <v>6.6394760013386012E-2</v>
      </c>
      <c r="T461" s="17">
        <f t="shared" si="97"/>
        <v>5.688420783876811E-2</v>
      </c>
    </row>
    <row r="462" spans="1:20" x14ac:dyDescent="0.2">
      <c r="A462" s="1">
        <v>459</v>
      </c>
      <c r="B462" s="43">
        <v>66.055801391601562</v>
      </c>
      <c r="C462" s="43">
        <v>56.684398651123047</v>
      </c>
      <c r="D462" s="44">
        <v>5.8507400751113892</v>
      </c>
      <c r="E462" s="44">
        <v>4.5972999930381775</v>
      </c>
      <c r="F462" s="43">
        <v>9.5579996109008789</v>
      </c>
      <c r="G462" s="43">
        <v>9.1730003356933594</v>
      </c>
      <c r="H462" s="9">
        <f t="shared" si="90"/>
        <v>9.3691295900278995</v>
      </c>
      <c r="I462" s="14">
        <f t="shared" si="86"/>
        <v>9.0367061299089624</v>
      </c>
      <c r="J462" s="15">
        <f t="shared" si="91"/>
        <v>0.33242346011893709</v>
      </c>
      <c r="K462" s="16">
        <f t="shared" si="92"/>
        <v>3.6121528538784267E-2</v>
      </c>
      <c r="L462" s="28"/>
      <c r="M462" s="23">
        <f t="shared" si="87"/>
        <v>2.6004423566710979E-2</v>
      </c>
      <c r="N462" s="5">
        <f t="shared" si="88"/>
        <v>0.52416138917637844</v>
      </c>
      <c r="O462" s="5">
        <f t="shared" si="89"/>
        <v>1.0201587585119971</v>
      </c>
      <c r="P462" s="5">
        <f t="shared" si="93"/>
        <v>2.0433335739996304E-2</v>
      </c>
      <c r="Q462" s="5">
        <f t="shared" si="94"/>
        <v>0.5096801289537396</v>
      </c>
      <c r="R462" s="5">
        <f t="shared" si="95"/>
        <v>1.0150822881506905</v>
      </c>
      <c r="S462" s="17">
        <f t="shared" si="96"/>
        <v>6.6169783879165403E-2</v>
      </c>
      <c r="T462" s="17">
        <f t="shared" si="97"/>
        <v>5.6770261560431599E-2</v>
      </c>
    </row>
    <row r="463" spans="1:20" x14ac:dyDescent="0.2">
      <c r="A463" s="1">
        <v>460</v>
      </c>
      <c r="B463" s="43">
        <v>65.6676025390625</v>
      </c>
      <c r="C463" s="43">
        <v>56.285800933837891</v>
      </c>
      <c r="D463" s="44">
        <v>5.8518999814987183</v>
      </c>
      <c r="E463" s="44">
        <v>4.5982900261878967</v>
      </c>
      <c r="F463" s="43">
        <v>9.4709997177124023</v>
      </c>
      <c r="G463" s="43">
        <v>9.1820001602172852</v>
      </c>
      <c r="H463" s="9">
        <f t="shared" si="90"/>
        <v>9.2858756393972968</v>
      </c>
      <c r="I463" s="14">
        <f t="shared" si="86"/>
        <v>9.0474231482901075</v>
      </c>
      <c r="J463" s="15">
        <f t="shared" si="91"/>
        <v>0.23845249110718925</v>
      </c>
      <c r="K463" s="16">
        <f t="shared" si="92"/>
        <v>2.6013048046468683E-2</v>
      </c>
      <c r="L463" s="28"/>
      <c r="M463" s="23">
        <f t="shared" si="87"/>
        <v>2.6009578931093364E-2</v>
      </c>
      <c r="N463" s="5">
        <f t="shared" si="88"/>
        <v>0.52356152075140228</v>
      </c>
      <c r="O463" s="5">
        <f t="shared" si="89"/>
        <v>1.0199360927826426</v>
      </c>
      <c r="P463" s="5">
        <f t="shared" si="93"/>
        <v>2.0437736079276441E-2</v>
      </c>
      <c r="Q463" s="5">
        <f t="shared" si="94"/>
        <v>0.50906419157189775</v>
      </c>
      <c r="R463" s="5">
        <f t="shared" si="95"/>
        <v>1.0148746233840751</v>
      </c>
      <c r="S463" s="17">
        <f t="shared" si="96"/>
        <v>6.5781342635585119E-2</v>
      </c>
      <c r="T463" s="17">
        <f t="shared" si="97"/>
        <v>5.6371650772268585E-2</v>
      </c>
    </row>
    <row r="464" spans="1:20" x14ac:dyDescent="0.2">
      <c r="A464" s="1">
        <v>461</v>
      </c>
      <c r="B464" s="43">
        <v>65.855903625488281</v>
      </c>
      <c r="C464" s="43">
        <v>56.443000793457031</v>
      </c>
      <c r="D464" s="44">
        <v>5.833510160446167</v>
      </c>
      <c r="E464" s="44">
        <v>4.5792698860168457</v>
      </c>
      <c r="F464" s="43">
        <v>9.550999641418457</v>
      </c>
      <c r="G464" s="43">
        <v>9.2060003280639648</v>
      </c>
      <c r="H464" s="9">
        <f t="shared" si="90"/>
        <v>9.3633129787666984</v>
      </c>
      <c r="I464" s="14">
        <f t="shared" si="86"/>
        <v>9.0703322925671728</v>
      </c>
      <c r="J464" s="15">
        <f t="shared" si="91"/>
        <v>0.29298068619952566</v>
      </c>
      <c r="K464" s="16">
        <f t="shared" si="92"/>
        <v>3.1787601625939868E-2</v>
      </c>
      <c r="L464" s="28"/>
      <c r="M464" s="23">
        <f t="shared" si="87"/>
        <v>2.5927842827655638E-2</v>
      </c>
      <c r="N464" s="5">
        <f t="shared" si="88"/>
        <v>0.52385249501728881</v>
      </c>
      <c r="O464" s="5">
        <f t="shared" si="89"/>
        <v>1.0200448989665707</v>
      </c>
      <c r="P464" s="5">
        <f t="shared" si="93"/>
        <v>2.0353198435327728E-2</v>
      </c>
      <c r="Q464" s="5">
        <f t="shared" si="94"/>
        <v>0.50930710633472975</v>
      </c>
      <c r="R464" s="5">
        <f t="shared" si="95"/>
        <v>1.0149573390611022</v>
      </c>
      <c r="S464" s="17">
        <f t="shared" si="96"/>
        <v>6.5969416985254367E-2</v>
      </c>
      <c r="T464" s="17">
        <f t="shared" si="97"/>
        <v>5.6528485948364245E-2</v>
      </c>
    </row>
    <row r="465" spans="1:20" x14ac:dyDescent="0.2">
      <c r="A465" s="1">
        <v>462</v>
      </c>
      <c r="B465" s="43">
        <v>65.271102905273437</v>
      </c>
      <c r="C465" s="43">
        <v>56.221000671386719</v>
      </c>
      <c r="D465" s="44">
        <v>5.7752001285552979</v>
      </c>
      <c r="E465" s="44">
        <v>4.5109999179840088</v>
      </c>
      <c r="F465" s="43">
        <v>9.8570003509521484</v>
      </c>
      <c r="G465" s="43">
        <v>9.1400003433227539</v>
      </c>
      <c r="H465" s="9">
        <f t="shared" si="90"/>
        <v>9.6664412181590276</v>
      </c>
      <c r="I465" s="14">
        <f t="shared" si="86"/>
        <v>9.006299178967927</v>
      </c>
      <c r="J465" s="15">
        <f t="shared" si="91"/>
        <v>0.66014203919110059</v>
      </c>
      <c r="K465" s="16">
        <f t="shared" si="92"/>
        <v>7.0706497830674286E-2</v>
      </c>
      <c r="L465" s="28"/>
      <c r="M465" s="23">
        <f t="shared" si="87"/>
        <v>2.5668675825188912E-2</v>
      </c>
      <c r="N465" s="5">
        <f t="shared" si="88"/>
        <v>0.52294882545550181</v>
      </c>
      <c r="O465" s="5">
        <f t="shared" si="89"/>
        <v>1.0197134734999622</v>
      </c>
      <c r="P465" s="5">
        <f t="shared" si="93"/>
        <v>2.0049763118971123E-2</v>
      </c>
      <c r="Q465" s="5">
        <f t="shared" si="94"/>
        <v>0.50896405827392321</v>
      </c>
      <c r="R465" s="5">
        <f t="shared" si="95"/>
        <v>1.0148452945763844</v>
      </c>
      <c r="S465" s="17">
        <f t="shared" si="96"/>
        <v>6.5383106311491815E-2</v>
      </c>
      <c r="T465" s="17">
        <f t="shared" si="97"/>
        <v>5.6305118597636143E-2</v>
      </c>
    </row>
    <row r="466" spans="1:20" x14ac:dyDescent="0.2">
      <c r="A466" s="1">
        <v>463</v>
      </c>
      <c r="B466" s="43">
        <v>63.041301727294922</v>
      </c>
      <c r="C466" s="43">
        <v>55.105499267578125</v>
      </c>
      <c r="D466" s="44">
        <v>5.5857598781585693</v>
      </c>
      <c r="E466" s="44">
        <v>4.2983400821685791</v>
      </c>
      <c r="F466" s="43">
        <v>10.715999603271484</v>
      </c>
      <c r="G466" s="43">
        <v>8.8640003204345703</v>
      </c>
      <c r="H466" s="9">
        <f t="shared" si="90"/>
        <v>10.521711092813469</v>
      </c>
      <c r="I466" s="14">
        <f t="shared" si="86"/>
        <v>8.739203567849998</v>
      </c>
      <c r="J466" s="15">
        <f t="shared" si="91"/>
        <v>1.7825075249634708</v>
      </c>
      <c r="K466" s="16">
        <f t="shared" si="92"/>
        <v>0.18509064147445531</v>
      </c>
      <c r="L466" s="28"/>
      <c r="M466" s="23">
        <f t="shared" si="87"/>
        <v>2.4826682428002057E-2</v>
      </c>
      <c r="N466" s="5">
        <f t="shared" si="88"/>
        <v>0.51950320135873984</v>
      </c>
      <c r="O466" s="5">
        <f t="shared" si="89"/>
        <v>1.0184654861499398</v>
      </c>
      <c r="P466" s="5">
        <f t="shared" si="93"/>
        <v>1.9104567062544642E-2</v>
      </c>
      <c r="Q466" s="5">
        <f t="shared" si="94"/>
        <v>0.50724031781002277</v>
      </c>
      <c r="R466" s="5">
        <f t="shared" si="95"/>
        <v>1.0142801059176236</v>
      </c>
      <c r="S466" s="17">
        <f t="shared" si="96"/>
        <v>6.3148379957791087E-2</v>
      </c>
      <c r="T466" s="17">
        <f t="shared" si="97"/>
        <v>5.518536235270969E-2</v>
      </c>
    </row>
    <row r="467" spans="1:20" x14ac:dyDescent="0.2">
      <c r="A467" s="1">
        <v>464</v>
      </c>
      <c r="B467" s="43">
        <v>62.510700225830078</v>
      </c>
      <c r="C467" s="43">
        <v>54.337001800537109</v>
      </c>
      <c r="D467" s="44">
        <v>5.5459201335906982</v>
      </c>
      <c r="E467" s="44">
        <v>4.2504701018333435</v>
      </c>
      <c r="F467" s="43">
        <v>11.029000282287598</v>
      </c>
      <c r="G467" s="43">
        <v>8.7709999084472656</v>
      </c>
      <c r="H467" s="9">
        <f t="shared" si="90"/>
        <v>10.832154965749801</v>
      </c>
      <c r="I467" s="14">
        <f t="shared" si="86"/>
        <v>8.6508392510442782</v>
      </c>
      <c r="J467" s="15">
        <f t="shared" si="91"/>
        <v>2.1813157147055229</v>
      </c>
      <c r="K467" s="16">
        <f t="shared" si="92"/>
        <v>0.22391996737598557</v>
      </c>
      <c r="L467" s="28"/>
      <c r="M467" s="23">
        <f t="shared" si="87"/>
        <v>2.4649609172442539E-2</v>
      </c>
      <c r="N467" s="5">
        <f t="shared" si="88"/>
        <v>0.51868328371887085</v>
      </c>
      <c r="O467" s="5">
        <f t="shared" si="89"/>
        <v>1.0181723135572009</v>
      </c>
      <c r="P467" s="5">
        <f t="shared" si="93"/>
        <v>1.8891802313335732E-2</v>
      </c>
      <c r="Q467" s="5">
        <f t="shared" si="94"/>
        <v>0.50605278888731509</v>
      </c>
      <c r="R467" s="5">
        <f t="shared" si="95"/>
        <v>1.0138900578216712</v>
      </c>
      <c r="S467" s="17">
        <f t="shared" si="96"/>
        <v>6.261675414863474E-2</v>
      </c>
      <c r="T467" s="17">
        <f t="shared" si="97"/>
        <v>5.4415932397343922E-2</v>
      </c>
    </row>
    <row r="468" spans="1:20" x14ac:dyDescent="0.2">
      <c r="A468" s="1">
        <v>465</v>
      </c>
      <c r="B468" s="43">
        <v>61.86199951171875</v>
      </c>
      <c r="C468" s="43">
        <v>53.673099517822266</v>
      </c>
      <c r="D468" s="44">
        <v>5.6342399120330811</v>
      </c>
      <c r="E468" s="44">
        <v>4.3534299731254578</v>
      </c>
      <c r="F468" s="43">
        <v>10.48799991607666</v>
      </c>
      <c r="G468" s="43">
        <v>8.9289999008178711</v>
      </c>
      <c r="H468" s="9">
        <f t="shared" si="90"/>
        <v>10.304486157507384</v>
      </c>
      <c r="I468" s="14">
        <f t="shared" si="86"/>
        <v>8.8096399071510145</v>
      </c>
      <c r="J468" s="15">
        <f t="shared" si="91"/>
        <v>1.4948462503563693</v>
      </c>
      <c r="K468" s="16">
        <f t="shared" si="92"/>
        <v>0.15641272274752935</v>
      </c>
      <c r="L468" s="28"/>
      <c r="M468" s="23">
        <f t="shared" si="87"/>
        <v>2.5042158644551858E-2</v>
      </c>
      <c r="N468" s="5">
        <f t="shared" si="88"/>
        <v>0.51768087200871327</v>
      </c>
      <c r="O468" s="5">
        <f t="shared" si="89"/>
        <v>1.0178091130177875</v>
      </c>
      <c r="P468" s="5">
        <f t="shared" si="93"/>
        <v>1.9349421703204663E-2</v>
      </c>
      <c r="Q468" s="5">
        <f t="shared" si="94"/>
        <v>0.50502688679083696</v>
      </c>
      <c r="R468" s="5">
        <f t="shared" si="95"/>
        <v>1.0135487936992713</v>
      </c>
      <c r="S468" s="17">
        <f t="shared" si="96"/>
        <v>6.1969492130526549E-2</v>
      </c>
      <c r="T468" s="17">
        <f t="shared" si="97"/>
        <v>5.3754133698245977E-2</v>
      </c>
    </row>
    <row r="469" spans="1:20" x14ac:dyDescent="0.2">
      <c r="A469" s="1">
        <v>466</v>
      </c>
      <c r="B469" s="43">
        <v>63.101200103759766</v>
      </c>
      <c r="C469" s="43">
        <v>54.318500518798828</v>
      </c>
      <c r="D469" s="44">
        <v>5.6723302602767944</v>
      </c>
      <c r="E469" s="44">
        <v>4.3895098567008972</v>
      </c>
      <c r="F469" s="43">
        <v>10.434000015258789</v>
      </c>
      <c r="G469" s="43">
        <v>8.9119997024536133</v>
      </c>
      <c r="H469" s="9">
        <f t="shared" si="90"/>
        <v>10.244532142045335</v>
      </c>
      <c r="I469" s="14">
        <f t="shared" si="86"/>
        <v>8.7900484129713536</v>
      </c>
      <c r="J469" s="15">
        <f t="shared" si="91"/>
        <v>1.4544837290739814</v>
      </c>
      <c r="K469" s="16">
        <f t="shared" si="92"/>
        <v>0.15282540372980719</v>
      </c>
      <c r="L469" s="28"/>
      <c r="M469" s="23">
        <f t="shared" si="87"/>
        <v>2.5211456466163625E-2</v>
      </c>
      <c r="N469" s="5">
        <f t="shared" si="88"/>
        <v>0.51959575996501495</v>
      </c>
      <c r="O469" s="5">
        <f t="shared" si="89"/>
        <v>1.0184945364596831</v>
      </c>
      <c r="P469" s="5">
        <f t="shared" si="93"/>
        <v>1.9509783736501023E-2</v>
      </c>
      <c r="Q469" s="5">
        <f t="shared" si="94"/>
        <v>0.50602419958401401</v>
      </c>
      <c r="R469" s="5">
        <f t="shared" si="95"/>
        <v>1.0138737904221662</v>
      </c>
      <c r="S469" s="17">
        <f t="shared" si="96"/>
        <v>6.3209986577305755E-2</v>
      </c>
      <c r="T469" s="17">
        <f t="shared" si="97"/>
        <v>5.4400199870128174E-2</v>
      </c>
    </row>
    <row r="470" spans="1:20" x14ac:dyDescent="0.2">
      <c r="A470" s="1">
        <v>467</v>
      </c>
      <c r="B470" s="43">
        <v>63.642200469970703</v>
      </c>
      <c r="C470" s="43">
        <v>54.886199951171875</v>
      </c>
      <c r="D470" s="44">
        <v>5.7110899686813354</v>
      </c>
      <c r="E470" s="44">
        <v>4.4322600960731506</v>
      </c>
      <c r="F470" s="43">
        <v>10.26099967956543</v>
      </c>
      <c r="G470" s="43">
        <v>8.9519996643066406</v>
      </c>
      <c r="H470" s="9">
        <f t="shared" si="90"/>
        <v>10.071698732388654</v>
      </c>
      <c r="I470" s="14">
        <f t="shared" si="86"/>
        <v>8.8269992175131442</v>
      </c>
      <c r="J470" s="15">
        <f t="shared" si="91"/>
        <v>1.24469951487551</v>
      </c>
      <c r="K470" s="16">
        <f t="shared" si="92"/>
        <v>0.13172330899991741</v>
      </c>
      <c r="L470" s="28"/>
      <c r="M470" s="23">
        <f t="shared" si="87"/>
        <v>2.5383729351599355E-2</v>
      </c>
      <c r="N470" s="5">
        <f t="shared" si="88"/>
        <v>0.52043174656174973</v>
      </c>
      <c r="O470" s="5">
        <f t="shared" si="89"/>
        <v>1.0187953345514615</v>
      </c>
      <c r="P470" s="5">
        <f t="shared" si="93"/>
        <v>1.9699793088812437E-2</v>
      </c>
      <c r="Q470" s="5">
        <f t="shared" si="94"/>
        <v>0.50690144319802799</v>
      </c>
      <c r="R470" s="5">
        <f t="shared" si="95"/>
        <v>1.0141611485073534</v>
      </c>
      <c r="S470" s="17">
        <f t="shared" si="96"/>
        <v>6.3752013214142339E-2</v>
      </c>
      <c r="T470" s="17">
        <f t="shared" si="97"/>
        <v>5.4968725815888804E-2</v>
      </c>
    </row>
    <row r="471" spans="1:20" x14ac:dyDescent="0.2">
      <c r="A471" s="1">
        <v>468</v>
      </c>
      <c r="B471" s="43">
        <v>64.023101806640625</v>
      </c>
      <c r="C471" s="43">
        <v>55.168998718261719</v>
      </c>
      <c r="D471" s="44">
        <v>5.7214397192001343</v>
      </c>
      <c r="E471" s="44">
        <v>4.4518300890922546</v>
      </c>
      <c r="F471" s="43">
        <v>10.125</v>
      </c>
      <c r="G471" s="43">
        <v>9.1079998016357422</v>
      </c>
      <c r="H471" s="9">
        <f t="shared" si="90"/>
        <v>9.9361247252432765</v>
      </c>
      <c r="I471" s="14">
        <f t="shared" si="86"/>
        <v>8.9795466144894966</v>
      </c>
      <c r="J471" s="15">
        <f t="shared" si="91"/>
        <v>0.95657811075377985</v>
      </c>
      <c r="K471" s="16">
        <f t="shared" si="92"/>
        <v>0.10114133340268679</v>
      </c>
      <c r="L471" s="28"/>
      <c r="M471" s="23">
        <f t="shared" si="87"/>
        <v>2.5429730249408086E-2</v>
      </c>
      <c r="N471" s="5">
        <f t="shared" si="88"/>
        <v>0.52102033842235163</v>
      </c>
      <c r="O471" s="5">
        <f t="shared" si="89"/>
        <v>1.0190089476510773</v>
      </c>
      <c r="P471" s="5">
        <f t="shared" si="93"/>
        <v>1.9786774629802648E-2</v>
      </c>
      <c r="Q471" s="5">
        <f t="shared" si="94"/>
        <v>0.50733844101471348</v>
      </c>
      <c r="R471" s="5">
        <f t="shared" si="95"/>
        <v>1.0143050860651441</v>
      </c>
      <c r="S471" s="17">
        <f t="shared" si="96"/>
        <v>6.4133320793767101E-2</v>
      </c>
      <c r="T471" s="17">
        <f t="shared" si="97"/>
        <v>5.5251909607486091E-2</v>
      </c>
    </row>
    <row r="472" spans="1:20" x14ac:dyDescent="0.2">
      <c r="A472" s="1">
        <v>469</v>
      </c>
      <c r="B472" s="43">
        <v>64.176200866699219</v>
      </c>
      <c r="C472" s="43">
        <v>55.355499267578125</v>
      </c>
      <c r="D472" s="44">
        <v>5.7053500413894653</v>
      </c>
      <c r="E472" s="44">
        <v>4.4339799880981445</v>
      </c>
      <c r="F472" s="43">
        <v>10.23799991607666</v>
      </c>
      <c r="G472" s="43">
        <v>9.074000358581543</v>
      </c>
      <c r="H472" s="9">
        <f t="shared" si="90"/>
        <v>10.04615790125815</v>
      </c>
      <c r="I472" s="14">
        <f t="shared" si="86"/>
        <v>8.9451738479691141</v>
      </c>
      <c r="J472" s="15">
        <f t="shared" si="91"/>
        <v>1.1009840532890358</v>
      </c>
      <c r="K472" s="16">
        <f t="shared" si="92"/>
        <v>0.11594595553667095</v>
      </c>
      <c r="L472" s="28"/>
      <c r="M472" s="23">
        <f t="shared" si="87"/>
        <v>2.5358217450775926E-2</v>
      </c>
      <c r="N472" s="5">
        <f t="shared" si="88"/>
        <v>0.5212569163808437</v>
      </c>
      <c r="O472" s="5">
        <f t="shared" si="89"/>
        <v>1.019096058085498</v>
      </c>
      <c r="P472" s="5">
        <f t="shared" si="93"/>
        <v>1.9707437386821368E-2</v>
      </c>
      <c r="Q472" s="5">
        <f t="shared" si="94"/>
        <v>0.5076266329813921</v>
      </c>
      <c r="R472" s="5">
        <f t="shared" si="95"/>
        <v>1.0144017894791031</v>
      </c>
      <c r="S472" s="17">
        <f t="shared" si="96"/>
        <v>6.4286194554211182E-2</v>
      </c>
      <c r="T472" s="17">
        <f t="shared" si="97"/>
        <v>5.5438056524961705E-2</v>
      </c>
    </row>
    <row r="473" spans="1:20" x14ac:dyDescent="0.2">
      <c r="A473" s="1">
        <v>470</v>
      </c>
      <c r="B473" s="43">
        <v>64.753997802734375</v>
      </c>
      <c r="C473" s="43">
        <v>55.755001068115234</v>
      </c>
      <c r="D473" s="44">
        <v>5.7297599315643311</v>
      </c>
      <c r="E473" s="44">
        <v>4.4543400406837463</v>
      </c>
      <c r="F473" s="43">
        <v>10.142000198364258</v>
      </c>
      <c r="G473" s="43">
        <v>9.0920000076293945</v>
      </c>
      <c r="H473" s="9">
        <f t="shared" si="90"/>
        <v>9.9487782084444643</v>
      </c>
      <c r="I473" s="14">
        <f t="shared" si="86"/>
        <v>8.9611076296119023</v>
      </c>
      <c r="J473" s="15">
        <f t="shared" si="91"/>
        <v>0.98767057883256193</v>
      </c>
      <c r="K473" s="16">
        <f t="shared" si="92"/>
        <v>0.10446076589683723</v>
      </c>
      <c r="L473" s="28"/>
      <c r="M473" s="23">
        <f t="shared" si="87"/>
        <v>2.5466710584153077E-2</v>
      </c>
      <c r="N473" s="5">
        <f t="shared" si="88"/>
        <v>0.52214976327028828</v>
      </c>
      <c r="O473" s="5">
        <f t="shared" si="89"/>
        <v>1.0194216803180705</v>
      </c>
      <c r="P473" s="5">
        <f t="shared" si="93"/>
        <v>1.9797930456839766E-2</v>
      </c>
      <c r="Q473" s="5">
        <f t="shared" si="94"/>
        <v>0.50824396740753963</v>
      </c>
      <c r="R473" s="5">
        <f t="shared" si="95"/>
        <v>1.0146067186588585</v>
      </c>
      <c r="S473" s="17">
        <f t="shared" si="96"/>
        <v>6.4864801925875917E-2</v>
      </c>
      <c r="T473" s="17">
        <f t="shared" si="97"/>
        <v>5.5837971944154366E-2</v>
      </c>
    </row>
    <row r="474" spans="1:20" x14ac:dyDescent="0.2">
      <c r="A474" s="1">
        <v>471</v>
      </c>
      <c r="B474" s="43">
        <v>64.13690185546875</v>
      </c>
      <c r="C474" s="43">
        <v>55.499298095703125</v>
      </c>
      <c r="D474" s="44">
        <v>5.7392102479934692</v>
      </c>
      <c r="E474" s="44">
        <v>4.4663599133491516</v>
      </c>
      <c r="F474" s="43">
        <v>10.107000350952148</v>
      </c>
      <c r="G474" s="43">
        <v>9.1190004348754883</v>
      </c>
      <c r="H474" s="9">
        <f t="shared" si="90"/>
        <v>9.9178454001102683</v>
      </c>
      <c r="I474" s="14">
        <f t="shared" si="86"/>
        <v>8.9888933575441445</v>
      </c>
      <c r="J474" s="15">
        <f t="shared" si="91"/>
        <v>0.92895204256612374</v>
      </c>
      <c r="K474" s="16">
        <f t="shared" si="92"/>
        <v>9.8266766624681534E-2</v>
      </c>
      <c r="L474" s="28"/>
      <c r="M474" s="23">
        <f t="shared" si="87"/>
        <v>2.5508713822736201E-2</v>
      </c>
      <c r="N474" s="5">
        <f t="shared" si="88"/>
        <v>0.52119618916381116</v>
      </c>
      <c r="O474" s="5">
        <f t="shared" si="89"/>
        <v>1.0190721818309223</v>
      </c>
      <c r="P474" s="5">
        <f t="shared" si="93"/>
        <v>1.9851354443548522E-2</v>
      </c>
      <c r="Q474" s="5">
        <f t="shared" si="94"/>
        <v>0.50784883965711147</v>
      </c>
      <c r="R474" s="5">
        <f t="shared" si="95"/>
        <v>1.0144742041268238</v>
      </c>
      <c r="S474" s="17">
        <f t="shared" si="96"/>
        <v>6.4247527935664989E-2</v>
      </c>
      <c r="T474" s="17">
        <f t="shared" si="97"/>
        <v>5.558249993528281E-2</v>
      </c>
    </row>
    <row r="475" spans="1:20" x14ac:dyDescent="0.2">
      <c r="A475" s="1">
        <v>472</v>
      </c>
      <c r="B475" s="43">
        <v>63.831901550292969</v>
      </c>
      <c r="C475" s="43">
        <v>55.224300384521484</v>
      </c>
      <c r="D475" s="44">
        <v>5.7345098257064819</v>
      </c>
      <c r="E475" s="44">
        <v>4.4660100340843201</v>
      </c>
      <c r="F475" s="43">
        <v>10.012999534606934</v>
      </c>
      <c r="G475" s="43">
        <v>9.1230001449584961</v>
      </c>
      <c r="H475" s="9">
        <f t="shared" si="90"/>
        <v>9.8272575196220426</v>
      </c>
      <c r="I475" s="14">
        <f t="shared" si="86"/>
        <v>8.9940898761838231</v>
      </c>
      <c r="J475" s="15">
        <f t="shared" si="91"/>
        <v>0.83316764343821959</v>
      </c>
      <c r="K475" s="16">
        <f t="shared" si="92"/>
        <v>8.853432497865503E-2</v>
      </c>
      <c r="L475" s="28"/>
      <c r="M475" s="23">
        <f t="shared" si="87"/>
        <v>2.5487822145696372E-2</v>
      </c>
      <c r="N475" s="5">
        <f t="shared" si="88"/>
        <v>0.52072488418316432</v>
      </c>
      <c r="O475" s="5">
        <f t="shared" si="89"/>
        <v>1.0189006968235055</v>
      </c>
      <c r="P475" s="5">
        <f t="shared" si="93"/>
        <v>1.9849799356758974E-2</v>
      </c>
      <c r="Q475" s="5">
        <f t="shared" si="94"/>
        <v>0.50742389650542619</v>
      </c>
      <c r="R475" s="5">
        <f t="shared" si="95"/>
        <v>1.0143327752501146</v>
      </c>
      <c r="S475" s="17">
        <f t="shared" si="96"/>
        <v>6.3942268784253464E-2</v>
      </c>
      <c r="T475" s="17">
        <f t="shared" si="97"/>
        <v>5.5307492687511423E-2</v>
      </c>
    </row>
    <row r="476" spans="1:20" x14ac:dyDescent="0.2">
      <c r="A476" s="1">
        <v>473</v>
      </c>
      <c r="B476" s="43">
        <v>63.787498474121094</v>
      </c>
      <c r="C476" s="43">
        <v>55.113800048828125</v>
      </c>
      <c r="D476" s="44">
        <v>5.7279598712921143</v>
      </c>
      <c r="E476" s="44">
        <v>4.4595399498939514</v>
      </c>
      <c r="F476" s="43">
        <v>10.029999732971191</v>
      </c>
      <c r="G476" s="43">
        <v>9.0880002975463867</v>
      </c>
      <c r="H476" s="9">
        <f t="shared" si="90"/>
        <v>9.8441802875828035</v>
      </c>
      <c r="I476" s="14">
        <f t="shared" si="86"/>
        <v>8.9600827167993984</v>
      </c>
      <c r="J476" s="15">
        <f t="shared" si="91"/>
        <v>0.88409757078340512</v>
      </c>
      <c r="K476" s="16">
        <f t="shared" si="92"/>
        <v>9.4031610872212582E-2</v>
      </c>
      <c r="L476" s="28"/>
      <c r="M476" s="23">
        <f t="shared" si="87"/>
        <v>2.5458709967280099E-2</v>
      </c>
      <c r="N476" s="5">
        <f t="shared" si="88"/>
        <v>0.5206562698552416</v>
      </c>
      <c r="O476" s="5">
        <f t="shared" si="89"/>
        <v>1.0188760709332778</v>
      </c>
      <c r="P476" s="5">
        <f t="shared" si="93"/>
        <v>1.9821042172601305E-2</v>
      </c>
      <c r="Q476" s="5">
        <f t="shared" si="94"/>
        <v>0.50725314468094707</v>
      </c>
      <c r="R476" s="5">
        <f t="shared" si="95"/>
        <v>1.0142763839118532</v>
      </c>
      <c r="S476" s="17">
        <f t="shared" si="96"/>
        <v>6.3897715060994023E-2</v>
      </c>
      <c r="T476" s="17">
        <f t="shared" si="97"/>
        <v>5.5196864350270547E-2</v>
      </c>
    </row>
    <row r="477" spans="1:20" x14ac:dyDescent="0.2">
      <c r="A477" s="1">
        <v>474</v>
      </c>
      <c r="B477" s="43">
        <v>63.164699554443359</v>
      </c>
      <c r="C477" s="43">
        <v>54.876499176025391</v>
      </c>
      <c r="D477" s="44">
        <v>5.6844401359558105</v>
      </c>
      <c r="E477" s="44">
        <v>4.4054600596427917</v>
      </c>
      <c r="F477" s="43">
        <v>10.442999839782715</v>
      </c>
      <c r="G477" s="43">
        <v>9.0270004272460937</v>
      </c>
      <c r="H477" s="9">
        <f t="shared" si="90"/>
        <v>10.253017812484636</v>
      </c>
      <c r="I477" s="14">
        <f t="shared" si="86"/>
        <v>8.9009846342296921</v>
      </c>
      <c r="J477" s="15">
        <f t="shared" si="91"/>
        <v>1.3520331782549437</v>
      </c>
      <c r="K477" s="16">
        <f t="shared" si="92"/>
        <v>0.14117500318967235</v>
      </c>
      <c r="L477" s="28"/>
      <c r="M477" s="23">
        <f t="shared" si="87"/>
        <v>2.5265280483716027E-2</v>
      </c>
      <c r="N477" s="5">
        <f t="shared" si="88"/>
        <v>0.51969388316970566</v>
      </c>
      <c r="O477" s="5">
        <f t="shared" si="89"/>
        <v>1.0185293764989607</v>
      </c>
      <c r="P477" s="5">
        <f t="shared" si="93"/>
        <v>1.9580676619786071E-2</v>
      </c>
      <c r="Q477" s="5">
        <f t="shared" si="94"/>
        <v>0.50688645297157553</v>
      </c>
      <c r="R477" s="5">
        <f t="shared" si="95"/>
        <v>1.0141575115781905</v>
      </c>
      <c r="S477" s="17">
        <f t="shared" si="96"/>
        <v>6.3273752094940724E-2</v>
      </c>
      <c r="T477" s="17">
        <f t="shared" si="97"/>
        <v>5.4958492670652448E-2</v>
      </c>
    </row>
    <row r="478" spans="1:20" x14ac:dyDescent="0.2">
      <c r="A478" s="1">
        <v>475</v>
      </c>
      <c r="B478" s="43">
        <v>62.374801635742187</v>
      </c>
      <c r="C478" s="43">
        <v>54.397800445556641</v>
      </c>
      <c r="D478" s="44">
        <v>5.6187599897384644</v>
      </c>
      <c r="E478" s="44">
        <v>4.3232101202011108</v>
      </c>
      <c r="F478" s="43">
        <v>11.069999694824219</v>
      </c>
      <c r="G478" s="43">
        <v>8.7290000915527344</v>
      </c>
      <c r="H478" s="9">
        <f t="shared" si="90"/>
        <v>10.873266526791895</v>
      </c>
      <c r="I478" s="14">
        <f t="shared" si="86"/>
        <v>8.6091827819117857</v>
      </c>
      <c r="J478" s="15">
        <f t="shared" si="91"/>
        <v>2.264083744880109</v>
      </c>
      <c r="K478" s="16">
        <f t="shared" si="92"/>
        <v>0.23242290627889808</v>
      </c>
      <c r="L478" s="28"/>
      <c r="M478" s="23">
        <f t="shared" si="87"/>
        <v>2.4973355988655146E-2</v>
      </c>
      <c r="N478" s="5">
        <f t="shared" si="88"/>
        <v>0.51847328497039613</v>
      </c>
      <c r="O478" s="5">
        <f t="shared" si="89"/>
        <v>1.0180932903233422</v>
      </c>
      <c r="P478" s="5">
        <f t="shared" si="93"/>
        <v>1.9215105386725082E-2</v>
      </c>
      <c r="Q478" s="5">
        <f t="shared" si="94"/>
        <v>0.50614673864319404</v>
      </c>
      <c r="R478" s="5">
        <f t="shared" si="95"/>
        <v>1.0139173848059875</v>
      </c>
      <c r="S478" s="17">
        <f t="shared" si="96"/>
        <v>6.2482209840540454E-2</v>
      </c>
      <c r="T478" s="17">
        <f t="shared" si="97"/>
        <v>5.447817570583436E-2</v>
      </c>
    </row>
    <row r="479" spans="1:20" x14ac:dyDescent="0.2">
      <c r="A479" s="1">
        <v>476</v>
      </c>
      <c r="B479" s="43">
        <v>62.407798767089844</v>
      </c>
      <c r="C479" s="43">
        <v>54.113498687744141</v>
      </c>
      <c r="D479" s="44">
        <v>5.5900198221206665</v>
      </c>
      <c r="E479" s="44">
        <v>4.2984798550605774</v>
      </c>
      <c r="F479" s="43">
        <v>10.989999771118164</v>
      </c>
      <c r="G479" s="43">
        <v>8.7690000534057617</v>
      </c>
      <c r="H479" s="9">
        <f t="shared" si="90"/>
        <v>10.794479096872495</v>
      </c>
      <c r="I479" s="14">
        <f t="shared" si="86"/>
        <v>8.6498550710411468</v>
      </c>
      <c r="J479" s="15">
        <f t="shared" si="91"/>
        <v>2.144624025831348</v>
      </c>
      <c r="K479" s="16">
        <f t="shared" si="92"/>
        <v>0.22059115085260481</v>
      </c>
      <c r="L479" s="28"/>
      <c r="M479" s="23">
        <f t="shared" si="87"/>
        <v>2.4845616338197804E-2</v>
      </c>
      <c r="N479" s="5">
        <f t="shared" si="88"/>
        <v>0.51852427414020119</v>
      </c>
      <c r="O479" s="5">
        <f t="shared" si="89"/>
        <v>1.0181130254170687</v>
      </c>
      <c r="P479" s="5">
        <f t="shared" si="93"/>
        <v>1.9105188302497196E-2</v>
      </c>
      <c r="Q479" s="5">
        <f t="shared" si="94"/>
        <v>0.50570741831403421</v>
      </c>
      <c r="R479" s="5">
        <f t="shared" si="95"/>
        <v>1.0137742171846902</v>
      </c>
      <c r="S479" s="17">
        <f t="shared" si="96"/>
        <v>6.251466312453334E-2</v>
      </c>
      <c r="T479" s="17">
        <f t="shared" si="97"/>
        <v>5.4193398856574371E-2</v>
      </c>
    </row>
    <row r="480" spans="1:20" x14ac:dyDescent="0.2">
      <c r="A480" s="1">
        <v>477</v>
      </c>
      <c r="B480" s="43">
        <v>62.219699859619141</v>
      </c>
      <c r="C480" s="43">
        <v>54.23699951171875</v>
      </c>
      <c r="D480" s="44">
        <v>5.5833899974822998</v>
      </c>
      <c r="E480" s="44">
        <v>4.2932599782943726</v>
      </c>
      <c r="F480" s="43">
        <v>10.892999649047852</v>
      </c>
      <c r="G480" s="43">
        <v>8.8380002975463867</v>
      </c>
      <c r="H480" s="9">
        <f t="shared" si="90"/>
        <v>10.70029585964835</v>
      </c>
      <c r="I480" s="14">
        <f t="shared" si="86"/>
        <v>8.7173767487249005</v>
      </c>
      <c r="J480" s="15">
        <f t="shared" si="91"/>
        <v>1.982919110923449</v>
      </c>
      <c r="K480" s="16">
        <f t="shared" si="92"/>
        <v>0.20423859758232593</v>
      </c>
      <c r="L480" s="28"/>
      <c r="M480" s="23">
        <f t="shared" si="87"/>
        <v>2.4816149165522931E-2</v>
      </c>
      <c r="N480" s="5">
        <f t="shared" si="88"/>
        <v>0.51823361229350551</v>
      </c>
      <c r="O480" s="5">
        <f t="shared" si="89"/>
        <v>1.0180092019816203</v>
      </c>
      <c r="P480" s="5">
        <f t="shared" si="93"/>
        <v>1.9081987838171006E-2</v>
      </c>
      <c r="Q480" s="5">
        <f t="shared" si="94"/>
        <v>0.50589825928194632</v>
      </c>
      <c r="R480" s="5">
        <f t="shared" si="95"/>
        <v>1.0138371384303346</v>
      </c>
      <c r="S480" s="17">
        <f t="shared" si="96"/>
        <v>6.2326352834102747E-2</v>
      </c>
      <c r="T480" s="17">
        <f t="shared" si="97"/>
        <v>5.4316787607548156E-2</v>
      </c>
    </row>
    <row r="481" spans="1:20" x14ac:dyDescent="0.2">
      <c r="A481" s="1">
        <v>478</v>
      </c>
      <c r="B481" s="43">
        <v>61.533699035644531</v>
      </c>
      <c r="C481" s="43">
        <v>53.694198608398438</v>
      </c>
      <c r="D481" s="44">
        <v>5.5377000570297241</v>
      </c>
      <c r="E481" s="44">
        <v>4.2243701219558716</v>
      </c>
      <c r="F481" s="43">
        <v>11.453000068664551</v>
      </c>
      <c r="G481" s="43">
        <v>8.6370000839233398</v>
      </c>
      <c r="H481" s="9">
        <f t="shared" si="90"/>
        <v>11.254545180486685</v>
      </c>
      <c r="I481" s="14">
        <f t="shared" si="86"/>
        <v>8.5214005302338798</v>
      </c>
      <c r="J481" s="15">
        <f t="shared" si="91"/>
        <v>2.7331446502528056</v>
      </c>
      <c r="K481" s="16">
        <f t="shared" si="92"/>
        <v>0.27641101874295343</v>
      </c>
      <c r="L481" s="28"/>
      <c r="M481" s="23">
        <f t="shared" si="87"/>
        <v>2.4613073905126244E-2</v>
      </c>
      <c r="N481" s="5">
        <f t="shared" si="88"/>
        <v>0.5171735621900122</v>
      </c>
      <c r="O481" s="5">
        <f t="shared" si="89"/>
        <v>1.0176333103644162</v>
      </c>
      <c r="P481" s="5">
        <f t="shared" si="93"/>
        <v>1.8775797342493905E-2</v>
      </c>
      <c r="Q481" s="5">
        <f t="shared" si="94"/>
        <v>0.50505949038600373</v>
      </c>
      <c r="R481" s="5">
        <f t="shared" si="95"/>
        <v>1.0135657927683734</v>
      </c>
      <c r="S481" s="17">
        <f t="shared" si="96"/>
        <v>6.1639182278507225E-2</v>
      </c>
      <c r="T481" s="17">
        <f t="shared" si="97"/>
        <v>5.3772656577093625E-2</v>
      </c>
    </row>
    <row r="482" spans="1:20" x14ac:dyDescent="0.2">
      <c r="A482" s="1">
        <v>479</v>
      </c>
      <c r="B482" s="43">
        <v>62.723800659179688</v>
      </c>
      <c r="C482" s="43">
        <v>54.134998321533203</v>
      </c>
      <c r="D482" s="44">
        <v>5.6688100099563599</v>
      </c>
      <c r="E482" s="44">
        <v>4.3855300545692444</v>
      </c>
      <c r="F482" s="43">
        <v>10.472999572753906</v>
      </c>
      <c r="G482" s="43">
        <v>8.9460000991821289</v>
      </c>
      <c r="H482" s="9">
        <f t="shared" si="90"/>
        <v>10.284944737777831</v>
      </c>
      <c r="I482" s="14">
        <f t="shared" si="86"/>
        <v>8.8243926812919042</v>
      </c>
      <c r="J482" s="15">
        <f t="shared" si="91"/>
        <v>1.4605520564859269</v>
      </c>
      <c r="K482" s="16">
        <f t="shared" si="92"/>
        <v>0.1528626581294652</v>
      </c>
      <c r="L482" s="28"/>
      <c r="M482" s="23">
        <f t="shared" si="87"/>
        <v>2.5195810226676277E-2</v>
      </c>
      <c r="N482" s="5">
        <f t="shared" si="88"/>
        <v>0.51901257944058421</v>
      </c>
      <c r="O482" s="5">
        <f t="shared" si="89"/>
        <v>1.0182844769486536</v>
      </c>
      <c r="P482" s="5">
        <f t="shared" si="93"/>
        <v>1.9492094955421264E-2</v>
      </c>
      <c r="Q482" s="5">
        <f t="shared" si="94"/>
        <v>0.50574064085288062</v>
      </c>
      <c r="R482" s="5">
        <f t="shared" si="95"/>
        <v>1.0137808257499734</v>
      </c>
      <c r="S482" s="17">
        <f t="shared" si="96"/>
        <v>6.2832338844043517E-2</v>
      </c>
      <c r="T482" s="17">
        <f t="shared" si="97"/>
        <v>5.4216630822534043E-2</v>
      </c>
    </row>
    <row r="483" spans="1:20" x14ac:dyDescent="0.2">
      <c r="A483" s="1">
        <v>480</v>
      </c>
      <c r="B483" s="43">
        <v>63.581901550292969</v>
      </c>
      <c r="C483" s="43">
        <v>54.848800659179688</v>
      </c>
      <c r="D483" s="44">
        <v>5.7341200113296509</v>
      </c>
      <c r="E483" s="44">
        <v>4.464380145072937</v>
      </c>
      <c r="F483" s="43">
        <v>10.097999572753906</v>
      </c>
      <c r="G483" s="43">
        <v>9.0719995498657227</v>
      </c>
      <c r="H483" s="9">
        <f t="shared" si="90"/>
        <v>9.9120461581324442</v>
      </c>
      <c r="I483" s="14">
        <f t="shared" si="86"/>
        <v>8.945506227800081</v>
      </c>
      <c r="J483" s="15">
        <f t="shared" si="91"/>
        <v>0.96653993033236318</v>
      </c>
      <c r="K483" s="16">
        <f t="shared" si="92"/>
        <v>0.10250958454750349</v>
      </c>
      <c r="L483" s="28"/>
      <c r="M483" s="23">
        <f t="shared" si="87"/>
        <v>2.548608956177752E-2</v>
      </c>
      <c r="N483" s="5">
        <f t="shared" si="88"/>
        <v>0.52033856901179487</v>
      </c>
      <c r="O483" s="5">
        <f t="shared" si="89"/>
        <v>1.0187603459119179</v>
      </c>
      <c r="P483" s="5">
        <f t="shared" si="93"/>
        <v>1.9842555089593691E-2</v>
      </c>
      <c r="Q483" s="5">
        <f t="shared" si="94"/>
        <v>0.50684365154244782</v>
      </c>
      <c r="R483" s="5">
        <f t="shared" si="95"/>
        <v>1.0141404319492324</v>
      </c>
      <c r="S483" s="17">
        <f t="shared" si="96"/>
        <v>6.3692128581986085E-2</v>
      </c>
      <c r="T483" s="17">
        <f t="shared" si="97"/>
        <v>5.493196579420883E-2</v>
      </c>
    </row>
    <row r="484" spans="1:20" x14ac:dyDescent="0.2">
      <c r="A484" s="1">
        <v>481</v>
      </c>
      <c r="B484" s="43">
        <v>64.9884033203125</v>
      </c>
      <c r="C484" s="43">
        <v>55.690101623535156</v>
      </c>
      <c r="D484" s="44">
        <v>5.7953798770904541</v>
      </c>
      <c r="E484" s="44">
        <v>4.5373401045799255</v>
      </c>
      <c r="F484" s="43">
        <v>9.6770000457763672</v>
      </c>
      <c r="G484" s="43">
        <v>9.185999870300293</v>
      </c>
      <c r="H484" s="9">
        <f t="shared" si="90"/>
        <v>9.4914284930015604</v>
      </c>
      <c r="I484" s="14">
        <f t="shared" si="86"/>
        <v>9.0540900692773647</v>
      </c>
      <c r="J484" s="15">
        <f t="shared" si="91"/>
        <v>0.43733842372419574</v>
      </c>
      <c r="K484" s="16">
        <f t="shared" si="92"/>
        <v>4.7163784852447328E-2</v>
      </c>
      <c r="L484" s="28"/>
      <c r="M484" s="23">
        <f t="shared" si="87"/>
        <v>2.5758367508914568E-2</v>
      </c>
      <c r="N484" s="5">
        <f t="shared" si="88"/>
        <v>0.52251198090106077</v>
      </c>
      <c r="O484" s="5">
        <f t="shared" si="89"/>
        <v>1.0195514882624503</v>
      </c>
      <c r="P484" s="5">
        <f t="shared" si="93"/>
        <v>2.0166835721799642E-2</v>
      </c>
      <c r="Q484" s="5">
        <f t="shared" si="94"/>
        <v>0.50814368084732076</v>
      </c>
      <c r="R484" s="5">
        <f t="shared" si="95"/>
        <v>1.0145690842496176</v>
      </c>
      <c r="S484" s="17">
        <f t="shared" si="96"/>
        <v>6.5100617179124687E-2</v>
      </c>
      <c r="T484" s="17">
        <f t="shared" si="97"/>
        <v>5.5774715562812813E-2</v>
      </c>
    </row>
    <row r="485" spans="1:20" x14ac:dyDescent="0.2">
      <c r="A485" s="1">
        <v>482</v>
      </c>
      <c r="B485" s="43">
        <v>66.071998596191406</v>
      </c>
      <c r="C485" s="43">
        <v>56.502700805664063</v>
      </c>
      <c r="D485" s="44">
        <v>5.8456701040267944</v>
      </c>
      <c r="E485" s="44">
        <v>4.5926299691200256</v>
      </c>
      <c r="F485" s="43">
        <v>9.4650001525878906</v>
      </c>
      <c r="G485" s="43">
        <v>9.2349996566772461</v>
      </c>
      <c r="H485" s="9">
        <f t="shared" si="90"/>
        <v>9.277880865999192</v>
      </c>
      <c r="I485" s="14">
        <f t="shared" si="86"/>
        <v>9.0986314935464012</v>
      </c>
      <c r="J485" s="15">
        <f t="shared" si="91"/>
        <v>0.17924937245279082</v>
      </c>
      <c r="K485" s="16">
        <f t="shared" si="92"/>
        <v>1.950853012211325E-2</v>
      </c>
      <c r="L485" s="28"/>
      <c r="M485" s="23">
        <f t="shared" si="87"/>
        <v>2.5981889378922388E-2</v>
      </c>
      <c r="N485" s="5">
        <f t="shared" si="88"/>
        <v>0.52418641807984578</v>
      </c>
      <c r="O485" s="5">
        <f t="shared" si="89"/>
        <v>1.0201683217634792</v>
      </c>
      <c r="P485" s="5">
        <f t="shared" si="93"/>
        <v>2.0412579172711613E-2</v>
      </c>
      <c r="Q485" s="5">
        <f t="shared" si="94"/>
        <v>0.50939935841651585</v>
      </c>
      <c r="R485" s="5">
        <f t="shared" si="95"/>
        <v>1.0149877663720714</v>
      </c>
      <c r="S485" s="17">
        <f t="shared" si="96"/>
        <v>6.6185894911946069E-2</v>
      </c>
      <c r="T485" s="17">
        <f t="shared" si="97"/>
        <v>5.6588455068062954E-2</v>
      </c>
    </row>
    <row r="486" spans="1:20" x14ac:dyDescent="0.2">
      <c r="A486" s="1">
        <v>483</v>
      </c>
      <c r="B486" s="43">
        <v>66.013603210449219</v>
      </c>
      <c r="C486" s="43">
        <v>56.713798522949219</v>
      </c>
      <c r="D486" s="44">
        <v>5.850520133972168</v>
      </c>
      <c r="E486" s="44">
        <v>4.5978999137878418</v>
      </c>
      <c r="F486" s="43">
        <v>9.5170001983642578</v>
      </c>
      <c r="G486" s="43">
        <v>9.2229995727539062</v>
      </c>
      <c r="H486" s="9">
        <f t="shared" si="90"/>
        <v>9.3291618967023506</v>
      </c>
      <c r="I486" s="14">
        <f t="shared" si="86"/>
        <v>9.0858253431916971</v>
      </c>
      <c r="J486" s="15">
        <f t="shared" si="91"/>
        <v>0.24333655351065353</v>
      </c>
      <c r="K486" s="16">
        <f t="shared" si="92"/>
        <v>2.6428099063081797E-2</v>
      </c>
      <c r="L486" s="28"/>
      <c r="M486" s="23">
        <f t="shared" si="87"/>
        <v>2.6003446007894383E-2</v>
      </c>
      <c r="N486" s="5">
        <f t="shared" si="88"/>
        <v>0.52409618198604502</v>
      </c>
      <c r="O486" s="5">
        <f t="shared" si="89"/>
        <v>1.0201345312410437</v>
      </c>
      <c r="P486" s="5">
        <f t="shared" si="93"/>
        <v>2.0436002170752147E-2</v>
      </c>
      <c r="Q486" s="5">
        <f t="shared" si="94"/>
        <v>0.50972555941983066</v>
      </c>
      <c r="R486" s="5">
        <f t="shared" si="95"/>
        <v>1.0150976080191767</v>
      </c>
      <c r="S486" s="17">
        <f t="shared" si="96"/>
        <v>6.6127552152045591E-2</v>
      </c>
      <c r="T486" s="17">
        <f t="shared" si="97"/>
        <v>5.6799676146261108E-2</v>
      </c>
    </row>
    <row r="487" spans="1:20" x14ac:dyDescent="0.2">
      <c r="A487" s="1">
        <v>484</v>
      </c>
      <c r="B487" s="43">
        <v>66.348098754882813</v>
      </c>
      <c r="C487" s="43">
        <v>56.856899261474609</v>
      </c>
      <c r="D487" s="44">
        <v>5.8572602272033691</v>
      </c>
      <c r="E487" s="44">
        <v>4.6046099066734314</v>
      </c>
      <c r="F487" s="43">
        <v>9.5059995651245117</v>
      </c>
      <c r="G487" s="43">
        <v>9.1969995498657227</v>
      </c>
      <c r="H487" s="9">
        <f t="shared" si="90"/>
        <v>9.3166243331895426</v>
      </c>
      <c r="I487" s="14">
        <f t="shared" si="86"/>
        <v>9.0595475660394502</v>
      </c>
      <c r="J487" s="15">
        <f t="shared" si="91"/>
        <v>0.25707676715009242</v>
      </c>
      <c r="K487" s="16">
        <f t="shared" si="92"/>
        <v>2.7979360288948818E-2</v>
      </c>
      <c r="L487" s="28"/>
      <c r="M487" s="23">
        <f t="shared" si="87"/>
        <v>2.6033403284582993E-2</v>
      </c>
      <c r="N487" s="5">
        <f t="shared" si="88"/>
        <v>0.52461306480032577</v>
      </c>
      <c r="O487" s="5">
        <f t="shared" si="89"/>
        <v>1.0203265931052237</v>
      </c>
      <c r="P487" s="5">
        <f t="shared" si="93"/>
        <v>2.0465825662291066E-2</v>
      </c>
      <c r="Q487" s="5">
        <f t="shared" si="94"/>
        <v>0.50994668736513671</v>
      </c>
      <c r="R487" s="5">
        <f t="shared" si="95"/>
        <v>1.0151720582980903</v>
      </c>
      <c r="S487" s="17">
        <f t="shared" si="96"/>
        <v>6.6462413195087791E-2</v>
      </c>
      <c r="T487" s="17">
        <f t="shared" si="97"/>
        <v>5.6942924221549819E-2</v>
      </c>
    </row>
    <row r="488" spans="1:20" x14ac:dyDescent="0.2">
      <c r="A488" s="1">
        <v>485</v>
      </c>
      <c r="B488" s="43">
        <v>66.009300231933594</v>
      </c>
      <c r="C488" s="43">
        <v>56.699600219726563</v>
      </c>
      <c r="D488" s="44">
        <v>5.8446002006530762</v>
      </c>
      <c r="E488" s="44">
        <v>4.5918500423431396</v>
      </c>
      <c r="F488" s="43">
        <v>9.5360002517700195</v>
      </c>
      <c r="G488" s="43">
        <v>9.1800003051757813</v>
      </c>
      <c r="H488" s="9">
        <f t="shared" si="90"/>
        <v>9.3478068365938416</v>
      </c>
      <c r="I488" s="14">
        <f t="shared" si="86"/>
        <v>9.0435289724032994</v>
      </c>
      <c r="J488" s="15">
        <f t="shared" si="91"/>
        <v>0.30427786419054215</v>
      </c>
      <c r="K488" s="16">
        <f t="shared" si="92"/>
        <v>3.308926196015493E-2</v>
      </c>
      <c r="L488" s="28"/>
      <c r="M488" s="23">
        <f t="shared" si="87"/>
        <v>2.5977134045383651E-2</v>
      </c>
      <c r="N488" s="5">
        <f t="shared" si="88"/>
        <v>0.52408953276251447</v>
      </c>
      <c r="O488" s="5">
        <f t="shared" si="89"/>
        <v>1.0201323602921979</v>
      </c>
      <c r="P488" s="5">
        <f t="shared" si="93"/>
        <v>2.040911268026847E-2</v>
      </c>
      <c r="Q488" s="5">
        <f t="shared" si="94"/>
        <v>0.50970361934006014</v>
      </c>
      <c r="R488" s="5">
        <f t="shared" si="95"/>
        <v>1.0150904954458519</v>
      </c>
      <c r="S488" s="17">
        <f t="shared" si="96"/>
        <v>6.6123132371675983E-2</v>
      </c>
      <c r="T488" s="17">
        <f t="shared" si="97"/>
        <v>5.67853568868655E-2</v>
      </c>
    </row>
    <row r="489" spans="1:20" x14ac:dyDescent="0.2">
      <c r="A489" s="1">
        <v>486</v>
      </c>
      <c r="B489" s="43">
        <v>65.519302368164063</v>
      </c>
      <c r="C489" s="43">
        <v>56.493499755859375</v>
      </c>
      <c r="D489" s="44">
        <v>5.7749199867248535</v>
      </c>
      <c r="E489" s="44">
        <v>4.5114201307296753</v>
      </c>
      <c r="F489" s="43">
        <v>9.8730001449584961</v>
      </c>
      <c r="G489" s="43">
        <v>9.0780000686645508</v>
      </c>
      <c r="H489" s="9">
        <f t="shared" si="90"/>
        <v>9.6807864546128464</v>
      </c>
      <c r="I489" s="14">
        <f t="shared" si="86"/>
        <v>8.94395688663678</v>
      </c>
      <c r="J489" s="15">
        <f t="shared" si="91"/>
        <v>0.73682956797606636</v>
      </c>
      <c r="K489" s="16">
        <f t="shared" si="92"/>
        <v>7.9123728523458822E-2</v>
      </c>
      <c r="L489" s="28"/>
      <c r="M489" s="23">
        <f t="shared" si="87"/>
        <v>2.5667430696072916E-2</v>
      </c>
      <c r="N489" s="5">
        <f t="shared" si="88"/>
        <v>0.52333235832766334</v>
      </c>
      <c r="O489" s="5">
        <f t="shared" si="89"/>
        <v>1.0198551730530179</v>
      </c>
      <c r="P489" s="5">
        <f t="shared" si="93"/>
        <v>2.0051630812645112E-2</v>
      </c>
      <c r="Q489" s="5">
        <f t="shared" si="94"/>
        <v>0.50938514039598748</v>
      </c>
      <c r="R489" s="5">
        <f t="shared" si="95"/>
        <v>1.0149870111994888</v>
      </c>
      <c r="S489" s="17">
        <f t="shared" si="96"/>
        <v>6.5631462117938577E-2</v>
      </c>
      <c r="T489" s="17">
        <f t="shared" si="97"/>
        <v>5.6577647237328658E-2</v>
      </c>
    </row>
    <row r="490" spans="1:20" x14ac:dyDescent="0.2">
      <c r="A490" s="1">
        <v>487</v>
      </c>
      <c r="B490" s="43">
        <v>63.779399871826172</v>
      </c>
      <c r="C490" s="43">
        <v>55.635501861572266</v>
      </c>
      <c r="D490" s="44">
        <v>5.6130301952362061</v>
      </c>
      <c r="E490" s="44">
        <v>4.3309101462364197</v>
      </c>
      <c r="F490" s="43">
        <v>10.605999946594238</v>
      </c>
      <c r="G490" s="43">
        <v>8.9189996719360352</v>
      </c>
      <c r="H490" s="9">
        <f t="shared" si="90"/>
        <v>10.409496456249011</v>
      </c>
      <c r="I490" s="14">
        <f t="shared" si="86"/>
        <v>8.7910794287664302</v>
      </c>
      <c r="J490" s="15">
        <f t="shared" si="91"/>
        <v>1.6184170274825807</v>
      </c>
      <c r="K490" s="16">
        <f t="shared" si="92"/>
        <v>0.16858005063750506</v>
      </c>
      <c r="L490" s="28"/>
      <c r="M490" s="23">
        <f t="shared" si="87"/>
        <v>2.4947889124416762E-2</v>
      </c>
      <c r="N490" s="5">
        <f t="shared" si="88"/>
        <v>0.52064375540350794</v>
      </c>
      <c r="O490" s="5">
        <f t="shared" si="89"/>
        <v>1.0188773290976301</v>
      </c>
      <c r="P490" s="5">
        <f t="shared" si="93"/>
        <v>1.9249329217544138E-2</v>
      </c>
      <c r="Q490" s="5">
        <f t="shared" si="94"/>
        <v>0.508059309981723</v>
      </c>
      <c r="R490" s="5">
        <f t="shared" si="95"/>
        <v>1.0145511417802711</v>
      </c>
      <c r="S490" s="17">
        <f t="shared" si="96"/>
        <v>6.3887387935687268E-2</v>
      </c>
      <c r="T490" s="17">
        <f t="shared" si="97"/>
        <v>5.5716021385601708E-2</v>
      </c>
    </row>
    <row r="491" spans="1:20" x14ac:dyDescent="0.2">
      <c r="A491" s="1">
        <v>488</v>
      </c>
      <c r="B491" s="43">
        <v>62.19219970703125</v>
      </c>
      <c r="C491" s="43">
        <v>54.156600952148437</v>
      </c>
      <c r="D491" s="44">
        <v>5.5228501558303833</v>
      </c>
      <c r="E491" s="44">
        <v>4.2238700389862061</v>
      </c>
      <c r="F491" s="43">
        <v>11.25</v>
      </c>
      <c r="G491" s="43">
        <v>8.7629995346069336</v>
      </c>
      <c r="H491" s="9">
        <f t="shared" si="90"/>
        <v>11.051112660829238</v>
      </c>
      <c r="I491" s="14">
        <f t="shared" si="86"/>
        <v>8.6437183174204204</v>
      </c>
      <c r="J491" s="15">
        <f t="shared" si="91"/>
        <v>2.4073943434088179</v>
      </c>
      <c r="K491" s="16">
        <f t="shared" si="92"/>
        <v>0.24446966273206072</v>
      </c>
      <c r="L491" s="28"/>
      <c r="M491" s="23">
        <f t="shared" si="87"/>
        <v>2.4547071465135073E-2</v>
      </c>
      <c r="N491" s="5">
        <f t="shared" si="88"/>
        <v>0.51819111738886681</v>
      </c>
      <c r="O491" s="5">
        <f t="shared" si="89"/>
        <v>1.0179970420422659</v>
      </c>
      <c r="P491" s="5">
        <f t="shared" si="93"/>
        <v>1.8773574654561313E-2</v>
      </c>
      <c r="Q491" s="5">
        <f t="shared" si="94"/>
        <v>0.50577402254867332</v>
      </c>
      <c r="R491" s="5">
        <f t="shared" si="95"/>
        <v>1.0137997575587483</v>
      </c>
      <c r="S491" s="17">
        <f t="shared" si="96"/>
        <v>6.2297663733812923E-2</v>
      </c>
      <c r="T491" s="17">
        <f t="shared" si="97"/>
        <v>5.4235012206995663E-2</v>
      </c>
    </row>
    <row r="492" spans="1:20" x14ac:dyDescent="0.2">
      <c r="A492" s="1">
        <v>489</v>
      </c>
      <c r="B492" s="43">
        <v>63.268501281738281</v>
      </c>
      <c r="C492" s="43">
        <v>54.746200561523438</v>
      </c>
      <c r="D492" s="44">
        <v>5.6309401988983154</v>
      </c>
      <c r="E492" s="44">
        <v>4.3503499031066895</v>
      </c>
      <c r="F492" s="43">
        <v>10.678000450134277</v>
      </c>
      <c r="G492" s="43">
        <v>8.9350004196166992</v>
      </c>
      <c r="H492" s="9">
        <f t="shared" si="90"/>
        <v>10.483118455895704</v>
      </c>
      <c r="I492" s="14">
        <f t="shared" si="86"/>
        <v>8.8108238764524902</v>
      </c>
      <c r="J492" s="15">
        <f t="shared" si="91"/>
        <v>1.6722945794432142</v>
      </c>
      <c r="K492" s="16">
        <f t="shared" si="92"/>
        <v>0.17334918397049914</v>
      </c>
      <c r="L492" s="28"/>
      <c r="M492" s="23">
        <f t="shared" si="87"/>
        <v>2.5027492613091989E-2</v>
      </c>
      <c r="N492" s="5">
        <f t="shared" si="88"/>
        <v>0.51985428389797916</v>
      </c>
      <c r="O492" s="5">
        <f t="shared" si="89"/>
        <v>1.018590078425468</v>
      </c>
      <c r="P492" s="5">
        <f t="shared" si="93"/>
        <v>1.9335731905955954E-2</v>
      </c>
      <c r="Q492" s="5">
        <f t="shared" si="94"/>
        <v>0.50668510764521346</v>
      </c>
      <c r="R492" s="5">
        <f t="shared" si="95"/>
        <v>1.0140936358398991</v>
      </c>
      <c r="S492" s="17">
        <f t="shared" si="96"/>
        <v>6.3376568602444561E-2</v>
      </c>
      <c r="T492" s="17">
        <f t="shared" si="97"/>
        <v>5.4827101876421147E-2</v>
      </c>
    </row>
    <row r="493" spans="1:20" x14ac:dyDescent="0.2">
      <c r="A493" s="1">
        <v>490</v>
      </c>
      <c r="B493" s="43">
        <v>63.445098876953125</v>
      </c>
      <c r="C493" s="43">
        <v>54.734001159667969</v>
      </c>
      <c r="D493" s="44">
        <v>5.6747502088546753</v>
      </c>
      <c r="E493" s="44">
        <v>4.3943798542022705</v>
      </c>
      <c r="F493" s="43">
        <v>10.383000373840332</v>
      </c>
      <c r="G493" s="43">
        <v>9.005000114440918</v>
      </c>
      <c r="H493" s="9">
        <f t="shared" si="90"/>
        <v>10.192535724560656</v>
      </c>
      <c r="I493" s="14">
        <f t="shared" si="86"/>
        <v>8.8799243486362673</v>
      </c>
      <c r="J493" s="15">
        <f t="shared" si="91"/>
        <v>1.3126113759243889</v>
      </c>
      <c r="K493" s="16">
        <f t="shared" si="92"/>
        <v>0.13764468462765739</v>
      </c>
      <c r="L493" s="28"/>
      <c r="M493" s="23">
        <f t="shared" si="87"/>
        <v>2.5222212262357099E-2</v>
      </c>
      <c r="N493" s="5">
        <f t="shared" si="88"/>
        <v>0.52012717321901458</v>
      </c>
      <c r="O493" s="5">
        <f t="shared" si="89"/>
        <v>1.0186866795885463</v>
      </c>
      <c r="P493" s="5">
        <f t="shared" si="93"/>
        <v>1.9531429114037661E-2</v>
      </c>
      <c r="Q493" s="5">
        <f t="shared" si="94"/>
        <v>0.50666625638913987</v>
      </c>
      <c r="R493" s="5">
        <f t="shared" si="95"/>
        <v>1.0140852287580422</v>
      </c>
      <c r="S493" s="17">
        <f t="shared" si="96"/>
        <v>6.35541051431322E-2</v>
      </c>
      <c r="T493" s="17">
        <f t="shared" si="97"/>
        <v>5.4815778198512494E-2</v>
      </c>
    </row>
    <row r="494" spans="1:20" x14ac:dyDescent="0.2">
      <c r="A494" s="1">
        <v>491</v>
      </c>
      <c r="B494" s="43">
        <v>64.625396728515625</v>
      </c>
      <c r="C494" s="43">
        <v>0</v>
      </c>
      <c r="D494" s="44">
        <v>5.7078802585601807</v>
      </c>
      <c r="E494" s="44">
        <v>4.437670111656189</v>
      </c>
      <c r="F494" s="43">
        <v>10.154000282287598</v>
      </c>
      <c r="G494" s="43">
        <v>9.0760002136230469</v>
      </c>
      <c r="H494" s="9">
        <f t="shared" si="90"/>
        <v>9.9612512824127695</v>
      </c>
      <c r="I494" s="14">
        <f t="shared" si="86"/>
        <v>9.0825954300889045</v>
      </c>
      <c r="J494" s="15">
        <f t="shared" si="91"/>
        <v>0.87865585232386501</v>
      </c>
      <c r="K494" s="16">
        <f t="shared" si="92"/>
        <v>9.2277139759485205E-2</v>
      </c>
      <c r="L494" s="28"/>
      <c r="M494" s="23">
        <f t="shared" si="87"/>
        <v>2.5369463350983137E-2</v>
      </c>
      <c r="N494" s="5">
        <f t="shared" si="88"/>
        <v>0.52195104108618784</v>
      </c>
      <c r="O494" s="5">
        <f t="shared" si="89"/>
        <v>1.0193498782843817</v>
      </c>
      <c r="P494" s="5">
        <f t="shared" si="93"/>
        <v>1.9723838651410971E-2</v>
      </c>
      <c r="Q494" s="5">
        <f t="shared" si="94"/>
        <v>0.42208795623821738</v>
      </c>
      <c r="R494" s="5">
        <f t="shared" si="95"/>
        <v>0.99927386213372349</v>
      </c>
      <c r="S494" s="17">
        <f t="shared" si="96"/>
        <v>6.4735701006006563E-2</v>
      </c>
      <c r="T494" s="17">
        <f t="shared" si="97"/>
        <v>9.5575284878375832E-5</v>
      </c>
    </row>
    <row r="495" spans="1:20" x14ac:dyDescent="0.2">
      <c r="A495" s="1">
        <v>492</v>
      </c>
      <c r="B495" s="43">
        <v>64.998001098632812</v>
      </c>
      <c r="C495" s="43">
        <v>0</v>
      </c>
      <c r="D495" s="44">
        <v>5.7212299108505249</v>
      </c>
      <c r="E495" s="44">
        <v>4.4345700740814209</v>
      </c>
      <c r="F495" s="43">
        <v>10.25</v>
      </c>
      <c r="G495" s="43">
        <v>9.0620002746582031</v>
      </c>
      <c r="H495" s="9">
        <f t="shared" si="90"/>
        <v>10.053349446267934</v>
      </c>
      <c r="I495" s="14">
        <f t="shared" si="86"/>
        <v>9.0685837974464558</v>
      </c>
      <c r="J495" s="15">
        <f t="shared" si="91"/>
        <v>0.98476564882147777</v>
      </c>
      <c r="K495" s="16">
        <f t="shared" si="92"/>
        <v>0.10299854478837094</v>
      </c>
      <c r="L495" s="28"/>
      <c r="M495" s="23">
        <f t="shared" si="87"/>
        <v>2.542879772717653E-2</v>
      </c>
      <c r="N495" s="5">
        <f t="shared" si="88"/>
        <v>0.52252681197056705</v>
      </c>
      <c r="O495" s="5">
        <f t="shared" si="89"/>
        <v>1.0195607001211988</v>
      </c>
      <c r="P495" s="5">
        <f t="shared" si="93"/>
        <v>1.9710060105597612E-2</v>
      </c>
      <c r="Q495" s="5">
        <f t="shared" si="94"/>
        <v>0.42208795623821738</v>
      </c>
      <c r="R495" s="5">
        <f t="shared" si="95"/>
        <v>0.99927402966821488</v>
      </c>
      <c r="S495" s="17">
        <f t="shared" si="96"/>
        <v>6.5108791050195847E-2</v>
      </c>
      <c r="T495" s="17">
        <f t="shared" si="97"/>
        <v>9.5501349223118704E-5</v>
      </c>
    </row>
    <row r="496" spans="1:20" x14ac:dyDescent="0.2">
      <c r="A496" s="1">
        <v>493</v>
      </c>
      <c r="B496" s="43">
        <v>64.837600708007812</v>
      </c>
      <c r="C496" s="43">
        <v>0</v>
      </c>
      <c r="D496" s="44">
        <v>5.7111799716949463</v>
      </c>
      <c r="E496" s="44">
        <v>4.4318699836730957</v>
      </c>
      <c r="F496" s="43">
        <v>10.043999671936035</v>
      </c>
      <c r="G496" s="43">
        <v>9.2080001831054687</v>
      </c>
      <c r="H496" s="9">
        <f t="shared" si="90"/>
        <v>9.8521771128041724</v>
      </c>
      <c r="I496" s="14">
        <f t="shared" si="86"/>
        <v>9.2146884289078983</v>
      </c>
      <c r="J496" s="15">
        <f t="shared" si="91"/>
        <v>0.63748868389627411</v>
      </c>
      <c r="K496" s="16">
        <f t="shared" si="92"/>
        <v>6.6868744891671605E-2</v>
      </c>
      <c r="L496" s="28"/>
      <c r="M496" s="23">
        <f t="shared" si="87"/>
        <v>2.5384129382443006E-2</v>
      </c>
      <c r="N496" s="5">
        <f t="shared" si="88"/>
        <v>0.52227895155299908</v>
      </c>
      <c r="O496" s="5">
        <f t="shared" si="89"/>
        <v>1.0194700680809488</v>
      </c>
      <c r="P496" s="5">
        <f t="shared" si="93"/>
        <v>1.9698059180288146E-2</v>
      </c>
      <c r="Q496" s="5">
        <f t="shared" si="94"/>
        <v>0.42208795623821738</v>
      </c>
      <c r="R496" s="5">
        <f t="shared" si="95"/>
        <v>0.99927417558889486</v>
      </c>
      <c r="S496" s="17">
        <f t="shared" si="96"/>
        <v>6.4948097389254333E-2</v>
      </c>
      <c r="T496" s="17">
        <f t="shared" si="97"/>
        <v>9.5436952250028869E-5</v>
      </c>
    </row>
    <row r="497" spans="1:20" x14ac:dyDescent="0.2">
      <c r="A497" s="1">
        <v>494</v>
      </c>
      <c r="B497" s="43">
        <v>64.716697692871094</v>
      </c>
      <c r="C497" s="43">
        <v>0</v>
      </c>
      <c r="D497" s="44">
        <v>5.7205498218536377</v>
      </c>
      <c r="E497" s="44">
        <v>4.453200101852417</v>
      </c>
      <c r="F497" s="43">
        <v>10.11299991607666</v>
      </c>
      <c r="G497" s="43">
        <v>9.1649999618530273</v>
      </c>
      <c r="H497" s="9">
        <f t="shared" si="90"/>
        <v>9.9205317778687636</v>
      </c>
      <c r="I497" s="14">
        <f t="shared" si="86"/>
        <v>9.1716675545144</v>
      </c>
      <c r="J497" s="15">
        <f t="shared" si="91"/>
        <v>0.74886422335436365</v>
      </c>
      <c r="K497" s="16">
        <f t="shared" si="92"/>
        <v>7.8447140669035478E-2</v>
      </c>
      <c r="L497" s="28"/>
      <c r="M497" s="23">
        <f t="shared" si="87"/>
        <v>2.5425774977556645E-2</v>
      </c>
      <c r="N497" s="5">
        <f t="shared" si="88"/>
        <v>0.52209212487695256</v>
      </c>
      <c r="O497" s="5">
        <f t="shared" si="89"/>
        <v>1.0194009900393912</v>
      </c>
      <c r="P497" s="5">
        <f t="shared" si="93"/>
        <v>1.9792863841022031E-2</v>
      </c>
      <c r="Q497" s="5">
        <f t="shared" si="94"/>
        <v>0.42208795623821738</v>
      </c>
      <c r="R497" s="5">
        <f t="shared" si="95"/>
        <v>0.99927302285852138</v>
      </c>
      <c r="S497" s="17">
        <f t="shared" si="96"/>
        <v>6.4827301472853691E-2</v>
      </c>
      <c r="T497" s="17">
        <f t="shared" si="97"/>
        <v>9.5945673444971518E-5</v>
      </c>
    </row>
    <row r="498" spans="1:20" x14ac:dyDescent="0.2">
      <c r="A498" s="1">
        <v>495</v>
      </c>
      <c r="B498" s="43">
        <v>64.920501708984375</v>
      </c>
      <c r="C498" s="43">
        <v>0</v>
      </c>
      <c r="D498" s="44">
        <v>5.7276797294616699</v>
      </c>
      <c r="E498" s="44">
        <v>4.4610100984573364</v>
      </c>
      <c r="F498" s="43">
        <v>10.130000114440918</v>
      </c>
      <c r="G498" s="43">
        <v>9.1639995574951172</v>
      </c>
      <c r="H498" s="9">
        <f t="shared" si="90"/>
        <v>9.9360843137069175</v>
      </c>
      <c r="I498" s="14">
        <f t="shared" si="86"/>
        <v>9.170670295787799</v>
      </c>
      <c r="J498" s="15">
        <f t="shared" si="91"/>
        <v>0.76541401791911845</v>
      </c>
      <c r="K498" s="16">
        <f t="shared" si="92"/>
        <v>8.0119730803342337E-2</v>
      </c>
      <c r="L498" s="28"/>
      <c r="M498" s="23">
        <f t="shared" si="87"/>
        <v>2.545746483816411E-2</v>
      </c>
      <c r="N498" s="5">
        <f t="shared" si="88"/>
        <v>0.52240705521059483</v>
      </c>
      <c r="O498" s="5">
        <f t="shared" si="89"/>
        <v>1.019516319971892</v>
      </c>
      <c r="P498" s="5">
        <f t="shared" si="93"/>
        <v>1.9827576451249381E-2</v>
      </c>
      <c r="Q498" s="5">
        <f t="shared" si="94"/>
        <v>0.42208795623821738</v>
      </c>
      <c r="R498" s="5">
        <f t="shared" si="95"/>
        <v>0.9992726007938868</v>
      </c>
      <c r="S498" s="17">
        <f t="shared" si="96"/>
        <v>6.5031367810139087E-2</v>
      </c>
      <c r="T498" s="17">
        <f t="shared" si="97"/>
        <v>9.6131940698822297E-5</v>
      </c>
    </row>
    <row r="499" spans="1:20" x14ac:dyDescent="0.2">
      <c r="A499" s="1">
        <v>496</v>
      </c>
      <c r="B499" s="43">
        <v>65.00689697265625</v>
      </c>
      <c r="C499" s="43">
        <v>0</v>
      </c>
      <c r="D499" s="44">
        <v>5.7302200794219971</v>
      </c>
      <c r="E499" s="44">
        <v>4.4684100151062012</v>
      </c>
      <c r="F499" s="43">
        <v>9.9779996871948242</v>
      </c>
      <c r="G499" s="43">
        <v>9.1960000991821289</v>
      </c>
      <c r="H499" s="9">
        <f t="shared" si="90"/>
        <v>9.7865233841109927</v>
      </c>
      <c r="I499" s="14">
        <f t="shared" si="86"/>
        <v>9.2026978144272</v>
      </c>
      <c r="J499" s="15">
        <f t="shared" si="91"/>
        <v>0.58382556968379262</v>
      </c>
      <c r="K499" s="16">
        <f t="shared" si="92"/>
        <v>6.1490206847317784E-2</v>
      </c>
      <c r="L499" s="28"/>
      <c r="M499" s="23">
        <f t="shared" si="87"/>
        <v>2.5468755774956369E-2</v>
      </c>
      <c r="N499" s="5">
        <f t="shared" si="88"/>
        <v>0.5225405584149585</v>
      </c>
      <c r="O499" s="5">
        <f t="shared" si="89"/>
        <v>1.0195653037926322</v>
      </c>
      <c r="P499" s="5">
        <f t="shared" si="93"/>
        <v>1.9860466404387794E-2</v>
      </c>
      <c r="Q499" s="5">
        <f t="shared" si="94"/>
        <v>0.42208795623821738</v>
      </c>
      <c r="R499" s="5">
        <f t="shared" si="95"/>
        <v>0.9992722008936803</v>
      </c>
      <c r="S499" s="17">
        <f t="shared" si="96"/>
        <v>6.511786584782156E-2</v>
      </c>
      <c r="T499" s="17">
        <f t="shared" si="97"/>
        <v>9.6308427415207868E-5</v>
      </c>
    </row>
    <row r="500" spans="1:20" x14ac:dyDescent="0.2">
      <c r="A500" s="1">
        <v>497</v>
      </c>
      <c r="B500" s="43">
        <v>65.101402282714844</v>
      </c>
      <c r="C500" s="43">
        <v>53.172100067138672</v>
      </c>
      <c r="D500" s="44">
        <v>5.7339298725128174</v>
      </c>
      <c r="E500" s="44">
        <v>4.4668999314308167</v>
      </c>
      <c r="F500" s="43">
        <v>10.050999641418457</v>
      </c>
      <c r="G500" s="43">
        <v>9.1719999313354492</v>
      </c>
      <c r="H500" s="9">
        <f t="shared" si="90"/>
        <v>9.8576044236116918</v>
      </c>
      <c r="I500" s="14">
        <f t="shared" si="86"/>
        <v>9.0516914729777387</v>
      </c>
      <c r="J500" s="15">
        <f t="shared" si="91"/>
        <v>0.80591295063395307</v>
      </c>
      <c r="K500" s="16">
        <f t="shared" si="92"/>
        <v>8.5239868796945673E-2</v>
      </c>
      <c r="L500" s="28"/>
      <c r="M500" s="23">
        <f t="shared" si="87"/>
        <v>2.5485244463505176E-2</v>
      </c>
      <c r="N500" s="5">
        <f t="shared" si="88"/>
        <v>0.52268659375516091</v>
      </c>
      <c r="O500" s="5">
        <f t="shared" si="89"/>
        <v>1.0196188860392419</v>
      </c>
      <c r="P500" s="5">
        <f t="shared" si="93"/>
        <v>1.9853754628610411E-2</v>
      </c>
      <c r="Q500" s="5">
        <f t="shared" si="94"/>
        <v>0.50425271203624977</v>
      </c>
      <c r="R500" s="5">
        <f t="shared" si="95"/>
        <v>1.0132912681256172</v>
      </c>
      <c r="S500" s="17">
        <f t="shared" si="96"/>
        <v>6.5212502125371843E-2</v>
      </c>
      <c r="T500" s="17">
        <f t="shared" si="97"/>
        <v>5.3255462924192414E-2</v>
      </c>
    </row>
    <row r="501" spans="1:20" x14ac:dyDescent="0.2">
      <c r="A501" s="1">
        <v>498</v>
      </c>
      <c r="B501" s="43">
        <v>64.216102600097656</v>
      </c>
      <c r="C501" s="43">
        <v>0</v>
      </c>
      <c r="D501" s="44">
        <v>5.6703901290893555</v>
      </c>
      <c r="E501" s="44">
        <v>4.3930399417877197</v>
      </c>
      <c r="F501" s="43">
        <v>10.246999740600586</v>
      </c>
      <c r="G501" s="43">
        <v>9</v>
      </c>
      <c r="H501" s="9">
        <f t="shared" si="90"/>
        <v>10.054749521667651</v>
      </c>
      <c r="I501" s="14">
        <f t="shared" si="86"/>
        <v>9.0065182503444614</v>
      </c>
      <c r="J501" s="15">
        <f t="shared" si="91"/>
        <v>1.0482312713231892</v>
      </c>
      <c r="K501" s="16">
        <f t="shared" si="92"/>
        <v>0.10998547251535071</v>
      </c>
      <c r="L501" s="28"/>
      <c r="M501" s="23">
        <f t="shared" si="87"/>
        <v>2.5202833284732652E-2</v>
      </c>
      <c r="N501" s="5">
        <f t="shared" si="88"/>
        <v>0.52131857496074674</v>
      </c>
      <c r="O501" s="5">
        <f t="shared" si="89"/>
        <v>1.0191203389521184</v>
      </c>
      <c r="P501" s="5">
        <f t="shared" si="93"/>
        <v>1.9525473687967976E-2</v>
      </c>
      <c r="Q501" s="5">
        <f t="shared" si="94"/>
        <v>0.42208795623821738</v>
      </c>
      <c r="R501" s="5">
        <f t="shared" si="95"/>
        <v>0.99927627412022269</v>
      </c>
      <c r="S501" s="17">
        <f t="shared" si="96"/>
        <v>6.4325443249008921E-2</v>
      </c>
      <c r="T501" s="17">
        <f t="shared" si="97"/>
        <v>9.4510855638395614E-5</v>
      </c>
    </row>
    <row r="502" spans="1:20" x14ac:dyDescent="0.2">
      <c r="A502" s="1">
        <v>499</v>
      </c>
      <c r="B502" s="43">
        <v>63.369300842285156</v>
      </c>
      <c r="C502" s="43">
        <v>0</v>
      </c>
      <c r="D502" s="44">
        <v>5.6329101324081421</v>
      </c>
      <c r="E502" s="44">
        <v>4.3509599566459656</v>
      </c>
      <c r="F502" s="43">
        <v>10.404000282287598</v>
      </c>
      <c r="G502" s="43">
        <v>8.8859996795654297</v>
      </c>
      <c r="H502" s="9">
        <f t="shared" si="90"/>
        <v>10.21355466991827</v>
      </c>
      <c r="I502" s="14">
        <f t="shared" si="86"/>
        <v>8.8924151268292899</v>
      </c>
      <c r="J502" s="15">
        <f t="shared" si="91"/>
        <v>1.3211395430889805</v>
      </c>
      <c r="K502" s="16">
        <f t="shared" si="92"/>
        <v>0.13829599409435686</v>
      </c>
      <c r="L502" s="28"/>
      <c r="M502" s="23">
        <f t="shared" si="87"/>
        <v>2.5036248255067218E-2</v>
      </c>
      <c r="N502" s="5">
        <f t="shared" si="88"/>
        <v>0.52001004549600571</v>
      </c>
      <c r="O502" s="5">
        <f t="shared" si="89"/>
        <v>1.0186463595216504</v>
      </c>
      <c r="P502" s="5">
        <f t="shared" si="93"/>
        <v>1.9338443373296845E-2</v>
      </c>
      <c r="Q502" s="5">
        <f t="shared" si="94"/>
        <v>0.42208795623821738</v>
      </c>
      <c r="R502" s="5">
        <f t="shared" si="95"/>
        <v>0.99927854838394758</v>
      </c>
      <c r="S502" s="17">
        <f t="shared" si="96"/>
        <v>6.3477457585599931E-2</v>
      </c>
      <c r="T502" s="17">
        <f t="shared" si="97"/>
        <v>9.3507242071958478E-5</v>
      </c>
    </row>
    <row r="503" spans="1:20" x14ac:dyDescent="0.2">
      <c r="A503" s="1">
        <v>500</v>
      </c>
      <c r="B503" s="43">
        <v>63.207599639892578</v>
      </c>
      <c r="C503" s="43">
        <v>0</v>
      </c>
      <c r="D503" s="44">
        <v>5.6161600351333618</v>
      </c>
      <c r="E503" s="44">
        <v>4.3312299251556396</v>
      </c>
      <c r="F503" s="43">
        <v>10.800999641418457</v>
      </c>
      <c r="G503" s="43">
        <v>8.7829999923706055</v>
      </c>
      <c r="H503" s="9">
        <f t="shared" si="90"/>
        <v>10.604219392253961</v>
      </c>
      <c r="I503" s="14">
        <f t="shared" si="86"/>
        <v>8.7893316972784543</v>
      </c>
      <c r="J503" s="15">
        <f t="shared" si="91"/>
        <v>1.8148876949755071</v>
      </c>
      <c r="K503" s="16">
        <f t="shared" si="92"/>
        <v>0.18716404093266703</v>
      </c>
      <c r="L503" s="28"/>
      <c r="M503" s="23">
        <f t="shared" si="87"/>
        <v>2.4961800130774377E-2</v>
      </c>
      <c r="N503" s="5">
        <f t="shared" si="88"/>
        <v>0.51976017498515403</v>
      </c>
      <c r="O503" s="5">
        <f t="shared" si="89"/>
        <v>1.0185567878111081</v>
      </c>
      <c r="P503" s="5">
        <f t="shared" si="93"/>
        <v>1.9250750519183991E-2</v>
      </c>
      <c r="Q503" s="5">
        <f t="shared" si="94"/>
        <v>0.42208795623821738</v>
      </c>
      <c r="R503" s="5">
        <f t="shared" si="95"/>
        <v>0.99927961475048099</v>
      </c>
      <c r="S503" s="17">
        <f t="shared" si="96"/>
        <v>6.3315349834479187E-2</v>
      </c>
      <c r="T503" s="17">
        <f t="shared" si="97"/>
        <v>9.3036675967810299E-5</v>
      </c>
    </row>
    <row r="504" spans="1:20" x14ac:dyDescent="0.2">
      <c r="A504" s="1">
        <v>501</v>
      </c>
      <c r="B504" s="43">
        <v>62.391201019287109</v>
      </c>
      <c r="C504" s="43">
        <v>54.370700836181641</v>
      </c>
      <c r="D504" s="44">
        <v>5.5778002738952637</v>
      </c>
      <c r="E504" s="44">
        <v>4.2839598655700684</v>
      </c>
      <c r="F504" s="43">
        <v>11.097000122070313</v>
      </c>
      <c r="G504" s="43">
        <v>8.6479997634887695</v>
      </c>
      <c r="H504" s="9">
        <f t="shared" si="90"/>
        <v>10.899667711517596</v>
      </c>
      <c r="I504" s="14">
        <f t="shared" si="86"/>
        <v>8.5293939433671024</v>
      </c>
      <c r="J504" s="15">
        <f t="shared" si="91"/>
        <v>2.3702737681504935</v>
      </c>
      <c r="K504" s="16">
        <f t="shared" si="92"/>
        <v>0.24399261377139933</v>
      </c>
      <c r="L504" s="28"/>
      <c r="M504" s="23">
        <f t="shared" si="87"/>
        <v>2.4791304865842544E-2</v>
      </c>
      <c r="N504" s="5">
        <f t="shared" si="88"/>
        <v>0.51849862629305421</v>
      </c>
      <c r="O504" s="5">
        <f t="shared" si="89"/>
        <v>1.0181044427936272</v>
      </c>
      <c r="P504" s="5">
        <f t="shared" si="93"/>
        <v>1.9040652200730923E-2</v>
      </c>
      <c r="Q504" s="5">
        <f t="shared" si="94"/>
        <v>0.50610486268223509</v>
      </c>
      <c r="R504" s="5">
        <f t="shared" si="95"/>
        <v>1.0139055389995091</v>
      </c>
      <c r="S504" s="17">
        <f t="shared" si="96"/>
        <v>6.2497820547975293E-2</v>
      </c>
      <c r="T504" s="17">
        <f t="shared" si="97"/>
        <v>5.4450296302664195E-2</v>
      </c>
    </row>
    <row r="505" spans="1:20" x14ac:dyDescent="0.2">
      <c r="A505" s="1">
        <v>502</v>
      </c>
      <c r="B505" s="43">
        <v>61.304901123046875</v>
      </c>
      <c r="C505" s="43">
        <v>53.685798645019531</v>
      </c>
      <c r="D505" s="44">
        <v>5.5581200122833252</v>
      </c>
      <c r="E505" s="44">
        <v>4.2554700374603271</v>
      </c>
      <c r="F505" s="43">
        <v>11.185999870300293</v>
      </c>
      <c r="G505" s="43">
        <v>8.5889997482299805</v>
      </c>
      <c r="H505" s="9">
        <f t="shared" si="90"/>
        <v>10.993538940791366</v>
      </c>
      <c r="I505" s="14">
        <f t="shared" si="86"/>
        <v>8.4740908787028975</v>
      </c>
      <c r="J505" s="15">
        <f t="shared" si="91"/>
        <v>2.5194480620884683</v>
      </c>
      <c r="K505" s="16">
        <f t="shared" si="92"/>
        <v>0.25883459727239866</v>
      </c>
      <c r="L505" s="28"/>
      <c r="M505" s="23">
        <f t="shared" si="87"/>
        <v>2.4703833220838592E-2</v>
      </c>
      <c r="N505" s="5">
        <f t="shared" si="88"/>
        <v>0.51682000977075571</v>
      </c>
      <c r="O505" s="5">
        <f t="shared" si="89"/>
        <v>1.0175067310486166</v>
      </c>
      <c r="P505" s="5">
        <f t="shared" si="93"/>
        <v>1.8914025218845321E-2</v>
      </c>
      <c r="Q505" s="5">
        <f t="shared" si="94"/>
        <v>0.50504651025283476</v>
      </c>
      <c r="R505" s="5">
        <f t="shared" si="95"/>
        <v>1.0135600232723339</v>
      </c>
      <c r="S505" s="17">
        <f t="shared" si="96"/>
        <v>6.1410696047239546E-2</v>
      </c>
      <c r="T505" s="17">
        <f t="shared" si="97"/>
        <v>5.376487770457989E-2</v>
      </c>
    </row>
    <row r="506" spans="1:20" x14ac:dyDescent="0.2">
      <c r="A506" s="1">
        <v>503</v>
      </c>
      <c r="B506" s="43">
        <v>62.065898895263672</v>
      </c>
      <c r="C506" s="43">
        <v>0</v>
      </c>
      <c r="D506" s="44">
        <v>5.6446099281311035</v>
      </c>
      <c r="E506" s="44">
        <v>4.3590301275253296</v>
      </c>
      <c r="F506" s="43">
        <v>10.774999618530273</v>
      </c>
      <c r="G506" s="43">
        <v>8.7629995346069336</v>
      </c>
      <c r="H506" s="9">
        <f t="shared" si="90"/>
        <v>10.585299425975615</v>
      </c>
      <c r="I506" s="14">
        <f t="shared" si="86"/>
        <v>8.7693300068272375</v>
      </c>
      <c r="J506" s="15">
        <f t="shared" si="91"/>
        <v>1.8159694191483773</v>
      </c>
      <c r="K506" s="16">
        <f t="shared" si="92"/>
        <v>0.1876522023274301</v>
      </c>
      <c r="L506" s="28"/>
      <c r="M506" s="23">
        <f t="shared" si="87"/>
        <v>2.5088249615530678E-2</v>
      </c>
      <c r="N506" s="5">
        <f t="shared" si="88"/>
        <v>0.51799594970989837</v>
      </c>
      <c r="O506" s="5">
        <f t="shared" si="89"/>
        <v>1.0179210983951146</v>
      </c>
      <c r="P506" s="5">
        <f t="shared" si="93"/>
        <v>1.9374312364075542E-2</v>
      </c>
      <c r="Q506" s="5">
        <f t="shared" si="94"/>
        <v>0.42208795623821738</v>
      </c>
      <c r="R506" s="5">
        <f t="shared" si="95"/>
        <v>0.99927811221434526</v>
      </c>
      <c r="S506" s="17">
        <f t="shared" si="96"/>
        <v>6.2173677007797801E-2</v>
      </c>
      <c r="T506" s="17">
        <f t="shared" si="97"/>
        <v>9.3699717250389221E-5</v>
      </c>
    </row>
    <row r="507" spans="1:20" x14ac:dyDescent="0.2">
      <c r="A507" s="1">
        <v>504</v>
      </c>
      <c r="B507" s="43">
        <v>63.765098571777344</v>
      </c>
      <c r="C507" s="43">
        <v>0</v>
      </c>
      <c r="D507" s="44">
        <v>5.7363802194595337</v>
      </c>
      <c r="E507" s="44">
        <v>4.4548499584197998</v>
      </c>
      <c r="F507" s="43">
        <v>10.576999664306641</v>
      </c>
      <c r="G507" s="43">
        <v>8.8489999771118164</v>
      </c>
      <c r="H507" s="9">
        <f t="shared" si="90"/>
        <v>10.38117886874298</v>
      </c>
      <c r="I507" s="14">
        <f t="shared" si="86"/>
        <v>8.8554384680168958</v>
      </c>
      <c r="J507" s="15">
        <f t="shared" si="91"/>
        <v>1.5257404007260842</v>
      </c>
      <c r="K507" s="16">
        <f t="shared" si="92"/>
        <v>0.15862876242908852</v>
      </c>
      <c r="L507" s="28"/>
      <c r="M507" s="23">
        <f t="shared" si="87"/>
        <v>2.5496135369453787E-2</v>
      </c>
      <c r="N507" s="5">
        <f t="shared" si="88"/>
        <v>0.52062165616679135</v>
      </c>
      <c r="O507" s="5">
        <f t="shared" si="89"/>
        <v>1.0188630595850019</v>
      </c>
      <c r="P507" s="5">
        <f t="shared" si="93"/>
        <v>1.980019685675196E-2</v>
      </c>
      <c r="Q507" s="5">
        <f t="shared" si="94"/>
        <v>0.42208795623821738</v>
      </c>
      <c r="R507" s="5">
        <f t="shared" si="95"/>
        <v>0.99927293369737324</v>
      </c>
      <c r="S507" s="17">
        <f t="shared" si="96"/>
        <v>6.3875466114154789E-2</v>
      </c>
      <c r="T507" s="17">
        <f t="shared" si="97"/>
        <v>9.5985022295270539E-5</v>
      </c>
    </row>
    <row r="508" spans="1:20" x14ac:dyDescent="0.2">
      <c r="A508" s="1">
        <v>505</v>
      </c>
      <c r="B508" s="43">
        <v>65.040397644042969</v>
      </c>
      <c r="C508" s="43">
        <v>0</v>
      </c>
      <c r="D508" s="44">
        <v>5.8120298385620117</v>
      </c>
      <c r="E508" s="44">
        <v>4.5513099431991577</v>
      </c>
      <c r="F508" s="43">
        <v>9.9650001525878906</v>
      </c>
      <c r="G508" s="43">
        <v>9.0310001373291016</v>
      </c>
      <c r="H508" s="9">
        <f t="shared" si="90"/>
        <v>9.7736303549747809</v>
      </c>
      <c r="I508" s="14">
        <f t="shared" si="86"/>
        <v>9.0376181945551028</v>
      </c>
      <c r="J508" s="15">
        <f t="shared" si="91"/>
        <v>0.7360121604196781</v>
      </c>
      <c r="K508" s="16">
        <f t="shared" si="92"/>
        <v>7.8252345502932807E-2</v>
      </c>
      <c r="L508" s="28"/>
      <c r="M508" s="23">
        <f t="shared" si="87"/>
        <v>2.5832370565778712E-2</v>
      </c>
      <c r="N508" s="5">
        <f t="shared" si="88"/>
        <v>0.52259232568538949</v>
      </c>
      <c r="O508" s="5">
        <f t="shared" si="89"/>
        <v>1.0195802164254864</v>
      </c>
      <c r="P508" s="5">
        <f t="shared" si="93"/>
        <v>2.0228926601918974E-2</v>
      </c>
      <c r="Q508" s="5">
        <f t="shared" si="94"/>
        <v>0.42208795623821738</v>
      </c>
      <c r="R508" s="5">
        <f t="shared" si="95"/>
        <v>0.99926772108717887</v>
      </c>
      <c r="S508" s="17">
        <f t="shared" si="96"/>
        <v>6.5152964897759041E-2</v>
      </c>
      <c r="T508" s="17">
        <f t="shared" si="97"/>
        <v>9.8285563435303891E-5</v>
      </c>
    </row>
    <row r="509" spans="1:20" x14ac:dyDescent="0.2">
      <c r="A509" s="1">
        <v>506</v>
      </c>
      <c r="B509" s="43">
        <v>65.52020263671875</v>
      </c>
      <c r="C509" s="43">
        <v>0</v>
      </c>
      <c r="D509" s="44">
        <v>5.8441299200057983</v>
      </c>
      <c r="E509" s="44">
        <v>4.5878401398658752</v>
      </c>
      <c r="F509" s="43">
        <v>9.7810001373291016</v>
      </c>
      <c r="G509" s="43">
        <v>9.0819997787475586</v>
      </c>
      <c r="H509" s="9">
        <f t="shared" si="90"/>
        <v>9.59060569639189</v>
      </c>
      <c r="I509" s="14">
        <f t="shared" si="86"/>
        <v>9.0886731628263302</v>
      </c>
      <c r="J509" s="15">
        <f t="shared" si="91"/>
        <v>0.50193253356555978</v>
      </c>
      <c r="K509" s="16">
        <f t="shared" si="92"/>
        <v>5.3742174668360509E-2</v>
      </c>
      <c r="L509" s="28"/>
      <c r="M509" s="23">
        <f t="shared" si="87"/>
        <v>2.5975043817995314E-2</v>
      </c>
      <c r="N509" s="5">
        <f t="shared" si="88"/>
        <v>0.5233337494772673</v>
      </c>
      <c r="O509" s="5">
        <f t="shared" si="89"/>
        <v>1.0198521810784944</v>
      </c>
      <c r="P509" s="5">
        <f t="shared" si="93"/>
        <v>2.0391290114039014E-2</v>
      </c>
      <c r="Q509" s="5">
        <f t="shared" si="94"/>
        <v>0.42208795623821738</v>
      </c>
      <c r="R509" s="5">
        <f t="shared" si="95"/>
        <v>0.99926574716031524</v>
      </c>
      <c r="S509" s="17">
        <f t="shared" si="96"/>
        <v>6.5633695550492394E-2</v>
      </c>
      <c r="T509" s="17">
        <f t="shared" si="97"/>
        <v>9.9156789180882845E-5</v>
      </c>
    </row>
    <row r="510" spans="1:20" x14ac:dyDescent="0.2">
      <c r="A510" s="1">
        <v>507</v>
      </c>
      <c r="B510" s="43">
        <v>65.705398559570312</v>
      </c>
      <c r="C510" s="43">
        <v>0</v>
      </c>
      <c r="D510" s="44">
        <v>5.8574599027633667</v>
      </c>
      <c r="E510" s="44">
        <v>4.6039599180221558</v>
      </c>
      <c r="F510" s="43">
        <v>9.560999870300293</v>
      </c>
      <c r="G510" s="43">
        <v>9.1079998016357422</v>
      </c>
      <c r="H510" s="9">
        <f t="shared" si="90"/>
        <v>9.3739203436074607</v>
      </c>
      <c r="I510" s="14">
        <f t="shared" si="86"/>
        <v>9.1147002352250013</v>
      </c>
      <c r="J510" s="15">
        <f t="shared" si="91"/>
        <v>0.25922010838245946</v>
      </c>
      <c r="K510" s="16">
        <f t="shared" si="92"/>
        <v>2.8041043654629314E-2</v>
      </c>
      <c r="L510" s="28"/>
      <c r="M510" s="23">
        <f t="shared" si="87"/>
        <v>2.60342907702295E-2</v>
      </c>
      <c r="N510" s="5">
        <f t="shared" si="88"/>
        <v>0.52361992545596048</v>
      </c>
      <c r="O510" s="5">
        <f t="shared" si="89"/>
        <v>1.0199574478804283</v>
      </c>
      <c r="P510" s="5">
        <f t="shared" si="93"/>
        <v>2.0462936697820872E-2</v>
      </c>
      <c r="Q510" s="5">
        <f t="shared" si="94"/>
        <v>0.42208795623821738</v>
      </c>
      <c r="R510" s="5">
        <f t="shared" si="95"/>
        <v>0.99926487614333559</v>
      </c>
      <c r="S510" s="17">
        <f t="shared" si="96"/>
        <v>6.5819270928786602E-2</v>
      </c>
      <c r="T510" s="17">
        <f t="shared" si="97"/>
        <v>9.9541235863921806E-5</v>
      </c>
    </row>
    <row r="511" spans="1:20" x14ac:dyDescent="0.2">
      <c r="A511" s="1">
        <v>508</v>
      </c>
      <c r="B511" s="43">
        <v>65.5010986328125</v>
      </c>
      <c r="C511" s="43">
        <v>0</v>
      </c>
      <c r="D511" s="44">
        <v>5.8604800701141357</v>
      </c>
      <c r="E511" s="44">
        <v>4.6086099743843079</v>
      </c>
      <c r="F511" s="43">
        <v>9.4659996032714844</v>
      </c>
      <c r="G511" s="43">
        <v>9.1099996566772461</v>
      </c>
      <c r="H511" s="9">
        <f t="shared" si="90"/>
        <v>9.2818437845706363</v>
      </c>
      <c r="I511" s="14">
        <f t="shared" si="86"/>
        <v>9.1167038538262233</v>
      </c>
      <c r="J511" s="15">
        <f t="shared" si="91"/>
        <v>0.16513993074441302</v>
      </c>
      <c r="K511" s="16">
        <f t="shared" si="92"/>
        <v>1.7951409425358569E-2</v>
      </c>
      <c r="L511" s="28"/>
      <c r="M511" s="23">
        <f t="shared" si="87"/>
        <v>2.6047714321784259E-2</v>
      </c>
      <c r="N511" s="5">
        <f t="shared" si="88"/>
        <v>0.52330422881109573</v>
      </c>
      <c r="O511" s="5">
        <f t="shared" si="89"/>
        <v>1.019840435044487</v>
      </c>
      <c r="P511" s="5">
        <f t="shared" si="93"/>
        <v>2.0483604516540913E-2</v>
      </c>
      <c r="Q511" s="5">
        <f t="shared" si="94"/>
        <v>0.42208795623821738</v>
      </c>
      <c r="R511" s="5">
        <f t="shared" si="95"/>
        <v>0.99926462488455581</v>
      </c>
      <c r="S511" s="17">
        <f t="shared" si="96"/>
        <v>6.5614893833456839E-2</v>
      </c>
      <c r="T511" s="17">
        <f t="shared" si="97"/>
        <v>9.9652136651480307E-5</v>
      </c>
    </row>
    <row r="512" spans="1:20" x14ac:dyDescent="0.2">
      <c r="A512" s="1">
        <v>509</v>
      </c>
      <c r="B512" s="43">
        <v>65.157600402832031</v>
      </c>
      <c r="C512" s="43">
        <v>55.917198181152344</v>
      </c>
      <c r="D512" s="44">
        <v>5.8400601148605347</v>
      </c>
      <c r="E512" s="44">
        <v>4.5883399248123169</v>
      </c>
      <c r="F512" s="43">
        <v>9.5069999694824219</v>
      </c>
      <c r="G512" s="43">
        <v>9.0649995803833008</v>
      </c>
      <c r="H512" s="9">
        <f t="shared" si="90"/>
        <v>9.3238286048659553</v>
      </c>
      <c r="I512" s="14">
        <f t="shared" si="86"/>
        <v>8.9338159257269378</v>
      </c>
      <c r="J512" s="15">
        <f t="shared" si="91"/>
        <v>0.39001267913901749</v>
      </c>
      <c r="K512" s="16">
        <f t="shared" si="92"/>
        <v>4.2723219688662911E-2</v>
      </c>
      <c r="L512" s="28"/>
      <c r="M512" s="23">
        <f t="shared" si="87"/>
        <v>2.5956955006071914E-2</v>
      </c>
      <c r="N512" s="5">
        <f t="shared" si="88"/>
        <v>0.52277343450077574</v>
      </c>
      <c r="O512" s="5">
        <f t="shared" si="89"/>
        <v>1.0196455096269008</v>
      </c>
      <c r="P512" s="5">
        <f t="shared" si="93"/>
        <v>2.0393511477366164E-2</v>
      </c>
      <c r="Q512" s="5">
        <f t="shared" si="94"/>
        <v>0.5084946042296139</v>
      </c>
      <c r="R512" s="5">
        <f t="shared" si="95"/>
        <v>1.0146839442123035</v>
      </c>
      <c r="S512" s="17">
        <f t="shared" si="96"/>
        <v>6.5270781500440592E-2</v>
      </c>
      <c r="T512" s="17">
        <f t="shared" si="97"/>
        <v>5.6002830816823009E-2</v>
      </c>
    </row>
    <row r="513" spans="1:20" x14ac:dyDescent="0.2">
      <c r="A513" s="1">
        <v>510</v>
      </c>
      <c r="B513" s="43">
        <v>64.772102355957031</v>
      </c>
      <c r="C513" s="43">
        <v>55.770698547363281</v>
      </c>
      <c r="D513" s="44">
        <v>5.7842200994491577</v>
      </c>
      <c r="E513" s="44">
        <v>4.522939920425415</v>
      </c>
      <c r="F513" s="43">
        <v>9.8579998016357422</v>
      </c>
      <c r="G513" s="43">
        <v>9.005000114440918</v>
      </c>
      <c r="H513" s="9">
        <f t="shared" si="90"/>
        <v>9.6701172050933462</v>
      </c>
      <c r="I513" s="14">
        <f t="shared" si="86"/>
        <v>8.8753190432325422</v>
      </c>
      <c r="J513" s="15">
        <f t="shared" si="91"/>
        <v>0.79479816186080399</v>
      </c>
      <c r="K513" s="16">
        <f t="shared" si="92"/>
        <v>8.5713611825394623E-2</v>
      </c>
      <c r="L513" s="28"/>
      <c r="M513" s="23">
        <f t="shared" si="87"/>
        <v>2.5708766333512999E-2</v>
      </c>
      <c r="N513" s="5">
        <f t="shared" si="88"/>
        <v>0.52217773952461144</v>
      </c>
      <c r="O513" s="5">
        <f t="shared" si="89"/>
        <v>1.0194291953817722</v>
      </c>
      <c r="P513" s="5">
        <f t="shared" si="93"/>
        <v>2.0102832111421273E-2</v>
      </c>
      <c r="Q513" s="5">
        <f t="shared" si="94"/>
        <v>0.50826822410508277</v>
      </c>
      <c r="R513" s="5">
        <f t="shared" si="95"/>
        <v>1.0146114264261021</v>
      </c>
      <c r="S513" s="17">
        <f t="shared" si="96"/>
        <v>6.4883968358082411E-2</v>
      </c>
      <c r="T513" s="17">
        <f t="shared" si="97"/>
        <v>5.5855029631682256E-2</v>
      </c>
    </row>
    <row r="514" spans="1:20" x14ac:dyDescent="0.2">
      <c r="A514" s="1">
        <v>511</v>
      </c>
      <c r="B514" s="43">
        <v>62.528999328613281</v>
      </c>
      <c r="C514" s="43">
        <v>54.389900207519531</v>
      </c>
      <c r="D514" s="44">
        <v>5.605810284614563</v>
      </c>
      <c r="E514" s="44">
        <v>4.3213099241256714</v>
      </c>
      <c r="F514" s="43">
        <v>10.628999710083008</v>
      </c>
      <c r="G514" s="43">
        <v>8.7629995346069336</v>
      </c>
      <c r="H514" s="9">
        <f t="shared" si="90"/>
        <v>10.43922045512298</v>
      </c>
      <c r="I514" s="14">
        <f t="shared" si="86"/>
        <v>8.6427489931551911</v>
      </c>
      <c r="J514" s="15">
        <f t="shared" si="91"/>
        <v>1.7964714619677888</v>
      </c>
      <c r="K514" s="16">
        <f t="shared" si="92"/>
        <v>0.18828994217154982</v>
      </c>
      <c r="L514" s="28"/>
      <c r="M514" s="23">
        <f t="shared" si="87"/>
        <v>2.4915799232965646E-2</v>
      </c>
      <c r="N514" s="5">
        <f t="shared" si="88"/>
        <v>0.51871156060298118</v>
      </c>
      <c r="O514" s="5">
        <f t="shared" si="89"/>
        <v>1.0181794469975864</v>
      </c>
      <c r="P514" s="5">
        <f t="shared" si="93"/>
        <v>1.9206659702423412E-2</v>
      </c>
      <c r="Q514" s="5">
        <f t="shared" si="94"/>
        <v>0.50613453071594938</v>
      </c>
      <c r="R514" s="5">
        <f t="shared" si="95"/>
        <v>1.0139134598895534</v>
      </c>
      <c r="S514" s="17">
        <f t="shared" si="96"/>
        <v>6.2636224893436995E-2</v>
      </c>
      <c r="T514" s="17">
        <f t="shared" si="97"/>
        <v>5.4470238057425499E-2</v>
      </c>
    </row>
    <row r="515" spans="1:20" x14ac:dyDescent="0.2">
      <c r="A515" s="1">
        <v>512</v>
      </c>
      <c r="B515" s="43">
        <v>61.645599365234375</v>
      </c>
      <c r="C515" s="43">
        <v>53.511100769042969</v>
      </c>
      <c r="D515" s="44">
        <v>5.5576300621032715</v>
      </c>
      <c r="E515" s="44">
        <v>4.2688098549842834</v>
      </c>
      <c r="F515" s="43">
        <v>10.939999580383301</v>
      </c>
      <c r="G515" s="43">
        <v>8.6319999694824219</v>
      </c>
      <c r="H515" s="9">
        <f t="shared" si="90"/>
        <v>10.74979466497536</v>
      </c>
      <c r="I515" s="14">
        <f t="shared" si="86"/>
        <v>8.5172611783869296</v>
      </c>
      <c r="J515" s="15">
        <f t="shared" si="91"/>
        <v>2.2325334865884301</v>
      </c>
      <c r="K515" s="16">
        <f t="shared" si="92"/>
        <v>0.23174619980743577</v>
      </c>
      <c r="L515" s="28"/>
      <c r="M515" s="23">
        <f t="shared" si="87"/>
        <v>2.4701655569491051E-2</v>
      </c>
      <c r="N515" s="5">
        <f t="shared" si="88"/>
        <v>0.51734647737001938</v>
      </c>
      <c r="O515" s="5">
        <f t="shared" si="89"/>
        <v>1.017693818471497</v>
      </c>
      <c r="P515" s="5">
        <f t="shared" si="93"/>
        <v>1.8973315883059113E-2</v>
      </c>
      <c r="Q515" s="5">
        <f t="shared" si="94"/>
        <v>0.50477655649325182</v>
      </c>
      <c r="R515" s="5">
        <f t="shared" si="95"/>
        <v>1.0134713247242728</v>
      </c>
      <c r="S515" s="17">
        <f t="shared" si="96"/>
        <v>6.1751514352246108E-2</v>
      </c>
      <c r="T515" s="17">
        <f t="shared" si="97"/>
        <v>5.3590464382334162E-2</v>
      </c>
    </row>
    <row r="516" spans="1:20" x14ac:dyDescent="0.2">
      <c r="A516" s="1">
        <v>513</v>
      </c>
      <c r="B516" s="43">
        <v>62.104301452636719</v>
      </c>
      <c r="C516" s="43">
        <v>53.777400970458984</v>
      </c>
      <c r="D516" s="44">
        <v>5.636640191078186</v>
      </c>
      <c r="E516" s="44">
        <v>4.3582099676132202</v>
      </c>
      <c r="F516" s="43">
        <v>10.58899974822998</v>
      </c>
      <c r="G516" s="43">
        <v>8.7770004272460937</v>
      </c>
      <c r="H516" s="9">
        <f t="shared" si="90"/>
        <v>10.402353280277689</v>
      </c>
      <c r="I516" s="14">
        <f t="shared" ref="I516:I579" si="98">G516/R516</f>
        <v>8.6592245830624162</v>
      </c>
      <c r="J516" s="15">
        <f t="shared" si="91"/>
        <v>1.7431286972152726</v>
      </c>
      <c r="K516" s="16">
        <f t="shared" si="92"/>
        <v>0.18289448121372143</v>
      </c>
      <c r="L516" s="28"/>
      <c r="M516" s="23">
        <f t="shared" ref="M516:M579" si="99">D516*0.0980665/22.064</f>
        <v>2.5052827016786117E-2</v>
      </c>
      <c r="N516" s="5">
        <f t="shared" ref="N516:N579" si="100">(B516+273.15)/647.14</f>
        <v>0.51805529167202879</v>
      </c>
      <c r="O516" s="5">
        <f t="shared" ref="O516:O579" si="101">114.332*N516-431.6382+706.5474/N516-641.9127/N516^2+349.4417/N516^3-113.8191/N516^4+20.5199/N516^5-1.578507/N516^6+M516*(-3.117072+6.589303/N516-5.210142/(N516^2)+1.819096/(N516^3)-0.2365448/(N516^4))+M516^2*(-6.417443*N516+19.84842-24.00174/N516+14.21655/(N516^2)-4.13194/(N516^3)+0.4721637/(N516^4))</f>
        <v>1.0179427157416547</v>
      </c>
      <c r="P516" s="5">
        <f t="shared" si="93"/>
        <v>1.9370667049897653E-2</v>
      </c>
      <c r="Q516" s="5">
        <f t="shared" si="94"/>
        <v>0.50518805972503467</v>
      </c>
      <c r="R516" s="5">
        <f t="shared" si="95"/>
        <v>1.0136011998596328</v>
      </c>
      <c r="S516" s="17">
        <f t="shared" si="96"/>
        <v>6.2211940658343276E-2</v>
      </c>
      <c r="T516" s="17">
        <f t="shared" si="97"/>
        <v>5.3858519842903851E-2</v>
      </c>
    </row>
    <row r="517" spans="1:20" x14ac:dyDescent="0.2">
      <c r="A517" s="1">
        <v>514</v>
      </c>
      <c r="B517" s="43">
        <v>62.760200500488281</v>
      </c>
      <c r="C517" s="43">
        <v>54.358798980712891</v>
      </c>
      <c r="D517" s="44">
        <v>5.6540399789810181</v>
      </c>
      <c r="E517" s="44">
        <v>4.3693900108337402</v>
      </c>
      <c r="F517" s="43">
        <v>10.539999961853027</v>
      </c>
      <c r="G517" s="43">
        <v>8.8020000457763672</v>
      </c>
      <c r="H517" s="9">
        <f t="shared" ref="H517:H580" si="102">F517/O517</f>
        <v>10.35052872315709</v>
      </c>
      <c r="I517" s="14">
        <f t="shared" si="98"/>
        <v>8.681370071651056</v>
      </c>
      <c r="J517" s="15">
        <f t="shared" ref="J517:J580" si="103">H517-I517</f>
        <v>1.6691586515060344</v>
      </c>
      <c r="K517" s="16">
        <f t="shared" ref="K517:K580" si="104">J517*2/(H517+I517)</f>
        <v>0.17540642365767273</v>
      </c>
      <c r="L517" s="28"/>
      <c r="M517" s="23">
        <f t="shared" si="99"/>
        <v>2.513016278094371E-2</v>
      </c>
      <c r="N517" s="5">
        <f t="shared" si="100"/>
        <v>0.51906882668431598</v>
      </c>
      <c r="O517" s="5">
        <f t="shared" si="101"/>
        <v>1.0183054647509973</v>
      </c>
      <c r="P517" s="5">
        <f t="shared" ref="P517:P580" si="105">E517*0.0980665/22.064</f>
        <v>1.9420358298469314E-2</v>
      </c>
      <c r="Q517" s="5">
        <f t="shared" ref="Q517:Q580" si="106">(C517+273.15)/647.14</f>
        <v>0.50608647121289496</v>
      </c>
      <c r="R517" s="5">
        <f t="shared" ref="R517:R580" si="107">114.332*Q517-431.6382+706.5474/Q517-641.9127/Q517^2+349.4417/Q517^3-113.8191/Q517^4+20.5199/Q517^5-1.578507/Q517^6+P517*(-3.117072+6.589303/Q517-5.210142/(Q517^2)+1.819096/(Q517^3)-0.2365448/(Q517^4))+P517^2*(-6.417443*Q517+19.84842-24.00174/Q517+14.21655/(Q517^2)-4.13194/(Q517^3)+0.4721637/(Q517^4))</f>
        <v>1.0138952691948047</v>
      </c>
      <c r="S517" s="17">
        <f t="shared" ref="S517:S580" si="108">(7809.096*N517-13868.72+12725.22/N517-6370.893/N517^2+1595.86/N517^3-159.9064/N517^4+M517*(9.488789/N517)+M517^2*(-148.1135*N517+224.3027-111.4602/N517+18.15823/N517^2))/1000/4.1868</f>
        <v>6.2868468905412103E-2</v>
      </c>
      <c r="T517" s="17">
        <f t="shared" ref="T517:T580" si="109">(7809.096*Q517-13868.72+12725.22/Q517-6370.893/Q517^2+1595.86/Q517^3-159.9064/Q517^4+P517*(9.488789/Q517)+P517^2*(-148.1135*Q517+224.3027-111.4602/Q517+18.15823/Q517^2))/1000/4.1868</f>
        <v>5.4440095464310612E-2</v>
      </c>
    </row>
    <row r="518" spans="1:20" x14ac:dyDescent="0.2">
      <c r="A518" s="1">
        <v>515</v>
      </c>
      <c r="B518" s="43">
        <v>63.849399566650391</v>
      </c>
      <c r="C518" s="43">
        <v>54.881801605224609</v>
      </c>
      <c r="D518" s="44">
        <v>5.6788802146911621</v>
      </c>
      <c r="E518" s="44">
        <v>4.3955901265144348</v>
      </c>
      <c r="F518" s="43">
        <v>10.645000457763672</v>
      </c>
      <c r="G518" s="43">
        <v>8.8170003890991211</v>
      </c>
      <c r="H518" s="9">
        <f t="shared" si="102"/>
        <v>10.447405065531376</v>
      </c>
      <c r="I518" s="14">
        <f t="shared" si="98"/>
        <v>8.6938887337372162</v>
      </c>
      <c r="J518" s="15">
        <f t="shared" si="103"/>
        <v>1.7535163317941596</v>
      </c>
      <c r="K518" s="16">
        <f t="shared" si="104"/>
        <v>0.18321816175886327</v>
      </c>
      <c r="L518" s="28"/>
      <c r="M518" s="23">
        <f t="shared" si="99"/>
        <v>2.5240568644579898E-2</v>
      </c>
      <c r="N518" s="5">
        <f t="shared" si="100"/>
        <v>0.52075192317991525</v>
      </c>
      <c r="O518" s="5">
        <f t="shared" si="101"/>
        <v>1.0189133465193394</v>
      </c>
      <c r="P518" s="5">
        <f t="shared" si="105"/>
        <v>1.953680833673984E-2</v>
      </c>
      <c r="Q518" s="5">
        <f t="shared" si="106"/>
        <v>0.5068946466069546</v>
      </c>
      <c r="R518" s="5">
        <f t="shared" si="107"/>
        <v>1.0141607120970115</v>
      </c>
      <c r="S518" s="17">
        <f t="shared" si="108"/>
        <v>6.3958699902173816E-2</v>
      </c>
      <c r="T518" s="17">
        <f t="shared" si="109"/>
        <v>5.4963598844615824E-2</v>
      </c>
    </row>
    <row r="519" spans="1:20" x14ac:dyDescent="0.2">
      <c r="A519" s="1">
        <v>516</v>
      </c>
      <c r="B519" s="43">
        <v>64.566703796386719</v>
      </c>
      <c r="C519" s="43">
        <v>55.28179931640625</v>
      </c>
      <c r="D519" s="44">
        <v>5.710030198097229</v>
      </c>
      <c r="E519" s="44">
        <v>4.4416901469230652</v>
      </c>
      <c r="F519" s="43">
        <v>10.312000274658203</v>
      </c>
      <c r="G519" s="43">
        <v>8.9379997253417969</v>
      </c>
      <c r="H519" s="9">
        <f t="shared" si="102"/>
        <v>10.116583050952077</v>
      </c>
      <c r="I519" s="14">
        <f t="shared" si="98"/>
        <v>8.811436499219111</v>
      </c>
      <c r="J519" s="15">
        <f t="shared" si="103"/>
        <v>1.3051465517329657</v>
      </c>
      <c r="K519" s="16">
        <f t="shared" si="104"/>
        <v>0.13790629793819734</v>
      </c>
      <c r="L519" s="28"/>
      <c r="M519" s="23">
        <f t="shared" si="99"/>
        <v>2.5379019054645666E-2</v>
      </c>
      <c r="N519" s="5">
        <f t="shared" si="100"/>
        <v>0.52186034520565361</v>
      </c>
      <c r="O519" s="5">
        <f t="shared" si="101"/>
        <v>1.0193165244353661</v>
      </c>
      <c r="P519" s="5">
        <f t="shared" si="105"/>
        <v>1.9741706254225468E-2</v>
      </c>
      <c r="Q519" s="5">
        <f t="shared" si="106"/>
        <v>0.50751274734432461</v>
      </c>
      <c r="R519" s="5">
        <f t="shared" si="107"/>
        <v>1.0143635179274006</v>
      </c>
      <c r="S519" s="17">
        <f t="shared" si="108"/>
        <v>6.4677014556760976E-2</v>
      </c>
      <c r="T519" s="17">
        <f t="shared" si="109"/>
        <v>5.5364508999684904E-2</v>
      </c>
    </row>
    <row r="520" spans="1:20" x14ac:dyDescent="0.2">
      <c r="A520" s="1">
        <v>517</v>
      </c>
      <c r="B520" s="43">
        <v>64.559196472167969</v>
      </c>
      <c r="C520" s="43">
        <v>55.636798858642578</v>
      </c>
      <c r="D520" s="44">
        <v>5.7006901502609253</v>
      </c>
      <c r="E520" s="44">
        <v>4.4288700819015503</v>
      </c>
      <c r="F520" s="43">
        <v>10.319000244140625</v>
      </c>
      <c r="G520" s="43">
        <v>8.8950004577636719</v>
      </c>
      <c r="H520" s="9">
        <f t="shared" si="102"/>
        <v>10.123487892567216</v>
      </c>
      <c r="I520" s="14">
        <f t="shared" si="98"/>
        <v>8.7674606203089631</v>
      </c>
      <c r="J520" s="15">
        <f t="shared" si="103"/>
        <v>1.3560272722582525</v>
      </c>
      <c r="K520" s="16">
        <f t="shared" si="104"/>
        <v>0.1435637042082854</v>
      </c>
      <c r="L520" s="28"/>
      <c r="M520" s="23">
        <f t="shared" si="99"/>
        <v>2.5337505920076279E-2</v>
      </c>
      <c r="N520" s="5">
        <f t="shared" si="100"/>
        <v>0.52184874443268525</v>
      </c>
      <c r="O520" s="5">
        <f t="shared" si="101"/>
        <v>1.019312746125469</v>
      </c>
      <c r="P520" s="5">
        <f t="shared" si="105"/>
        <v>1.968472570190348E-2</v>
      </c>
      <c r="Q520" s="5">
        <f t="shared" si="106"/>
        <v>0.50806131418030498</v>
      </c>
      <c r="R520" s="5">
        <f t="shared" si="107"/>
        <v>1.0145469529865097</v>
      </c>
      <c r="S520" s="17">
        <f t="shared" si="108"/>
        <v>6.4669322431410659E-2</v>
      </c>
      <c r="T520" s="17">
        <f t="shared" si="109"/>
        <v>5.5719260706502023E-2</v>
      </c>
    </row>
    <row r="521" spans="1:20" x14ac:dyDescent="0.2">
      <c r="A521" s="1">
        <v>518</v>
      </c>
      <c r="B521" s="43">
        <v>64.554100036621094</v>
      </c>
      <c r="C521" s="43">
        <v>55.607101440429688</v>
      </c>
      <c r="D521" s="44">
        <v>5.7132500410079956</v>
      </c>
      <c r="E521" s="44">
        <v>4.4422999024391174</v>
      </c>
      <c r="F521" s="43">
        <v>10.267000198364258</v>
      </c>
      <c r="G521" s="43">
        <v>8.8780002593994141</v>
      </c>
      <c r="H521" s="9">
        <f t="shared" si="102"/>
        <v>10.072507878073443</v>
      </c>
      <c r="I521" s="14">
        <f t="shared" si="98"/>
        <v>8.7508420641415192</v>
      </c>
      <c r="J521" s="15">
        <f t="shared" si="103"/>
        <v>1.3216658139319239</v>
      </c>
      <c r="K521" s="16">
        <f t="shared" si="104"/>
        <v>0.14042833161889379</v>
      </c>
      <c r="L521" s="28"/>
      <c r="M521" s="23">
        <f t="shared" si="99"/>
        <v>2.5393330091846928E-2</v>
      </c>
      <c r="N521" s="5">
        <f t="shared" si="100"/>
        <v>0.52184086911119865</v>
      </c>
      <c r="O521" s="5">
        <f t="shared" si="101"/>
        <v>1.0193092249363438</v>
      </c>
      <c r="P521" s="5">
        <f t="shared" si="105"/>
        <v>1.974441639696092E-2</v>
      </c>
      <c r="Q521" s="5">
        <f t="shared" si="106"/>
        <v>0.50801542392748045</v>
      </c>
      <c r="R521" s="5">
        <f t="shared" si="107"/>
        <v>1.0145309667716382</v>
      </c>
      <c r="S521" s="17">
        <f t="shared" si="108"/>
        <v>6.4664465479904912E-2</v>
      </c>
      <c r="T521" s="17">
        <f t="shared" si="109"/>
        <v>5.5689828688342366E-2</v>
      </c>
    </row>
    <row r="522" spans="1:20" x14ac:dyDescent="0.2">
      <c r="A522" s="1">
        <v>519</v>
      </c>
      <c r="B522" s="43">
        <v>64.393501281738281</v>
      </c>
      <c r="C522" s="43">
        <v>55.420200347900391</v>
      </c>
      <c r="D522" s="44">
        <v>5.7300102710723877</v>
      </c>
      <c r="E522" s="44">
        <v>4.461199939250946</v>
      </c>
      <c r="F522" s="43">
        <v>10.187000274658203</v>
      </c>
      <c r="G522" s="43">
        <v>9.0240001678466797</v>
      </c>
      <c r="H522" s="9">
        <f t="shared" si="102"/>
        <v>9.9949226565901181</v>
      </c>
      <c r="I522" s="14">
        <f t="shared" si="98"/>
        <v>8.8956034277502489</v>
      </c>
      <c r="J522" s="15">
        <f t="shared" si="103"/>
        <v>1.0993192288398692</v>
      </c>
      <c r="K522" s="16">
        <f t="shared" si="104"/>
        <v>0.11638841861065682</v>
      </c>
      <c r="L522" s="28"/>
      <c r="M522" s="23">
        <f t="shared" si="99"/>
        <v>2.5467823252724814E-2</v>
      </c>
      <c r="N522" s="5">
        <f t="shared" si="100"/>
        <v>0.52159270216914155</v>
      </c>
      <c r="O522" s="5">
        <f t="shared" si="101"/>
        <v>1.0192175192012556</v>
      </c>
      <c r="P522" s="5">
        <f t="shared" si="105"/>
        <v>1.9828420224916286E-2</v>
      </c>
      <c r="Q522" s="5">
        <f t="shared" si="106"/>
        <v>0.50772661301712207</v>
      </c>
      <c r="R522" s="5">
        <f t="shared" si="107"/>
        <v>1.0144337302285633</v>
      </c>
      <c r="S522" s="17">
        <f t="shared" si="108"/>
        <v>6.4504096130547847E-2</v>
      </c>
      <c r="T522" s="17">
        <f t="shared" si="109"/>
        <v>5.5503298511487845E-2</v>
      </c>
    </row>
    <row r="523" spans="1:20" x14ac:dyDescent="0.2">
      <c r="A523" s="1">
        <v>520</v>
      </c>
      <c r="B523" s="43">
        <v>64.529899597167969</v>
      </c>
      <c r="C523" s="43">
        <v>0</v>
      </c>
      <c r="D523" s="44">
        <v>5.7222199440002441</v>
      </c>
      <c r="E523" s="44">
        <v>4.4579198956489563</v>
      </c>
      <c r="F523" s="43">
        <v>10.121999740600586</v>
      </c>
      <c r="G523" s="43">
        <v>9.0659999847412109</v>
      </c>
      <c r="H523" s="9">
        <f t="shared" si="102"/>
        <v>9.9303921231539451</v>
      </c>
      <c r="I523" s="14">
        <f t="shared" si="98"/>
        <v>9.0725978701138423</v>
      </c>
      <c r="J523" s="15">
        <f t="shared" si="103"/>
        <v>0.85779425304010282</v>
      </c>
      <c r="K523" s="16">
        <f t="shared" si="104"/>
        <v>9.0279924721740581E-2</v>
      </c>
      <c r="L523" s="28"/>
      <c r="M523" s="23">
        <f t="shared" si="99"/>
        <v>2.5433198066456671E-2</v>
      </c>
      <c r="N523" s="5">
        <f t="shared" si="100"/>
        <v>0.52180347312354047</v>
      </c>
      <c r="O523" s="5">
        <f t="shared" si="101"/>
        <v>1.0192950706347117</v>
      </c>
      <c r="P523" s="5">
        <f t="shared" si="105"/>
        <v>1.9813841617415624E-2</v>
      </c>
      <c r="Q523" s="5">
        <f t="shared" si="106"/>
        <v>0.42208795623821738</v>
      </c>
      <c r="R523" s="5">
        <f t="shared" si="107"/>
        <v>0.99927276779296414</v>
      </c>
      <c r="S523" s="17">
        <f t="shared" si="108"/>
        <v>6.4640423908615671E-2</v>
      </c>
      <c r="T523" s="17">
        <f t="shared" si="109"/>
        <v>9.60582398477117E-5</v>
      </c>
    </row>
    <row r="524" spans="1:20" x14ac:dyDescent="0.2">
      <c r="A524" s="1">
        <v>521</v>
      </c>
      <c r="B524" s="43">
        <v>64.558601379394531</v>
      </c>
      <c r="C524" s="43">
        <v>0</v>
      </c>
      <c r="D524" s="44">
        <v>5.7117098569869995</v>
      </c>
      <c r="E524" s="44">
        <v>4.4425299763679504</v>
      </c>
      <c r="F524" s="43">
        <v>10.404000282287598</v>
      </c>
      <c r="G524" s="43">
        <v>9.0010004043579102</v>
      </c>
      <c r="H524" s="9">
        <f t="shared" si="102"/>
        <v>10.206886407247511</v>
      </c>
      <c r="I524" s="14">
        <f t="shared" si="98"/>
        <v>9.0075434885019856</v>
      </c>
      <c r="J524" s="15">
        <f t="shared" si="103"/>
        <v>1.1993429187455256</v>
      </c>
      <c r="K524" s="16">
        <f t="shared" si="104"/>
        <v>0.12483773135635289</v>
      </c>
      <c r="L524" s="28"/>
      <c r="M524" s="23">
        <f t="shared" si="99"/>
        <v>2.5386484530919851E-2</v>
      </c>
      <c r="N524" s="5">
        <f t="shared" si="100"/>
        <v>0.52184782485921832</v>
      </c>
      <c r="O524" s="5">
        <f t="shared" si="101"/>
        <v>1.019311851545651</v>
      </c>
      <c r="P524" s="5">
        <f t="shared" si="105"/>
        <v>1.9745438992362564E-2</v>
      </c>
      <c r="Q524" s="5">
        <f t="shared" si="106"/>
        <v>0.42208795623821738</v>
      </c>
      <c r="R524" s="5">
        <f t="shared" si="107"/>
        <v>0.99927359949442063</v>
      </c>
      <c r="S524" s="17">
        <f t="shared" si="108"/>
        <v>6.4668939756342914E-2</v>
      </c>
      <c r="T524" s="17">
        <f t="shared" si="109"/>
        <v>9.5691192208210898E-5</v>
      </c>
    </row>
    <row r="525" spans="1:20" x14ac:dyDescent="0.2">
      <c r="A525" s="1">
        <v>522</v>
      </c>
      <c r="B525" s="43">
        <v>64.56610107421875</v>
      </c>
      <c r="C525" s="43">
        <v>55.603099822998047</v>
      </c>
      <c r="D525" s="44">
        <v>5.703120231628418</v>
      </c>
      <c r="E525" s="44">
        <v>4.432390034198761</v>
      </c>
      <c r="F525" s="43">
        <v>10.248000144958496</v>
      </c>
      <c r="G525" s="43">
        <v>9.0179996490478516</v>
      </c>
      <c r="H525" s="9">
        <f t="shared" si="102"/>
        <v>10.053795671048244</v>
      </c>
      <c r="I525" s="14">
        <f t="shared" si="98"/>
        <v>8.8888500430265172</v>
      </c>
      <c r="J525" s="15">
        <f t="shared" si="103"/>
        <v>1.1649456280217265</v>
      </c>
      <c r="K525" s="16">
        <f t="shared" si="104"/>
        <v>0.12299714048456799</v>
      </c>
      <c r="L525" s="28"/>
      <c r="M525" s="23">
        <f t="shared" si="99"/>
        <v>2.5348306752854797E-2</v>
      </c>
      <c r="N525" s="5">
        <f t="shared" si="100"/>
        <v>0.52185941384278323</v>
      </c>
      <c r="O525" s="5">
        <f t="shared" si="101"/>
        <v>1.0193165328065599</v>
      </c>
      <c r="P525" s="5">
        <f t="shared" si="105"/>
        <v>1.9700370616785388E-2</v>
      </c>
      <c r="Q525" s="5">
        <f t="shared" si="106"/>
        <v>0.50800924038538497</v>
      </c>
      <c r="R525" s="5">
        <f t="shared" si="107"/>
        <v>1.0145293941731703</v>
      </c>
      <c r="S525" s="17">
        <f t="shared" si="108"/>
        <v>6.4676278059700387E-2</v>
      </c>
      <c r="T525" s="17">
        <f t="shared" si="109"/>
        <v>5.5685630452197293E-2</v>
      </c>
    </row>
    <row r="526" spans="1:20" x14ac:dyDescent="0.2">
      <c r="A526" s="1">
        <v>523</v>
      </c>
      <c r="B526" s="43">
        <v>63.613899230957031</v>
      </c>
      <c r="C526" s="43">
        <v>55.230400085449219</v>
      </c>
      <c r="D526" s="44">
        <v>5.6523799896240234</v>
      </c>
      <c r="E526" s="44">
        <v>4.3743100762367249</v>
      </c>
      <c r="F526" s="43">
        <v>10.5</v>
      </c>
      <c r="G526" s="43">
        <v>8.9110002517700195</v>
      </c>
      <c r="H526" s="9">
        <f t="shared" si="102"/>
        <v>10.306420454134384</v>
      </c>
      <c r="I526" s="14">
        <f t="shared" si="98"/>
        <v>8.7850191353082963</v>
      </c>
      <c r="J526" s="15">
        <f t="shared" si="103"/>
        <v>1.5214013188260882</v>
      </c>
      <c r="K526" s="16">
        <f t="shared" si="104"/>
        <v>0.15938047120002449</v>
      </c>
      <c r="L526" s="28"/>
      <c r="M526" s="23">
        <f t="shared" si="99"/>
        <v>2.5122784728628729E-2</v>
      </c>
      <c r="N526" s="5">
        <f t="shared" si="100"/>
        <v>0.52038801376975152</v>
      </c>
      <c r="O526" s="5">
        <f t="shared" si="101"/>
        <v>1.0187824227361073</v>
      </c>
      <c r="P526" s="5">
        <f t="shared" si="105"/>
        <v>1.9442226209720304E-2</v>
      </c>
      <c r="Q526" s="5">
        <f t="shared" si="106"/>
        <v>0.50743332213346293</v>
      </c>
      <c r="R526" s="5">
        <f t="shared" si="107"/>
        <v>1.0143404487254202</v>
      </c>
      <c r="S526" s="17">
        <f t="shared" si="108"/>
        <v>6.3722560342203208E-2</v>
      </c>
      <c r="T526" s="17">
        <f t="shared" si="109"/>
        <v>5.5311771995447477E-2</v>
      </c>
    </row>
    <row r="527" spans="1:20" x14ac:dyDescent="0.2">
      <c r="A527" s="1">
        <v>524</v>
      </c>
      <c r="B527" s="43">
        <v>62.872898101806641</v>
      </c>
      <c r="C527" s="43">
        <v>54.560199737548828</v>
      </c>
      <c r="D527" s="44">
        <v>5.6218600273132324</v>
      </c>
      <c r="E527" s="44">
        <v>4.3302199244499207</v>
      </c>
      <c r="F527" s="43">
        <v>10.699999809265137</v>
      </c>
      <c r="G527" s="43">
        <v>8.7749996185302734</v>
      </c>
      <c r="H527" s="9">
        <f t="shared" si="102"/>
        <v>10.506988439833727</v>
      </c>
      <c r="I527" s="14">
        <f t="shared" si="98"/>
        <v>8.6538480785077621</v>
      </c>
      <c r="J527" s="15">
        <f t="shared" si="103"/>
        <v>1.8531403613259645</v>
      </c>
      <c r="K527" s="16">
        <f t="shared" si="104"/>
        <v>0.1934300059970834</v>
      </c>
      <c r="L527" s="28"/>
      <c r="M527" s="23">
        <f t="shared" si="99"/>
        <v>2.4987134534468505E-2</v>
      </c>
      <c r="N527" s="5">
        <f t="shared" si="100"/>
        <v>0.51924297385698093</v>
      </c>
      <c r="O527" s="5">
        <f t="shared" si="101"/>
        <v>1.0183698088692734</v>
      </c>
      <c r="P527" s="5">
        <f t="shared" si="105"/>
        <v>1.9246261431339201E-2</v>
      </c>
      <c r="Q527" s="5">
        <f t="shared" si="106"/>
        <v>0.50639768788445905</v>
      </c>
      <c r="R527" s="5">
        <f t="shared" si="107"/>
        <v>1.0139997304000976</v>
      </c>
      <c r="S527" s="17">
        <f t="shared" si="108"/>
        <v>6.2980595155102709E-2</v>
      </c>
      <c r="T527" s="17">
        <f t="shared" si="109"/>
        <v>5.4640707053475748E-2</v>
      </c>
    </row>
    <row r="528" spans="1:20" x14ac:dyDescent="0.2">
      <c r="A528" s="1">
        <v>525</v>
      </c>
      <c r="B528" s="43">
        <v>63.035900115966797</v>
      </c>
      <c r="C528" s="43">
        <v>54.440601348876953</v>
      </c>
      <c r="D528" s="44">
        <v>5.6373900175094604</v>
      </c>
      <c r="E528" s="44">
        <v>4.353959858417511</v>
      </c>
      <c r="F528" s="43">
        <v>10.435000419616699</v>
      </c>
      <c r="G528" s="43">
        <v>8.8470001220703125</v>
      </c>
      <c r="H528" s="9">
        <f t="shared" si="102"/>
        <v>10.245863149492564</v>
      </c>
      <c r="I528" s="14">
        <f t="shared" si="98"/>
        <v>8.725388751678592</v>
      </c>
      <c r="J528" s="15">
        <f t="shared" si="103"/>
        <v>1.5204743978139721</v>
      </c>
      <c r="K528" s="16">
        <f t="shared" si="104"/>
        <v>0.16029246838687627</v>
      </c>
      <c r="L528" s="28"/>
      <c r="M528" s="23">
        <f t="shared" si="99"/>
        <v>2.5056159724079562E-2</v>
      </c>
      <c r="N528" s="5">
        <f t="shared" si="100"/>
        <v>0.51949485446111632</v>
      </c>
      <c r="O528" s="5">
        <f t="shared" si="101"/>
        <v>1.0184598669106275</v>
      </c>
      <c r="P528" s="5">
        <f t="shared" si="105"/>
        <v>1.9351776851681511E-2</v>
      </c>
      <c r="Q528" s="5">
        <f t="shared" si="106"/>
        <v>0.50621287719639785</v>
      </c>
      <c r="R528" s="5">
        <f t="shared" si="107"/>
        <v>1.0139376449408428</v>
      </c>
      <c r="S528" s="17">
        <f t="shared" si="108"/>
        <v>6.3143977056195483E-2</v>
      </c>
      <c r="T528" s="17">
        <f t="shared" si="109"/>
        <v>5.4521586371522983E-2</v>
      </c>
    </row>
    <row r="529" spans="1:20" x14ac:dyDescent="0.2">
      <c r="A529" s="1">
        <v>526</v>
      </c>
      <c r="B529" s="43">
        <v>62.667800903320313</v>
      </c>
      <c r="C529" s="43">
        <v>54.513198852539063</v>
      </c>
      <c r="D529" s="44">
        <v>5.6099098920822144</v>
      </c>
      <c r="E529" s="44">
        <v>4.3174898624420166</v>
      </c>
      <c r="F529" s="43">
        <v>10.703000068664551</v>
      </c>
      <c r="G529" s="43">
        <v>8.7019996643066406</v>
      </c>
      <c r="H529" s="9">
        <f t="shared" si="102"/>
        <v>10.51110595413726</v>
      </c>
      <c r="I529" s="14">
        <f t="shared" si="98"/>
        <v>8.5820533600004243</v>
      </c>
      <c r="J529" s="15">
        <f t="shared" si="103"/>
        <v>1.9290525941368362</v>
      </c>
      <c r="K529" s="16">
        <f t="shared" si="104"/>
        <v>0.2020674066976913</v>
      </c>
      <c r="L529" s="28"/>
      <c r="M529" s="23">
        <f t="shared" si="99"/>
        <v>2.4934020505433308E-2</v>
      </c>
      <c r="N529" s="5">
        <f t="shared" si="100"/>
        <v>0.5189260452194584</v>
      </c>
      <c r="O529" s="5">
        <f t="shared" si="101"/>
        <v>1.018256320064185</v>
      </c>
      <c r="P529" s="5">
        <f t="shared" si="105"/>
        <v>1.9189680909860861E-2</v>
      </c>
      <c r="Q529" s="5">
        <f t="shared" si="106"/>
        <v>0.50632505926467075</v>
      </c>
      <c r="R529" s="5">
        <f t="shared" si="107"/>
        <v>1.0139764109211051</v>
      </c>
      <c r="S529" s="17">
        <f t="shared" si="108"/>
        <v>6.2775169643785544E-2</v>
      </c>
      <c r="T529" s="17">
        <f t="shared" si="109"/>
        <v>5.4593454868174608E-2</v>
      </c>
    </row>
    <row r="530" spans="1:20" x14ac:dyDescent="0.2">
      <c r="A530" s="1">
        <v>527</v>
      </c>
      <c r="B530" s="43">
        <v>62.554599761962891</v>
      </c>
      <c r="C530" s="43">
        <v>54.304401397705078</v>
      </c>
      <c r="D530" s="44">
        <v>5.6803697347640991</v>
      </c>
      <c r="E530" s="44">
        <v>4.3952000141143799</v>
      </c>
      <c r="F530" s="43">
        <v>10.383000373840332</v>
      </c>
      <c r="G530" s="43">
        <v>8.866999626159668</v>
      </c>
      <c r="H530" s="9">
        <f t="shared" si="102"/>
        <v>10.19750875860397</v>
      </c>
      <c r="I530" s="14">
        <f t="shared" si="98"/>
        <v>8.7457283429229928</v>
      </c>
      <c r="J530" s="15">
        <f t="shared" si="103"/>
        <v>1.451780415680977</v>
      </c>
      <c r="K530" s="16">
        <f t="shared" si="104"/>
        <v>0.15327690910482802</v>
      </c>
      <c r="L530" s="28"/>
      <c r="M530" s="23">
        <f t="shared" si="99"/>
        <v>2.5247189022581742E-2</v>
      </c>
      <c r="N530" s="5">
        <f t="shared" si="100"/>
        <v>0.51875111994616752</v>
      </c>
      <c r="O530" s="5">
        <f t="shared" si="101"/>
        <v>1.0181898951623707</v>
      </c>
      <c r="P530" s="5">
        <f t="shared" si="105"/>
        <v>1.9535074428215546E-2</v>
      </c>
      <c r="Q530" s="5">
        <f t="shared" si="106"/>
        <v>0.50600241276648805</v>
      </c>
      <c r="R530" s="5">
        <f t="shared" si="107"/>
        <v>1.0138663446292391</v>
      </c>
      <c r="S530" s="17">
        <f t="shared" si="108"/>
        <v>6.2663285078915068E-2</v>
      </c>
      <c r="T530" s="17">
        <f t="shared" si="109"/>
        <v>5.4386214892719456E-2</v>
      </c>
    </row>
    <row r="531" spans="1:20" x14ac:dyDescent="0.2">
      <c r="A531" s="8">
        <v>528</v>
      </c>
      <c r="B531" s="44">
        <v>61.947299957275391</v>
      </c>
      <c r="C531" s="44">
        <v>53.778900146484375</v>
      </c>
      <c r="D531" s="44">
        <v>5.7481598854064941</v>
      </c>
      <c r="E531" s="44">
        <v>4.4793099164962769</v>
      </c>
      <c r="F531" s="44">
        <v>10.012999534606934</v>
      </c>
      <c r="G531" s="44">
        <v>9.060999870300293</v>
      </c>
      <c r="H531" s="9">
        <f t="shared" si="102"/>
        <v>9.8373979108594245</v>
      </c>
      <c r="I531" s="14">
        <f t="shared" si="98"/>
        <v>8.9394590519085053</v>
      </c>
      <c r="J531" s="15">
        <f t="shared" si="103"/>
        <v>0.89793885895091918</v>
      </c>
      <c r="K531" s="16">
        <f t="shared" si="104"/>
        <v>9.5643148449329446E-2</v>
      </c>
      <c r="L531" s="27"/>
      <c r="M531" s="26">
        <f t="shared" si="99"/>
        <v>2.5548491724175851E-2</v>
      </c>
      <c r="N531" s="12">
        <f t="shared" si="100"/>
        <v>0.51781268343368569</v>
      </c>
      <c r="O531" s="12">
        <f t="shared" si="101"/>
        <v>1.0178504138328759</v>
      </c>
      <c r="P531" s="5">
        <f t="shared" si="105"/>
        <v>1.9908912523843462E-2</v>
      </c>
      <c r="Q531" s="5">
        <f t="shared" si="106"/>
        <v>0.50519037634280739</v>
      </c>
      <c r="R531" s="5">
        <f t="shared" si="107"/>
        <v>1.0135959925187912</v>
      </c>
      <c r="S531" s="17">
        <f t="shared" si="108"/>
        <v>6.2057043856033473E-2</v>
      </c>
      <c r="T531" s="17">
        <f t="shared" si="109"/>
        <v>5.3862433495760947E-2</v>
      </c>
    </row>
    <row r="532" spans="1:20" x14ac:dyDescent="0.2">
      <c r="A532" s="8">
        <v>529</v>
      </c>
      <c r="B532" s="44">
        <v>63.425899505615234</v>
      </c>
      <c r="C532" s="44">
        <v>54.491500854492188</v>
      </c>
      <c r="D532" s="44">
        <v>5.8094602823257446</v>
      </c>
      <c r="E532" s="44">
        <v>4.5493298768997192</v>
      </c>
      <c r="F532" s="44">
        <v>9.7790002822875977</v>
      </c>
      <c r="G532" s="44">
        <v>9.1750001907348633</v>
      </c>
      <c r="H532" s="9">
        <f t="shared" si="102"/>
        <v>9.5997807799045507</v>
      </c>
      <c r="I532" s="14">
        <f t="shared" si="98"/>
        <v>9.0487349568081843</v>
      </c>
      <c r="J532" s="15">
        <f t="shared" si="103"/>
        <v>0.55104582309636641</v>
      </c>
      <c r="K532" s="16">
        <f t="shared" si="104"/>
        <v>5.9098089185890559E-2</v>
      </c>
      <c r="L532" s="27"/>
      <c r="M532" s="26">
        <f t="shared" si="99"/>
        <v>2.5820949817653083E-2</v>
      </c>
      <c r="N532" s="12">
        <f t="shared" si="100"/>
        <v>0.52009750518530029</v>
      </c>
      <c r="O532" s="12">
        <f t="shared" si="101"/>
        <v>1.0186691244823227</v>
      </c>
      <c r="P532" s="5">
        <f t="shared" si="105"/>
        <v>2.0220125923358701E-2</v>
      </c>
      <c r="Q532" s="5">
        <f t="shared" si="106"/>
        <v>0.50629153020133533</v>
      </c>
      <c r="R532" s="5">
        <f t="shared" si="107"/>
        <v>1.0139539100801795</v>
      </c>
      <c r="S532" s="17">
        <f t="shared" si="108"/>
        <v>6.3537505596973354E-2</v>
      </c>
      <c r="T532" s="17">
        <f t="shared" si="109"/>
        <v>5.4576370513506854E-2</v>
      </c>
    </row>
    <row r="533" spans="1:20" x14ac:dyDescent="0.2">
      <c r="A533" s="8">
        <v>530</v>
      </c>
      <c r="B533" s="44">
        <v>64.319297790527344</v>
      </c>
      <c r="C533" s="44">
        <v>55.247100830078125</v>
      </c>
      <c r="D533" s="44">
        <v>5.8340299129486084</v>
      </c>
      <c r="E533" s="44">
        <v>4.5730900764465332</v>
      </c>
      <c r="F533" s="44">
        <v>9.8509998321533203</v>
      </c>
      <c r="G533" s="44">
        <v>9.1770000457763672</v>
      </c>
      <c r="H533" s="9">
        <f t="shared" si="102"/>
        <v>9.6657051121042148</v>
      </c>
      <c r="I533" s="14">
        <f t="shared" si="98"/>
        <v>9.0472695840946713</v>
      </c>
      <c r="J533" s="15">
        <f t="shared" si="103"/>
        <v>0.61843552800954349</v>
      </c>
      <c r="K533" s="16">
        <f t="shared" si="104"/>
        <v>6.6096976888999334E-2</v>
      </c>
      <c r="L533" s="27"/>
      <c r="M533" s="26">
        <f t="shared" si="99"/>
        <v>2.5930152939547438E-2</v>
      </c>
      <c r="N533" s="12">
        <f t="shared" si="100"/>
        <v>0.52147803843144813</v>
      </c>
      <c r="O533" s="12">
        <f t="shared" si="101"/>
        <v>1.0191703262100418</v>
      </c>
      <c r="P533" s="5">
        <f t="shared" si="105"/>
        <v>2.03257314168711E-2</v>
      </c>
      <c r="Q533" s="5">
        <f t="shared" si="106"/>
        <v>0.5074591291375562</v>
      </c>
      <c r="R533" s="5">
        <f t="shared" si="107"/>
        <v>1.0143391838251139</v>
      </c>
      <c r="S533" s="17">
        <f t="shared" si="108"/>
        <v>6.4431859604446834E-2</v>
      </c>
      <c r="T533" s="17">
        <f t="shared" si="109"/>
        <v>5.5332418746987994E-2</v>
      </c>
    </row>
    <row r="534" spans="1:20" x14ac:dyDescent="0.2">
      <c r="A534" s="8">
        <v>531</v>
      </c>
      <c r="B534" s="44">
        <v>65.413803100585937</v>
      </c>
      <c r="C534" s="44">
        <v>55.972499847412109</v>
      </c>
      <c r="D534" s="44">
        <v>5.8585101366043091</v>
      </c>
      <c r="E534" s="44">
        <v>4.6052101254463196</v>
      </c>
      <c r="F534" s="44">
        <v>9.6260004043579102</v>
      </c>
      <c r="G534" s="44">
        <v>9.2259998321533203</v>
      </c>
      <c r="H534" s="9">
        <f t="shared" si="102"/>
        <v>9.4391924400871776</v>
      </c>
      <c r="I534" s="14">
        <f t="shared" si="98"/>
        <v>9.092237216561017</v>
      </c>
      <c r="J534" s="15">
        <f t="shared" si="103"/>
        <v>0.34695522352616059</v>
      </c>
      <c r="K534" s="16">
        <f t="shared" si="104"/>
        <v>3.7445057392179085E-2</v>
      </c>
      <c r="L534" s="27"/>
      <c r="M534" s="26">
        <f t="shared" si="99"/>
        <v>2.6038958679809029E-2</v>
      </c>
      <c r="N534" s="12">
        <f t="shared" si="100"/>
        <v>0.52316933445712821</v>
      </c>
      <c r="O534" s="12">
        <f t="shared" si="101"/>
        <v>1.0197906722907122</v>
      </c>
      <c r="P534" s="5">
        <f t="shared" si="105"/>
        <v>2.0468493417652354E-2</v>
      </c>
      <c r="Q534" s="5">
        <f t="shared" si="106"/>
        <v>0.50858005972032649</v>
      </c>
      <c r="R534" s="5">
        <f t="shared" si="107"/>
        <v>1.0147117384210633</v>
      </c>
      <c r="S534" s="17">
        <f t="shared" si="108"/>
        <v>6.5527503493732403E-2</v>
      </c>
      <c r="T534" s="17">
        <f t="shared" si="109"/>
        <v>5.6058469061654473E-2</v>
      </c>
    </row>
    <row r="535" spans="1:20" x14ac:dyDescent="0.2">
      <c r="A535" s="1">
        <v>532</v>
      </c>
      <c r="B535" s="43">
        <v>65.031997680664063</v>
      </c>
      <c r="C535" s="43">
        <v>56.016700744628906</v>
      </c>
      <c r="D535" s="44">
        <v>5.8604401350021362</v>
      </c>
      <c r="E535" s="44">
        <v>4.6072900295257568</v>
      </c>
      <c r="F535" s="43">
        <v>9.5659999847412109</v>
      </c>
      <c r="G535" s="43">
        <v>9.2299995422363281</v>
      </c>
      <c r="H535" s="9">
        <f t="shared" si="102"/>
        <v>9.3823591898321244</v>
      </c>
      <c r="I535" s="14">
        <f t="shared" si="98"/>
        <v>9.0959746119610845</v>
      </c>
      <c r="J535" s="15">
        <f t="shared" si="103"/>
        <v>0.28638457787103988</v>
      </c>
      <c r="K535" s="16">
        <f t="shared" si="104"/>
        <v>3.0996796674735688E-2</v>
      </c>
      <c r="L535" s="28"/>
      <c r="M535" s="23">
        <f t="shared" si="99"/>
        <v>2.6047536824654959E-2</v>
      </c>
      <c r="N535" s="5">
        <f t="shared" si="100"/>
        <v>0.52257934555222063</v>
      </c>
      <c r="O535" s="5">
        <f t="shared" si="101"/>
        <v>1.0195729870487267</v>
      </c>
      <c r="P535" s="5">
        <f t="shared" si="105"/>
        <v>2.0477737839035878E-2</v>
      </c>
      <c r="Q535" s="5">
        <f t="shared" si="106"/>
        <v>0.50864836162905847</v>
      </c>
      <c r="R535" s="5">
        <f t="shared" si="107"/>
        <v>1.014734532141174</v>
      </c>
      <c r="S535" s="17">
        <f t="shared" si="108"/>
        <v>6.5145493127974741E-2</v>
      </c>
      <c r="T535" s="17">
        <f t="shared" si="109"/>
        <v>5.6102713203101194E-2</v>
      </c>
    </row>
    <row r="536" spans="1:20" x14ac:dyDescent="0.2">
      <c r="A536" s="1">
        <v>533</v>
      </c>
      <c r="B536" s="43">
        <v>65.016998291015625</v>
      </c>
      <c r="C536" s="43">
        <v>55.896198272705078</v>
      </c>
      <c r="D536" s="44">
        <v>5.8420199155807495</v>
      </c>
      <c r="E536" s="44">
        <v>4.5880100131034851</v>
      </c>
      <c r="F536" s="43">
        <v>9.5220003128051758</v>
      </c>
      <c r="G536" s="43">
        <v>9.2159996032714844</v>
      </c>
      <c r="H536" s="9">
        <f t="shared" si="102"/>
        <v>9.3392737962978032</v>
      </c>
      <c r="I536" s="14">
        <f t="shared" si="98"/>
        <v>9.0827278933395981</v>
      </c>
      <c r="J536" s="15">
        <f t="shared" si="103"/>
        <v>0.25654590295820512</v>
      </c>
      <c r="K536" s="16">
        <f t="shared" si="104"/>
        <v>2.7852120228879937E-2</v>
      </c>
      <c r="L536" s="28"/>
      <c r="M536" s="23">
        <f t="shared" si="99"/>
        <v>2.5965665611462092E-2</v>
      </c>
      <c r="N536" s="5">
        <f t="shared" si="100"/>
        <v>0.52255616758509071</v>
      </c>
      <c r="O536" s="5">
        <f t="shared" si="101"/>
        <v>1.0195653881118474</v>
      </c>
      <c r="P536" s="5">
        <f t="shared" si="105"/>
        <v>2.0392045139141269E-2</v>
      </c>
      <c r="Q536" s="5">
        <f t="shared" si="106"/>
        <v>0.50846215389669169</v>
      </c>
      <c r="R536" s="5">
        <f t="shared" si="107"/>
        <v>1.0146730928744012</v>
      </c>
      <c r="S536" s="17">
        <f t="shared" si="108"/>
        <v>6.5130129258357428E-2</v>
      </c>
      <c r="T536" s="17">
        <f t="shared" si="109"/>
        <v>5.5981823507921011E-2</v>
      </c>
    </row>
    <row r="537" spans="1:20" x14ac:dyDescent="0.2">
      <c r="A537" s="1">
        <v>534</v>
      </c>
      <c r="B537" s="43">
        <v>65.002197265625</v>
      </c>
      <c r="C537" s="43">
        <v>55.925498962402344</v>
      </c>
      <c r="D537" s="44">
        <v>5.8212697505950928</v>
      </c>
      <c r="E537" s="44">
        <v>4.5621100068092346</v>
      </c>
      <c r="F537" s="43">
        <v>9.7170000076293945</v>
      </c>
      <c r="G537" s="43">
        <v>9.1689996719360352</v>
      </c>
      <c r="H537" s="9">
        <f t="shared" si="102"/>
        <v>9.5306003247100044</v>
      </c>
      <c r="I537" s="14">
        <f t="shared" si="98"/>
        <v>9.0362611307446059</v>
      </c>
      <c r="J537" s="15">
        <f t="shared" si="103"/>
        <v>0.49433919396539849</v>
      </c>
      <c r="K537" s="16">
        <f t="shared" si="104"/>
        <v>5.3249623815140874E-2</v>
      </c>
      <c r="L537" s="28"/>
      <c r="M537" s="23">
        <f t="shared" si="99"/>
        <v>2.58734386329194E-2</v>
      </c>
      <c r="N537" s="5">
        <f t="shared" si="100"/>
        <v>0.52253329614244981</v>
      </c>
      <c r="O537" s="5">
        <f t="shared" si="101"/>
        <v>1.0195580211706194</v>
      </c>
      <c r="P537" s="5">
        <f t="shared" si="105"/>
        <v>2.0276928978551385E-2</v>
      </c>
      <c r="Q537" s="5">
        <f t="shared" si="106"/>
        <v>0.50850743110053831</v>
      </c>
      <c r="R537" s="5">
        <f t="shared" si="107"/>
        <v>1.014689542419243</v>
      </c>
      <c r="S537" s="17">
        <f t="shared" si="108"/>
        <v>6.5114918932629551E-2</v>
      </c>
      <c r="T537" s="17">
        <f t="shared" si="109"/>
        <v>5.6010612333535874E-2</v>
      </c>
    </row>
    <row r="538" spans="1:20" x14ac:dyDescent="0.2">
      <c r="A538" s="1">
        <v>535</v>
      </c>
      <c r="B538" s="43">
        <v>64.330596923828125</v>
      </c>
      <c r="C538" s="43">
        <v>55.671199798583984</v>
      </c>
      <c r="D538" s="44">
        <v>5.742570161819458</v>
      </c>
      <c r="E538" s="44">
        <v>4.4705098867416382</v>
      </c>
      <c r="F538" s="43">
        <v>10.152000427246094</v>
      </c>
      <c r="G538" s="43">
        <v>8.9980001449584961</v>
      </c>
      <c r="H538" s="9">
        <f t="shared" si="102"/>
        <v>9.9609363678362719</v>
      </c>
      <c r="I538" s="14">
        <f t="shared" si="98"/>
        <v>8.8688463186985693</v>
      </c>
      <c r="J538" s="15">
        <f t="shared" si="103"/>
        <v>1.0920900491377026</v>
      </c>
      <c r="K538" s="16">
        <f t="shared" si="104"/>
        <v>0.11599603323289069</v>
      </c>
      <c r="L538" s="28"/>
      <c r="M538" s="23">
        <f t="shared" si="99"/>
        <v>2.5523647424495463E-2</v>
      </c>
      <c r="N538" s="5">
        <f t="shared" si="100"/>
        <v>0.52149549853791777</v>
      </c>
      <c r="O538" s="5">
        <f t="shared" si="101"/>
        <v>1.019181335203261</v>
      </c>
      <c r="P538" s="5">
        <f t="shared" si="105"/>
        <v>1.9869799574335972E-2</v>
      </c>
      <c r="Q538" s="5">
        <f t="shared" si="106"/>
        <v>0.50811447260033993</v>
      </c>
      <c r="R538" s="5">
        <f t="shared" si="107"/>
        <v>1.014562641139426</v>
      </c>
      <c r="S538" s="17">
        <f t="shared" si="108"/>
        <v>6.4441398057067903E-2</v>
      </c>
      <c r="T538" s="17">
        <f t="shared" si="109"/>
        <v>5.5754488285490393E-2</v>
      </c>
    </row>
    <row r="539" spans="1:20" x14ac:dyDescent="0.2">
      <c r="A539" s="1">
        <v>536</v>
      </c>
      <c r="B539" s="43">
        <v>63.066799163818359</v>
      </c>
      <c r="C539" s="43">
        <v>54.881900787353516</v>
      </c>
      <c r="D539" s="44">
        <v>5.6363898515701294</v>
      </c>
      <c r="E539" s="44">
        <v>4.348050057888031</v>
      </c>
      <c r="F539" s="43">
        <v>10.821000099182129</v>
      </c>
      <c r="G539" s="43">
        <v>8.8529996871948242</v>
      </c>
      <c r="H539" s="9">
        <f t="shared" si="102"/>
        <v>10.624686134532624</v>
      </c>
      <c r="I539" s="14">
        <f t="shared" si="98"/>
        <v>8.7293646983943596</v>
      </c>
      <c r="J539" s="15">
        <f t="shared" si="103"/>
        <v>1.8953214361382642</v>
      </c>
      <c r="K539" s="16">
        <f t="shared" si="104"/>
        <v>0.19585785451320195</v>
      </c>
      <c r="L539" s="28"/>
      <c r="M539" s="23">
        <f t="shared" si="99"/>
        <v>2.505171434821438E-2</v>
      </c>
      <c r="N539" s="5">
        <f t="shared" si="100"/>
        <v>0.51954260154498</v>
      </c>
      <c r="O539" s="5">
        <f t="shared" si="101"/>
        <v>1.0184771542578976</v>
      </c>
      <c r="P539" s="5">
        <f t="shared" si="105"/>
        <v>1.9325509925755827E-2</v>
      </c>
      <c r="Q539" s="5">
        <f t="shared" si="106"/>
        <v>0.50689479986919905</v>
      </c>
      <c r="R539" s="5">
        <f t="shared" si="107"/>
        <v>1.014163114163761</v>
      </c>
      <c r="S539" s="17">
        <f t="shared" si="108"/>
        <v>6.3174871811460032E-2</v>
      </c>
      <c r="T539" s="17">
        <f t="shared" si="109"/>
        <v>5.4962753282644029E-2</v>
      </c>
    </row>
    <row r="540" spans="1:20" x14ac:dyDescent="0.2">
      <c r="A540" s="1">
        <v>537</v>
      </c>
      <c r="B540" s="43">
        <v>62.80889892578125</v>
      </c>
      <c r="C540" s="43">
        <v>54.512401580810547</v>
      </c>
      <c r="D540" s="44">
        <v>5.6448101997375488</v>
      </c>
      <c r="E540" s="44">
        <v>4.3628901243209839</v>
      </c>
      <c r="F540" s="43">
        <v>10.555999755859375</v>
      </c>
      <c r="G540" s="43">
        <v>8.8739995956420898</v>
      </c>
      <c r="H540" s="9">
        <f t="shared" si="102"/>
        <v>10.365960354137574</v>
      </c>
      <c r="I540" s="14">
        <f t="shared" si="98"/>
        <v>8.7517053457969602</v>
      </c>
      <c r="J540" s="15">
        <f t="shared" si="103"/>
        <v>1.6142550083406135</v>
      </c>
      <c r="K540" s="16">
        <f t="shared" si="104"/>
        <v>0.16887574389860174</v>
      </c>
      <c r="L540" s="28"/>
      <c r="M540" s="23">
        <f t="shared" si="99"/>
        <v>2.5089139750388071E-2</v>
      </c>
      <c r="N540" s="5">
        <f t="shared" si="100"/>
        <v>0.5191440784463659</v>
      </c>
      <c r="O540" s="5">
        <f t="shared" si="101"/>
        <v>1.0183330241703989</v>
      </c>
      <c r="P540" s="5">
        <f t="shared" si="105"/>
        <v>1.9391468653767393E-2</v>
      </c>
      <c r="Q540" s="5">
        <f t="shared" si="106"/>
        <v>0.50632382727201308</v>
      </c>
      <c r="R540" s="5">
        <f t="shared" si="107"/>
        <v>1.0139737622569596</v>
      </c>
      <c r="S540" s="17">
        <f t="shared" si="108"/>
        <v>6.2917011022825917E-2</v>
      </c>
      <c r="T540" s="17">
        <f t="shared" si="109"/>
        <v>5.459356085913105E-2</v>
      </c>
    </row>
    <row r="541" spans="1:20" x14ac:dyDescent="0.2">
      <c r="A541" s="1">
        <v>538</v>
      </c>
      <c r="B541" s="43">
        <v>62.219200134277344</v>
      </c>
      <c r="C541" s="43">
        <v>54.182701110839844</v>
      </c>
      <c r="D541" s="44">
        <v>5.6223499774932861</v>
      </c>
      <c r="E541" s="44">
        <v>4.3363600969314575</v>
      </c>
      <c r="F541" s="43">
        <v>10.732000350952148</v>
      </c>
      <c r="G541" s="43">
        <v>8.7239999771118164</v>
      </c>
      <c r="H541" s="9">
        <f t="shared" si="102"/>
        <v>10.542167935434978</v>
      </c>
      <c r="I541" s="14">
        <f t="shared" si="98"/>
        <v>8.6051843235497074</v>
      </c>
      <c r="J541" s="15">
        <f t="shared" si="103"/>
        <v>1.936983611885271</v>
      </c>
      <c r="K541" s="16">
        <f t="shared" si="104"/>
        <v>0.20232391253744889</v>
      </c>
      <c r="L541" s="28"/>
      <c r="M541" s="23">
        <f t="shared" si="99"/>
        <v>2.4989312185816053E-2</v>
      </c>
      <c r="N541" s="5">
        <f t="shared" si="100"/>
        <v>0.51823284008758119</v>
      </c>
      <c r="O541" s="5">
        <f t="shared" si="101"/>
        <v>1.0180069618203571</v>
      </c>
      <c r="P541" s="5">
        <f t="shared" si="105"/>
        <v>1.9273552277271972E-2</v>
      </c>
      <c r="Q541" s="5">
        <f t="shared" si="106"/>
        <v>0.50581435409778386</v>
      </c>
      <c r="R541" s="5">
        <f t="shared" si="107"/>
        <v>1.0138074501480401</v>
      </c>
      <c r="S541" s="17">
        <f t="shared" si="108"/>
        <v>6.2326610341505384E-2</v>
      </c>
      <c r="T541" s="17">
        <f t="shared" si="109"/>
        <v>5.4263350956974279E-2</v>
      </c>
    </row>
    <row r="542" spans="1:20" x14ac:dyDescent="0.2">
      <c r="A542" s="1">
        <v>539</v>
      </c>
      <c r="B542" s="43">
        <v>62.18389892578125</v>
      </c>
      <c r="C542" s="43">
        <v>54.140800476074219</v>
      </c>
      <c r="D542" s="44">
        <v>5.6417602300643921</v>
      </c>
      <c r="E542" s="44">
        <v>4.3591299653053284</v>
      </c>
      <c r="F542" s="43">
        <v>10.520999908447266</v>
      </c>
      <c r="G542" s="43">
        <v>8.7849998474121094</v>
      </c>
      <c r="H542" s="9">
        <f t="shared" si="102"/>
        <v>10.335107922188781</v>
      </c>
      <c r="I542" s="14">
        <f t="shared" si="98"/>
        <v>8.6655447027074235</v>
      </c>
      <c r="J542" s="15">
        <f t="shared" si="103"/>
        <v>1.6695632194813577</v>
      </c>
      <c r="K542" s="16">
        <f t="shared" si="104"/>
        <v>0.17573746043793884</v>
      </c>
      <c r="L542" s="28"/>
      <c r="M542" s="23">
        <f t="shared" si="99"/>
        <v>2.5075583738289057E-2</v>
      </c>
      <c r="N542" s="5">
        <f t="shared" si="100"/>
        <v>0.5181782905179424</v>
      </c>
      <c r="O542" s="5">
        <f t="shared" si="101"/>
        <v>1.0179864581635754</v>
      </c>
      <c r="P542" s="5">
        <f t="shared" si="105"/>
        <v>1.9374756106898795E-2</v>
      </c>
      <c r="Q542" s="5">
        <f t="shared" si="106"/>
        <v>0.50574960669418401</v>
      </c>
      <c r="R542" s="5">
        <f t="shared" si="107"/>
        <v>1.0137850705065734</v>
      </c>
      <c r="S542" s="17">
        <f t="shared" si="108"/>
        <v>6.2291671409916011E-2</v>
      </c>
      <c r="T542" s="17">
        <f t="shared" si="109"/>
        <v>5.4221906732315209E-2</v>
      </c>
    </row>
    <row r="543" spans="1:20" x14ac:dyDescent="0.2">
      <c r="A543" s="1">
        <v>540</v>
      </c>
      <c r="B543" s="43">
        <v>62.031898498535156</v>
      </c>
      <c r="C543" s="43">
        <v>53.985000610351563</v>
      </c>
      <c r="D543" s="44">
        <v>5.6388801336288452</v>
      </c>
      <c r="E543" s="44">
        <v>4.3542501330375671</v>
      </c>
      <c r="F543" s="43">
        <v>10.479999542236328</v>
      </c>
      <c r="G543" s="43">
        <v>8.8280000686645508</v>
      </c>
      <c r="H543" s="9">
        <f t="shared" si="102"/>
        <v>10.295679996606822</v>
      </c>
      <c r="I543" s="14">
        <f t="shared" si="98"/>
        <v>8.7086363227295998</v>
      </c>
      <c r="J543" s="15">
        <f t="shared" si="103"/>
        <v>1.587043673877222</v>
      </c>
      <c r="K543" s="16">
        <f t="shared" si="104"/>
        <v>0.1670192862726079</v>
      </c>
      <c r="L543" s="28"/>
      <c r="M543" s="23">
        <f t="shared" si="99"/>
        <v>2.5062782751292294E-2</v>
      </c>
      <c r="N543" s="5">
        <f t="shared" si="100"/>
        <v>0.51794341023354318</v>
      </c>
      <c r="O543" s="5">
        <f t="shared" si="101"/>
        <v>1.0179026101909008</v>
      </c>
      <c r="P543" s="5">
        <f t="shared" si="105"/>
        <v>1.9353067017382548E-2</v>
      </c>
      <c r="Q543" s="5">
        <f t="shared" si="106"/>
        <v>0.50550885528688005</v>
      </c>
      <c r="R543" s="5">
        <f t="shared" si="107"/>
        <v>1.0137063647523563</v>
      </c>
      <c r="S543" s="17">
        <f t="shared" si="108"/>
        <v>6.2139550993517985E-2</v>
      </c>
      <c r="T543" s="17">
        <f t="shared" si="109"/>
        <v>5.4066021730751875E-2</v>
      </c>
    </row>
    <row r="544" spans="1:20" x14ac:dyDescent="0.2">
      <c r="A544" s="1">
        <v>541</v>
      </c>
      <c r="B544" s="43">
        <v>62.655498504638672</v>
      </c>
      <c r="C544" s="43">
        <v>54.028499603271484</v>
      </c>
      <c r="D544" s="44">
        <v>5.6761902570724487</v>
      </c>
      <c r="E544" s="44">
        <v>4.400080144405365</v>
      </c>
      <c r="F544" s="43">
        <v>10.267000198364258</v>
      </c>
      <c r="G544" s="43">
        <v>8.9130001068115234</v>
      </c>
      <c r="H544" s="9">
        <f t="shared" si="102"/>
        <v>10.083023926998381</v>
      </c>
      <c r="I544" s="14">
        <f t="shared" si="98"/>
        <v>8.7923156186455476</v>
      </c>
      <c r="J544" s="15">
        <f t="shared" si="103"/>
        <v>1.2907083083528335</v>
      </c>
      <c r="K544" s="16">
        <f t="shared" si="104"/>
        <v>0.13676133403922841</v>
      </c>
      <c r="L544" s="28"/>
      <c r="M544" s="23">
        <f t="shared" si="99"/>
        <v>2.5228612755855476E-2</v>
      </c>
      <c r="N544" s="5">
        <f t="shared" si="100"/>
        <v>0.51890703480643852</v>
      </c>
      <c r="O544" s="5">
        <f t="shared" si="101"/>
        <v>1.0182461405127941</v>
      </c>
      <c r="P544" s="5">
        <f t="shared" si="105"/>
        <v>1.9556764842337235E-2</v>
      </c>
      <c r="Q544" s="5">
        <f t="shared" si="106"/>
        <v>0.50557607257049708</v>
      </c>
      <c r="R544" s="5">
        <f t="shared" si="107"/>
        <v>1.0137261323865632</v>
      </c>
      <c r="S544" s="17">
        <f t="shared" si="108"/>
        <v>6.2764148503078862E-2</v>
      </c>
      <c r="T544" s="17">
        <f t="shared" si="109"/>
        <v>5.4110430297964501E-2</v>
      </c>
    </row>
    <row r="545" spans="1:20" x14ac:dyDescent="0.2">
      <c r="A545" s="1">
        <v>542</v>
      </c>
      <c r="B545" s="43">
        <v>63.156299591064453</v>
      </c>
      <c r="C545" s="43">
        <v>0</v>
      </c>
      <c r="D545" s="44">
        <v>5.6800901889801025</v>
      </c>
      <c r="E545" s="44">
        <v>4.3976300954818726</v>
      </c>
      <c r="F545" s="43">
        <v>10.409000396728516</v>
      </c>
      <c r="G545" s="43">
        <v>8.8739995956420898</v>
      </c>
      <c r="H545" s="9">
        <f t="shared" si="102"/>
        <v>10.219681761168266</v>
      </c>
      <c r="I545" s="14">
        <f t="shared" si="98"/>
        <v>8.8804287947931932</v>
      </c>
      <c r="J545" s="15">
        <f t="shared" si="103"/>
        <v>1.3392529663750725</v>
      </c>
      <c r="K545" s="16">
        <f t="shared" si="104"/>
        <v>0.14023510099077094</v>
      </c>
      <c r="L545" s="28"/>
      <c r="M545" s="23">
        <f t="shared" si="99"/>
        <v>2.5245946542676635E-2</v>
      </c>
      <c r="N545" s="5">
        <f t="shared" si="100"/>
        <v>0.5196809030365368</v>
      </c>
      <c r="O545" s="5">
        <f t="shared" si="101"/>
        <v>1.0185249051765588</v>
      </c>
      <c r="P545" s="5">
        <f t="shared" si="105"/>
        <v>1.9545875260994064E-2</v>
      </c>
      <c r="Q545" s="5">
        <f t="shared" si="106"/>
        <v>0.42208795623821738</v>
      </c>
      <c r="R545" s="5">
        <f t="shared" si="107"/>
        <v>0.99927602604562593</v>
      </c>
      <c r="S545" s="17">
        <f t="shared" si="108"/>
        <v>6.326526364502226E-2</v>
      </c>
      <c r="T545" s="17">
        <f t="shared" si="109"/>
        <v>9.4620331084997863E-5</v>
      </c>
    </row>
    <row r="546" spans="1:20" x14ac:dyDescent="0.2">
      <c r="A546" s="1">
        <v>543</v>
      </c>
      <c r="B546" s="43">
        <v>63.423000335693359</v>
      </c>
      <c r="C546" s="43">
        <v>0</v>
      </c>
      <c r="D546" s="44">
        <v>5.6896698474884033</v>
      </c>
      <c r="E546" s="44">
        <v>4.4122600555419922</v>
      </c>
      <c r="F546" s="43">
        <v>10.385000228881836</v>
      </c>
      <c r="G546" s="43">
        <v>8.8430004119873047</v>
      </c>
      <c r="H546" s="9">
        <f t="shared" si="102"/>
        <v>10.19463027589175</v>
      </c>
      <c r="I546" s="14">
        <f t="shared" si="98"/>
        <v>8.8494141542926936</v>
      </c>
      <c r="J546" s="15">
        <f t="shared" si="103"/>
        <v>1.3452161215990568</v>
      </c>
      <c r="K546" s="16">
        <f t="shared" si="104"/>
        <v>0.14127420533286672</v>
      </c>
      <c r="L546" s="28"/>
      <c r="M546" s="23">
        <f t="shared" si="99"/>
        <v>2.5288524660021825E-2</v>
      </c>
      <c r="N546" s="5">
        <f t="shared" si="100"/>
        <v>0.52009302521199952</v>
      </c>
      <c r="O546" s="5">
        <f t="shared" si="101"/>
        <v>1.0186735514519121</v>
      </c>
      <c r="P546" s="5">
        <f t="shared" si="105"/>
        <v>1.9610900142168635E-2</v>
      </c>
      <c r="Q546" s="5">
        <f t="shared" si="106"/>
        <v>0.42208795623821738</v>
      </c>
      <c r="R546" s="5">
        <f t="shared" si="107"/>
        <v>0.99927523537789475</v>
      </c>
      <c r="S546" s="17">
        <f t="shared" si="108"/>
        <v>6.353228427271719E-2</v>
      </c>
      <c r="T546" s="17">
        <f t="shared" si="109"/>
        <v>9.496925604912959E-5</v>
      </c>
    </row>
    <row r="547" spans="1:20" x14ac:dyDescent="0.2">
      <c r="A547" s="1">
        <v>544</v>
      </c>
      <c r="B547" s="43">
        <v>63.447898864746094</v>
      </c>
      <c r="C547" s="43">
        <v>54.890899658203125</v>
      </c>
      <c r="D547" s="44">
        <v>5.6635499000549316</v>
      </c>
      <c r="E547" s="44">
        <v>4.3798500299453735</v>
      </c>
      <c r="F547" s="43">
        <v>10.63700008392334</v>
      </c>
      <c r="G547" s="43">
        <v>8.8299999237060547</v>
      </c>
      <c r="H547" s="9">
        <f t="shared" si="102"/>
        <v>10.441854218186498</v>
      </c>
      <c r="I547" s="14">
        <f t="shared" si="98"/>
        <v>8.7066601143042845</v>
      </c>
      <c r="J547" s="15">
        <f t="shared" si="103"/>
        <v>1.735194103882213</v>
      </c>
      <c r="K547" s="16">
        <f t="shared" si="104"/>
        <v>0.18123537667232734</v>
      </c>
      <c r="L547" s="28"/>
      <c r="M547" s="23">
        <f t="shared" si="99"/>
        <v>2.5172430940615345E-2</v>
      </c>
      <c r="N547" s="5">
        <f t="shared" si="100"/>
        <v>0.52013149993007091</v>
      </c>
      <c r="O547" s="5">
        <f t="shared" si="101"/>
        <v>1.0186888134673397</v>
      </c>
      <c r="P547" s="5">
        <f t="shared" si="105"/>
        <v>1.9466849300291786E-2</v>
      </c>
      <c r="Q547" s="5">
        <f t="shared" si="106"/>
        <v>0.50690870547053668</v>
      </c>
      <c r="R547" s="5">
        <f t="shared" si="107"/>
        <v>1.0141661449720696</v>
      </c>
      <c r="S547" s="17">
        <f t="shared" si="108"/>
        <v>6.3556689607697697E-2</v>
      </c>
      <c r="T547" s="17">
        <f t="shared" si="109"/>
        <v>5.4972383924021366E-2</v>
      </c>
    </row>
    <row r="548" spans="1:20" x14ac:dyDescent="0.2">
      <c r="A548" s="1">
        <v>545</v>
      </c>
      <c r="B548" s="43">
        <v>63.854698181152344</v>
      </c>
      <c r="C548" s="43">
        <v>55.185901641845703</v>
      </c>
      <c r="D548" s="44">
        <v>5.6694698333740234</v>
      </c>
      <c r="E548" s="44">
        <v>4.384630024433136</v>
      </c>
      <c r="F548" s="43">
        <v>10.621999740600586</v>
      </c>
      <c r="G548" s="43">
        <v>8.8950004577636719</v>
      </c>
      <c r="H548" s="9">
        <f t="shared" si="102"/>
        <v>10.424795944213697</v>
      </c>
      <c r="I548" s="14">
        <f t="shared" si="98"/>
        <v>8.7694474966118889</v>
      </c>
      <c r="J548" s="15">
        <f t="shared" si="103"/>
        <v>1.6553484476018081</v>
      </c>
      <c r="K548" s="16">
        <f t="shared" si="104"/>
        <v>0.17248384420100987</v>
      </c>
      <c r="L548" s="28"/>
      <c r="M548" s="23">
        <f t="shared" si="99"/>
        <v>2.5198742903126074E-2</v>
      </c>
      <c r="N548" s="5">
        <f t="shared" si="100"/>
        <v>0.5207601109205926</v>
      </c>
      <c r="O548" s="5">
        <f t="shared" si="101"/>
        <v>1.0189168015798282</v>
      </c>
      <c r="P548" s="5">
        <f t="shared" si="105"/>
        <v>1.9488094646984776E-2</v>
      </c>
      <c r="Q548" s="5">
        <f t="shared" si="106"/>
        <v>0.50736456043799749</v>
      </c>
      <c r="R548" s="5">
        <f t="shared" si="107"/>
        <v>1.0143170890982915</v>
      </c>
      <c r="S548" s="17">
        <f t="shared" si="108"/>
        <v>6.3963819326521898E-2</v>
      </c>
      <c r="T548" s="17">
        <f t="shared" si="109"/>
        <v>5.5267478272520376E-2</v>
      </c>
    </row>
    <row r="549" spans="1:20" x14ac:dyDescent="0.2">
      <c r="A549" s="1">
        <v>546</v>
      </c>
      <c r="B549" s="43">
        <v>63.377998352050781</v>
      </c>
      <c r="C549" s="43">
        <v>0</v>
      </c>
      <c r="D549" s="44">
        <v>5.6266099214553833</v>
      </c>
      <c r="E549" s="44">
        <v>4.3423700332641602</v>
      </c>
      <c r="F549" s="43">
        <v>10.776000022888184</v>
      </c>
      <c r="G549" s="43">
        <v>8.8479995727539063</v>
      </c>
      <c r="H549" s="9">
        <f t="shared" si="102"/>
        <v>10.578691087831366</v>
      </c>
      <c r="I549" s="14">
        <f t="shared" si="98"/>
        <v>8.8543834712414053</v>
      </c>
      <c r="J549" s="15">
        <f t="shared" si="103"/>
        <v>1.7243076165899609</v>
      </c>
      <c r="K549" s="16">
        <f t="shared" si="104"/>
        <v>0.17746112292714164</v>
      </c>
      <c r="L549" s="28"/>
      <c r="M549" s="23">
        <f t="shared" si="99"/>
        <v>2.5008246096011801E-2</v>
      </c>
      <c r="N549" s="5">
        <f t="shared" si="100"/>
        <v>0.52002348541590815</v>
      </c>
      <c r="O549" s="5">
        <f t="shared" si="101"/>
        <v>1.0186515452071174</v>
      </c>
      <c r="P549" s="5">
        <f t="shared" si="105"/>
        <v>1.9300264270626349E-2</v>
      </c>
      <c r="Q549" s="5">
        <f t="shared" si="106"/>
        <v>0.42208795623821738</v>
      </c>
      <c r="R549" s="5">
        <f t="shared" si="107"/>
        <v>0.99927901264856744</v>
      </c>
      <c r="S549" s="17">
        <f t="shared" si="108"/>
        <v>6.3486037482306412E-2</v>
      </c>
      <c r="T549" s="17">
        <f t="shared" si="109"/>
        <v>9.3302370449371085E-5</v>
      </c>
    </row>
    <row r="550" spans="1:20" x14ac:dyDescent="0.2">
      <c r="A550" s="1">
        <v>547</v>
      </c>
      <c r="B550" s="43">
        <v>63.159599304199219</v>
      </c>
      <c r="C550" s="43">
        <v>0</v>
      </c>
      <c r="D550" s="44">
        <v>5.6234997510910034</v>
      </c>
      <c r="E550" s="44">
        <v>4.3310600519180298</v>
      </c>
      <c r="F550" s="43">
        <v>10.840000152587891</v>
      </c>
      <c r="G550" s="43">
        <v>8.7989997863769531</v>
      </c>
      <c r="H550" s="9">
        <f t="shared" si="102"/>
        <v>10.642793394055211</v>
      </c>
      <c r="I550" s="14">
        <f t="shared" si="98"/>
        <v>8.805342944706064</v>
      </c>
      <c r="J550" s="15">
        <f t="shared" si="103"/>
        <v>1.8374504493491468</v>
      </c>
      <c r="K550" s="16">
        <f t="shared" si="104"/>
        <v>0.18895902592856681</v>
      </c>
      <c r="L550" s="28"/>
      <c r="M550" s="23">
        <f t="shared" si="99"/>
        <v>2.4994422513613394E-2</v>
      </c>
      <c r="N550" s="5">
        <f t="shared" si="100"/>
        <v>0.51968600195351733</v>
      </c>
      <c r="O550" s="5">
        <f t="shared" si="101"/>
        <v>1.0185296050793238</v>
      </c>
      <c r="P550" s="5">
        <f t="shared" si="105"/>
        <v>1.9249995494081736E-2</v>
      </c>
      <c r="Q550" s="5">
        <f t="shared" si="106"/>
        <v>0.42208795623821738</v>
      </c>
      <c r="R550" s="5">
        <f t="shared" si="107"/>
        <v>0.99927962393186243</v>
      </c>
      <c r="S550" s="17">
        <f t="shared" si="108"/>
        <v>6.3267467821183324E-2</v>
      </c>
      <c r="T550" s="17">
        <f t="shared" si="109"/>
        <v>9.3032624443551188E-5</v>
      </c>
    </row>
    <row r="551" spans="1:20" x14ac:dyDescent="0.2">
      <c r="A551" s="1">
        <v>548</v>
      </c>
      <c r="B551" s="43">
        <v>62.894199371337891</v>
      </c>
      <c r="C551" s="43">
        <v>0</v>
      </c>
      <c r="D551" s="44">
        <v>5.6084001064300537</v>
      </c>
      <c r="E551" s="44">
        <v>4.3192398548126221</v>
      </c>
      <c r="F551" s="43">
        <v>10.883000373840332</v>
      </c>
      <c r="G551" s="43">
        <v>8.7950000762939453</v>
      </c>
      <c r="H551" s="9">
        <f t="shared" si="102"/>
        <v>10.686556343298797</v>
      </c>
      <c r="I551" s="14">
        <f t="shared" si="98"/>
        <v>8.801334724315387</v>
      </c>
      <c r="J551" s="15">
        <f t="shared" si="103"/>
        <v>1.8852216189834099</v>
      </c>
      <c r="K551" s="16">
        <f t="shared" si="104"/>
        <v>0.19347620657797623</v>
      </c>
      <c r="L551" s="28"/>
      <c r="M551" s="23">
        <f t="shared" si="99"/>
        <v>2.4927310054261367E-2</v>
      </c>
      <c r="N551" s="5">
        <f t="shared" si="100"/>
        <v>0.51927588987133833</v>
      </c>
      <c r="O551" s="5">
        <f t="shared" si="101"/>
        <v>1.0183823510802634</v>
      </c>
      <c r="P551" s="5">
        <f t="shared" si="105"/>
        <v>1.919745899301949E-2</v>
      </c>
      <c r="Q551" s="5">
        <f t="shared" si="106"/>
        <v>0.42208795623821738</v>
      </c>
      <c r="R551" s="5">
        <f t="shared" si="107"/>
        <v>0.99928026279878435</v>
      </c>
      <c r="S551" s="17">
        <f t="shared" si="108"/>
        <v>6.3001645435640796E-2</v>
      </c>
      <c r="T551" s="17">
        <f t="shared" si="109"/>
        <v>9.2750709193112633E-5</v>
      </c>
    </row>
    <row r="552" spans="1:20" x14ac:dyDescent="0.2">
      <c r="A552" s="1">
        <v>549</v>
      </c>
      <c r="B552" s="43">
        <v>62.953300476074219</v>
      </c>
      <c r="C552" s="43">
        <v>0</v>
      </c>
      <c r="D552" s="44">
        <v>5.6223297119140625</v>
      </c>
      <c r="E552" s="44">
        <v>4.3306601047515869</v>
      </c>
      <c r="F552" s="43">
        <v>10.711000442504883</v>
      </c>
      <c r="G552" s="43">
        <v>8.8210000991821289</v>
      </c>
      <c r="H552" s="9">
        <f t="shared" si="102"/>
        <v>10.517328307437342</v>
      </c>
      <c r="I552" s="14">
        <f t="shared" si="98"/>
        <v>8.8273589264808283</v>
      </c>
      <c r="J552" s="15">
        <f t="shared" si="103"/>
        <v>1.6899693809565139</v>
      </c>
      <c r="K552" s="16">
        <f t="shared" si="104"/>
        <v>0.17472180971666387</v>
      </c>
      <c r="L552" s="28"/>
      <c r="M552" s="23">
        <f t="shared" si="99"/>
        <v>2.498922211264596E-2</v>
      </c>
      <c r="N552" s="5">
        <f t="shared" si="100"/>
        <v>0.51936721648495565</v>
      </c>
      <c r="O552" s="5">
        <f t="shared" si="101"/>
        <v>1.0184145753946452</v>
      </c>
      <c r="P552" s="5">
        <f t="shared" si="105"/>
        <v>1.924821787357784E-2</v>
      </c>
      <c r="Q552" s="5">
        <f t="shared" si="106"/>
        <v>0.42208795623821738</v>
      </c>
      <c r="R552" s="5">
        <f t="shared" si="107"/>
        <v>0.99927964554838444</v>
      </c>
      <c r="S552" s="17">
        <f t="shared" si="108"/>
        <v>6.3061045213848574E-2</v>
      </c>
      <c r="T552" s="17">
        <f t="shared" si="109"/>
        <v>9.3023085591310969E-5</v>
      </c>
    </row>
    <row r="553" spans="1:20" x14ac:dyDescent="0.2">
      <c r="A553" s="1">
        <v>550</v>
      </c>
      <c r="B553" s="43">
        <v>63.387901306152344</v>
      </c>
      <c r="C553" s="43">
        <v>0</v>
      </c>
      <c r="D553" s="44">
        <v>5.6617999076843262</v>
      </c>
      <c r="E553" s="44">
        <v>4.3767601251602173</v>
      </c>
      <c r="F553" s="43">
        <v>10.550000190734863</v>
      </c>
      <c r="G553" s="43">
        <v>8.8710002899169922</v>
      </c>
      <c r="H553" s="9">
        <f t="shared" si="102"/>
        <v>10.35679103985186</v>
      </c>
      <c r="I553" s="14">
        <f t="shared" si="98"/>
        <v>8.8774172957551052</v>
      </c>
      <c r="J553" s="15">
        <f t="shared" si="103"/>
        <v>1.4793737440967547</v>
      </c>
      <c r="K553" s="16">
        <f t="shared" si="104"/>
        <v>0.15382735990834537</v>
      </c>
      <c r="L553" s="28"/>
      <c r="M553" s="23">
        <f t="shared" si="99"/>
        <v>2.5164652857456716E-2</v>
      </c>
      <c r="N553" s="5">
        <f t="shared" si="100"/>
        <v>0.52003878806155135</v>
      </c>
      <c r="O553" s="5">
        <f t="shared" si="101"/>
        <v>1.0186553103311204</v>
      </c>
      <c r="P553" s="5">
        <f t="shared" si="105"/>
        <v>1.9453115791063472E-2</v>
      </c>
      <c r="Q553" s="5">
        <f t="shared" si="106"/>
        <v>0.42208795623821738</v>
      </c>
      <c r="R553" s="5">
        <f t="shared" si="107"/>
        <v>0.99927715397121397</v>
      </c>
      <c r="S553" s="17">
        <f t="shared" si="108"/>
        <v>6.3496627319239898E-2</v>
      </c>
      <c r="T553" s="17">
        <f t="shared" si="109"/>
        <v>9.4122580436561856E-5</v>
      </c>
    </row>
    <row r="554" spans="1:20" x14ac:dyDescent="0.2">
      <c r="A554" s="1">
        <v>551</v>
      </c>
      <c r="B554" s="43">
        <v>63.973300933837891</v>
      </c>
      <c r="C554" s="43">
        <v>0</v>
      </c>
      <c r="D554" s="44">
        <v>5.7142001390457153</v>
      </c>
      <c r="E554" s="44">
        <v>4.4433000683784485</v>
      </c>
      <c r="F554" s="43">
        <v>10.182999610900879</v>
      </c>
      <c r="G554" s="43">
        <v>8.9530000686645508</v>
      </c>
      <c r="H554" s="9">
        <f t="shared" si="102"/>
        <v>9.9933138165671398</v>
      </c>
      <c r="I554" s="14">
        <f t="shared" si="98"/>
        <v>8.9595086331385616</v>
      </c>
      <c r="J554" s="15">
        <f t="shared" si="103"/>
        <v>1.0338051834285782</v>
      </c>
      <c r="K554" s="16">
        <f t="shared" si="104"/>
        <v>0.1090924780382387</v>
      </c>
      <c r="L554" s="28"/>
      <c r="M554" s="23">
        <f t="shared" si="99"/>
        <v>2.5397552933997761E-2</v>
      </c>
      <c r="N554" s="5">
        <f t="shared" si="100"/>
        <v>0.52094338309150701</v>
      </c>
      <c r="O554" s="5">
        <f t="shared" si="101"/>
        <v>1.0189812706591155</v>
      </c>
      <c r="P554" s="5">
        <f t="shared" si="105"/>
        <v>1.9748861772826101E-2</v>
      </c>
      <c r="Q554" s="5">
        <f t="shared" si="106"/>
        <v>0.42208795623821738</v>
      </c>
      <c r="R554" s="5">
        <f t="shared" si="107"/>
        <v>0.9992735578768307</v>
      </c>
      <c r="S554" s="17">
        <f t="shared" si="108"/>
        <v>6.408335238224927E-2</v>
      </c>
      <c r="T554" s="17">
        <f t="shared" si="109"/>
        <v>9.5709558824993863E-5</v>
      </c>
    </row>
    <row r="555" spans="1:20" x14ac:dyDescent="0.2">
      <c r="A555" s="1">
        <v>552</v>
      </c>
      <c r="B555" s="43">
        <v>64.83380126953125</v>
      </c>
      <c r="C555" s="43">
        <v>0</v>
      </c>
      <c r="D555" s="44">
        <v>5.7548701763153076</v>
      </c>
      <c r="E555" s="44">
        <v>4.4909700751304626</v>
      </c>
      <c r="F555" s="43">
        <v>10.142000198364258</v>
      </c>
      <c r="G555" s="43">
        <v>8.9280004501342773</v>
      </c>
      <c r="H555" s="9">
        <f t="shared" si="102"/>
        <v>9.9483486356113708</v>
      </c>
      <c r="I555" s="14">
        <f t="shared" si="98"/>
        <v>8.934513873894117</v>
      </c>
      <c r="J555" s="15">
        <f t="shared" si="103"/>
        <v>1.0138347617172538</v>
      </c>
      <c r="K555" s="16">
        <f t="shared" si="104"/>
        <v>0.10738146943631002</v>
      </c>
      <c r="L555" s="28"/>
      <c r="M555" s="23">
        <f t="shared" si="99"/>
        <v>2.5578316540320212E-2</v>
      </c>
      <c r="N555" s="5">
        <f t="shared" si="100"/>
        <v>0.52227308043009435</v>
      </c>
      <c r="O555" s="5">
        <f t="shared" si="101"/>
        <v>1.0194656992678852</v>
      </c>
      <c r="P555" s="5">
        <f t="shared" si="105"/>
        <v>1.9960737711783062E-2</v>
      </c>
      <c r="Q555" s="5">
        <f t="shared" si="106"/>
        <v>0.42208795623821738</v>
      </c>
      <c r="R555" s="5">
        <f t="shared" si="107"/>
        <v>0.99927098173982687</v>
      </c>
      <c r="S555" s="17">
        <f t="shared" si="108"/>
        <v>6.4945138519768991E-2</v>
      </c>
      <c r="T555" s="17">
        <f t="shared" si="109"/>
        <v>9.6846479745469805E-5</v>
      </c>
    </row>
    <row r="556" spans="1:20" x14ac:dyDescent="0.2">
      <c r="A556" s="1">
        <v>553</v>
      </c>
      <c r="B556" s="43">
        <v>65.860000610351562</v>
      </c>
      <c r="C556" s="43">
        <v>56.689399719238281</v>
      </c>
      <c r="D556" s="44">
        <v>5.8065599203109741</v>
      </c>
      <c r="E556" s="44">
        <v>4.5508700609207153</v>
      </c>
      <c r="F556" s="43">
        <v>9.694000244140625</v>
      </c>
      <c r="G556" s="43">
        <v>9.1099996566772461</v>
      </c>
      <c r="H556" s="9">
        <f t="shared" si="102"/>
        <v>9.5034688628473596</v>
      </c>
      <c r="I556" s="14">
        <f t="shared" si="98"/>
        <v>8.9745980213906886</v>
      </c>
      <c r="J556" s="15">
        <f t="shared" si="103"/>
        <v>0.52887084145667096</v>
      </c>
      <c r="K556" s="16">
        <f t="shared" si="104"/>
        <v>5.7243092014977223E-2</v>
      </c>
      <c r="L556" s="28"/>
      <c r="M556" s="23">
        <f t="shared" si="99"/>
        <v>2.5808058757486232E-2</v>
      </c>
      <c r="N556" s="5">
        <f t="shared" si="100"/>
        <v>0.52385882592692701</v>
      </c>
      <c r="O556" s="5">
        <f t="shared" si="101"/>
        <v>1.0200486142526466</v>
      </c>
      <c r="P556" s="5">
        <f t="shared" si="105"/>
        <v>2.0226971484285775E-2</v>
      </c>
      <c r="Q556" s="5">
        <f t="shared" si="106"/>
        <v>0.50968785690768348</v>
      </c>
      <c r="R556" s="5">
        <f t="shared" si="107"/>
        <v>1.0150872089160798</v>
      </c>
      <c r="S556" s="17">
        <f t="shared" si="108"/>
        <v>6.5972998381774214E-2</v>
      </c>
      <c r="T556" s="17">
        <f t="shared" si="109"/>
        <v>5.6774345447246861E-2</v>
      </c>
    </row>
    <row r="557" spans="1:20" x14ac:dyDescent="0.2">
      <c r="A557" s="1">
        <v>554</v>
      </c>
      <c r="B557" s="43">
        <v>66.004898071289063</v>
      </c>
      <c r="C557" s="43">
        <v>56.676700592041016</v>
      </c>
      <c r="D557" s="44">
        <v>5.8300697803497314</v>
      </c>
      <c r="E557" s="44">
        <v>4.5733800530433655</v>
      </c>
      <c r="F557" s="43">
        <v>9.7299995422363281</v>
      </c>
      <c r="G557" s="43">
        <v>9.130000114440918</v>
      </c>
      <c r="H557" s="9">
        <f t="shared" si="102"/>
        <v>9.5379942900891965</v>
      </c>
      <c r="I557" s="14">
        <f t="shared" si="98"/>
        <v>8.9943698751132501</v>
      </c>
      <c r="J557" s="15">
        <f t="shared" si="103"/>
        <v>0.54362441497594638</v>
      </c>
      <c r="K557" s="16">
        <f t="shared" si="104"/>
        <v>5.8667573130975967E-2</v>
      </c>
      <c r="L557" s="28"/>
      <c r="M557" s="23">
        <f t="shared" si="99"/>
        <v>2.591255158242689E-2</v>
      </c>
      <c r="N557" s="5">
        <f t="shared" si="100"/>
        <v>0.52408273027673924</v>
      </c>
      <c r="O557" s="5">
        <f t="shared" si="101"/>
        <v>1.0201305689967377</v>
      </c>
      <c r="P557" s="5">
        <f t="shared" si="105"/>
        <v>2.0327020257966698E-2</v>
      </c>
      <c r="Q557" s="5">
        <f t="shared" si="106"/>
        <v>0.50966823344568568</v>
      </c>
      <c r="R557" s="5">
        <f t="shared" si="107"/>
        <v>1.0150794598410886</v>
      </c>
      <c r="S557" s="17">
        <f t="shared" si="108"/>
        <v>6.6118447787236342E-2</v>
      </c>
      <c r="T557" s="17">
        <f t="shared" si="109"/>
        <v>5.6762089980147971E-2</v>
      </c>
    </row>
    <row r="558" spans="1:20" x14ac:dyDescent="0.2">
      <c r="A558" s="1">
        <v>555</v>
      </c>
      <c r="B558" s="43">
        <v>65.878700256347656</v>
      </c>
      <c r="C558" s="43">
        <v>56.701499938964844</v>
      </c>
      <c r="D558" s="44">
        <v>5.8503198623657227</v>
      </c>
      <c r="E558" s="44">
        <v>4.595789909362793</v>
      </c>
      <c r="F558" s="43">
        <v>9.6450004577636719</v>
      </c>
      <c r="G558" s="43">
        <v>9.1540002822875977</v>
      </c>
      <c r="H558" s="9">
        <f t="shared" si="102"/>
        <v>9.455353301257249</v>
      </c>
      <c r="I558" s="14">
        <f t="shared" si="98"/>
        <v>9.0179083998447123</v>
      </c>
      <c r="J558" s="15">
        <f t="shared" si="103"/>
        <v>0.43744490141253678</v>
      </c>
      <c r="K558" s="16">
        <f t="shared" si="104"/>
        <v>4.7359790435539867E-2</v>
      </c>
      <c r="L558" s="28"/>
      <c r="M558" s="23">
        <f t="shared" si="99"/>
        <v>2.600255587303699E-2</v>
      </c>
      <c r="N558" s="5">
        <f t="shared" si="100"/>
        <v>0.5238877217547171</v>
      </c>
      <c r="O558" s="5">
        <f t="shared" si="101"/>
        <v>1.0200571200741073</v>
      </c>
      <c r="P558" s="5">
        <f t="shared" si="105"/>
        <v>2.0426623964218925E-2</v>
      </c>
      <c r="Q558" s="5">
        <f t="shared" si="106"/>
        <v>0.50970655490151251</v>
      </c>
      <c r="R558" s="5">
        <f t="shared" si="107"/>
        <v>1.0150912912849313</v>
      </c>
      <c r="S558" s="17">
        <f t="shared" si="108"/>
        <v>6.5992552508122485E-2</v>
      </c>
      <c r="T558" s="17">
        <f t="shared" si="109"/>
        <v>5.6787334658147344E-2</v>
      </c>
    </row>
    <row r="559" spans="1:20" x14ac:dyDescent="0.2">
      <c r="A559" s="1">
        <v>556</v>
      </c>
      <c r="B559" s="43">
        <v>65.796501159667969</v>
      </c>
      <c r="C559" s="43">
        <v>56.550098419189453</v>
      </c>
      <c r="D559" s="44">
        <v>5.8411902189254761</v>
      </c>
      <c r="E559" s="44">
        <v>4.5842000842094421</v>
      </c>
      <c r="F559" s="43">
        <v>9.6979999542236328</v>
      </c>
      <c r="G559" s="43">
        <v>9.1379995346069336</v>
      </c>
      <c r="H559" s="9">
        <f t="shared" si="102"/>
        <v>9.507745611076567</v>
      </c>
      <c r="I559" s="14">
        <f t="shared" si="98"/>
        <v>9.0028409217139949</v>
      </c>
      <c r="J559" s="15">
        <f t="shared" si="103"/>
        <v>0.50490468936257216</v>
      </c>
      <c r="K559" s="16">
        <f t="shared" si="104"/>
        <v>5.4553073017773825E-2</v>
      </c>
      <c r="L559" s="28"/>
      <c r="M559" s="23">
        <f t="shared" si="99"/>
        <v>2.5961977909910044E-2</v>
      </c>
      <c r="N559" s="5">
        <f t="shared" si="100"/>
        <v>0.52376070272223618</v>
      </c>
      <c r="O559" s="5">
        <f t="shared" si="101"/>
        <v>1.0200104578866118</v>
      </c>
      <c r="P559" s="5">
        <f t="shared" si="105"/>
        <v>2.0375111383163762E-2</v>
      </c>
      <c r="Q559" s="5">
        <f t="shared" si="106"/>
        <v>0.50947260008528206</v>
      </c>
      <c r="R559" s="5">
        <f t="shared" si="107"/>
        <v>1.0150128847180837</v>
      </c>
      <c r="S559" s="17">
        <f t="shared" si="108"/>
        <v>6.5910121864569154E-2</v>
      </c>
      <c r="T559" s="17">
        <f t="shared" si="109"/>
        <v>5.6635690036269073E-2</v>
      </c>
    </row>
    <row r="560" spans="1:20" x14ac:dyDescent="0.2">
      <c r="A560" s="1">
        <v>557</v>
      </c>
      <c r="B560" s="43">
        <v>66.012199401855469</v>
      </c>
      <c r="C560" s="43">
        <v>56.709999084472656</v>
      </c>
      <c r="D560" s="44">
        <v>5.8370500802993774</v>
      </c>
      <c r="E560" s="44">
        <v>4.5821800827980042</v>
      </c>
      <c r="F560" s="43">
        <v>9.6230001449584961</v>
      </c>
      <c r="G560" s="43">
        <v>9.1440000534057617</v>
      </c>
      <c r="H560" s="9">
        <f t="shared" si="102"/>
        <v>9.433070848493724</v>
      </c>
      <c r="I560" s="14">
        <f t="shared" si="98"/>
        <v>9.0080114534658424</v>
      </c>
      <c r="J560" s="15">
        <f t="shared" si="103"/>
        <v>0.42505939502788159</v>
      </c>
      <c r="K560" s="16">
        <f t="shared" si="104"/>
        <v>4.609918095563343E-2</v>
      </c>
      <c r="L560" s="28"/>
      <c r="M560" s="23">
        <f t="shared" si="99"/>
        <v>2.5943576491102197E-2</v>
      </c>
      <c r="N560" s="5">
        <f t="shared" si="100"/>
        <v>0.52409401273581524</v>
      </c>
      <c r="O560" s="5">
        <f t="shared" si="101"/>
        <v>1.0201344079266721</v>
      </c>
      <c r="P560" s="5">
        <f t="shared" si="105"/>
        <v>2.0366133207474189E-2</v>
      </c>
      <c r="Q560" s="5">
        <f t="shared" si="106"/>
        <v>0.50971968829692593</v>
      </c>
      <c r="R560" s="5">
        <f t="shared" si="107"/>
        <v>1.0150964061982402</v>
      </c>
      <c r="S560" s="17">
        <f t="shared" si="108"/>
        <v>6.6125888390360349E-2</v>
      </c>
      <c r="T560" s="17">
        <f t="shared" si="109"/>
        <v>5.6795565660181832E-2</v>
      </c>
    </row>
    <row r="561" spans="1:20" x14ac:dyDescent="0.2">
      <c r="A561" s="1">
        <v>558</v>
      </c>
      <c r="B561" s="43">
        <v>66.069900512695312</v>
      </c>
      <c r="C561" s="43">
        <v>56.790901184082031</v>
      </c>
      <c r="D561" s="44">
        <v>5.8252400159835815</v>
      </c>
      <c r="E561" s="44">
        <v>4.5681300759315491</v>
      </c>
      <c r="F561" s="43">
        <v>9.5830001831054687</v>
      </c>
      <c r="G561" s="43">
        <v>9.1370000839233398</v>
      </c>
      <c r="H561" s="9">
        <f t="shared" si="102"/>
        <v>9.3935496461277133</v>
      </c>
      <c r="I561" s="14">
        <f t="shared" si="98"/>
        <v>9.000734643283133</v>
      </c>
      <c r="J561" s="15">
        <f t="shared" si="103"/>
        <v>0.39281500284458026</v>
      </c>
      <c r="K561" s="16">
        <f t="shared" si="104"/>
        <v>4.2710550371423205E-2</v>
      </c>
      <c r="L561" s="28"/>
      <c r="M561" s="23">
        <f t="shared" si="99"/>
        <v>2.5891085026624995E-2</v>
      </c>
      <c r="N561" s="5">
        <f t="shared" si="100"/>
        <v>0.5241831759939044</v>
      </c>
      <c r="O561" s="5">
        <f t="shared" si="101"/>
        <v>1.0201681519888333</v>
      </c>
      <c r="P561" s="5">
        <f t="shared" si="105"/>
        <v>2.030368600849081E-2</v>
      </c>
      <c r="Q561" s="5">
        <f t="shared" si="106"/>
        <v>0.50984470313082486</v>
      </c>
      <c r="R561" s="5">
        <f t="shared" si="107"/>
        <v>1.0151393687338506</v>
      </c>
      <c r="S561" s="17">
        <f t="shared" si="108"/>
        <v>6.6183402634827193E-2</v>
      </c>
      <c r="T561" s="17">
        <f t="shared" si="109"/>
        <v>5.6876198386276854E-2</v>
      </c>
    </row>
    <row r="562" spans="1:20" x14ac:dyDescent="0.2">
      <c r="A562" s="1">
        <v>559</v>
      </c>
      <c r="B562" s="43">
        <v>65.707496643066406</v>
      </c>
      <c r="C562" s="43">
        <v>56.574901580810547</v>
      </c>
      <c r="D562" s="44">
        <v>5.7753002643585205</v>
      </c>
      <c r="E562" s="44">
        <v>4.5109999179840088</v>
      </c>
      <c r="F562" s="43">
        <v>9.9270000457763672</v>
      </c>
      <c r="G562" s="43">
        <v>9.0539999008178711</v>
      </c>
      <c r="H562" s="9">
        <f t="shared" si="102"/>
        <v>9.7327078216896261</v>
      </c>
      <c r="I562" s="14">
        <f t="shared" si="98"/>
        <v>8.9199380863060629</v>
      </c>
      <c r="J562" s="15">
        <f t="shared" si="103"/>
        <v>0.81276973538356323</v>
      </c>
      <c r="K562" s="16">
        <f t="shared" si="104"/>
        <v>8.7147929510114089E-2</v>
      </c>
      <c r="L562" s="28"/>
      <c r="M562" s="23">
        <f t="shared" si="99"/>
        <v>2.5669120892617605E-2</v>
      </c>
      <c r="N562" s="5">
        <f t="shared" si="100"/>
        <v>0.52362316754190186</v>
      </c>
      <c r="O562" s="5">
        <f t="shared" si="101"/>
        <v>1.0199628127799907</v>
      </c>
      <c r="P562" s="5">
        <f t="shared" si="105"/>
        <v>2.0049763118971123E-2</v>
      </c>
      <c r="Q562" s="5">
        <f t="shared" si="106"/>
        <v>0.50951092743581072</v>
      </c>
      <c r="R562" s="5">
        <f t="shared" si="107"/>
        <v>1.0150294557220774</v>
      </c>
      <c r="S562" s="17">
        <f t="shared" si="108"/>
        <v>6.5819789381518265E-2</v>
      </c>
      <c r="T562" s="17">
        <f t="shared" si="109"/>
        <v>5.6659048125858237E-2</v>
      </c>
    </row>
    <row r="563" spans="1:20" x14ac:dyDescent="0.2">
      <c r="A563" s="1">
        <v>560</v>
      </c>
      <c r="B563" s="43">
        <v>64.716499328613281</v>
      </c>
      <c r="C563" s="43">
        <v>0</v>
      </c>
      <c r="D563" s="44">
        <v>5.7136297225952148</v>
      </c>
      <c r="E563" s="44">
        <v>4.4342601299285889</v>
      </c>
      <c r="F563" s="43">
        <v>10.39799976348877</v>
      </c>
      <c r="G563" s="43">
        <v>8.883000373840332</v>
      </c>
      <c r="H563" s="9">
        <f t="shared" si="102"/>
        <v>10.200105198920596</v>
      </c>
      <c r="I563" s="14">
        <f t="shared" si="98"/>
        <v>8.8894537045950148</v>
      </c>
      <c r="J563" s="15">
        <f t="shared" si="103"/>
        <v>1.3106514943255814</v>
      </c>
      <c r="K563" s="16">
        <f t="shared" si="104"/>
        <v>0.13731605857945797</v>
      </c>
      <c r="L563" s="28"/>
      <c r="M563" s="23">
        <f t="shared" si="99"/>
        <v>2.5395017639180728E-2</v>
      </c>
      <c r="N563" s="5">
        <f t="shared" si="100"/>
        <v>0.52209181835246354</v>
      </c>
      <c r="O563" s="5">
        <f t="shared" si="101"/>
        <v>1.019401227801956</v>
      </c>
      <c r="P563" s="5">
        <f t="shared" si="105"/>
        <v>1.9708682515937364E-2</v>
      </c>
      <c r="Q563" s="5">
        <f t="shared" si="106"/>
        <v>0.42208795623821738</v>
      </c>
      <c r="R563" s="5">
        <f t="shared" si="107"/>
        <v>0.99927404641847151</v>
      </c>
      <c r="S563" s="17">
        <f t="shared" si="108"/>
        <v>6.4826969435297366E-2</v>
      </c>
      <c r="T563" s="17">
        <f t="shared" si="109"/>
        <v>9.5493957077359085E-5</v>
      </c>
    </row>
    <row r="564" spans="1:20" x14ac:dyDescent="0.2">
      <c r="A564" s="1">
        <v>561</v>
      </c>
      <c r="B564" s="43">
        <v>63.639400482177734</v>
      </c>
      <c r="C564" s="43">
        <v>55.358299255371094</v>
      </c>
      <c r="D564" s="44">
        <v>5.6641298532485962</v>
      </c>
      <c r="E564" s="44">
        <v>4.3853500485420227</v>
      </c>
      <c r="F564" s="43">
        <v>10.543999671936035</v>
      </c>
      <c r="G564" s="43">
        <v>8.8570003509521484</v>
      </c>
      <c r="H564" s="9">
        <f t="shared" si="102"/>
        <v>10.349469630078163</v>
      </c>
      <c r="I564" s="14">
        <f t="shared" si="98"/>
        <v>8.7312215272070937</v>
      </c>
      <c r="J564" s="15">
        <f t="shared" si="103"/>
        <v>1.6182481028710693</v>
      </c>
      <c r="K564" s="16">
        <f t="shared" si="104"/>
        <v>0.16962153933854759</v>
      </c>
      <c r="L564" s="28"/>
      <c r="M564" s="23">
        <f t="shared" si="99"/>
        <v>2.5175008622806538E-2</v>
      </c>
      <c r="N564" s="5">
        <f t="shared" si="100"/>
        <v>0.52042741985069341</v>
      </c>
      <c r="O564" s="5">
        <f t="shared" si="101"/>
        <v>1.0187961363056246</v>
      </c>
      <c r="P564" s="5">
        <f t="shared" si="105"/>
        <v>1.9491294893733968E-2</v>
      </c>
      <c r="Q564" s="5">
        <f t="shared" si="106"/>
        <v>0.50763095969244842</v>
      </c>
      <c r="R564" s="5">
        <f t="shared" si="107"/>
        <v>1.0144056388161862</v>
      </c>
      <c r="S564" s="17">
        <f t="shared" si="108"/>
        <v>6.3748302578893593E-2</v>
      </c>
      <c r="T564" s="17">
        <f t="shared" si="109"/>
        <v>5.5439891534205567E-2</v>
      </c>
    </row>
    <row r="565" spans="1:20" x14ac:dyDescent="0.2">
      <c r="A565" s="1">
        <v>562</v>
      </c>
      <c r="B565" s="43">
        <v>62.462699890136719</v>
      </c>
      <c r="C565" s="43">
        <v>54.4364013671875</v>
      </c>
      <c r="D565" s="44">
        <v>5.62919020652771</v>
      </c>
      <c r="E565" s="44">
        <v>4.3445101380348206</v>
      </c>
      <c r="F565" s="43">
        <v>10.574999809265137</v>
      </c>
      <c r="G565" s="43">
        <v>8.8459997177124023</v>
      </c>
      <c r="H565" s="9">
        <f t="shared" si="102"/>
        <v>10.386571936508251</v>
      </c>
      <c r="I565" s="14">
        <f t="shared" si="98"/>
        <v>8.7244164763887433</v>
      </c>
      <c r="J565" s="15">
        <f t="shared" si="103"/>
        <v>1.6621554601195072</v>
      </c>
      <c r="K565" s="16">
        <f t="shared" si="104"/>
        <v>0.17394761842854831</v>
      </c>
      <c r="L565" s="28"/>
      <c r="M565" s="23">
        <f t="shared" si="99"/>
        <v>2.501971452993336E-2</v>
      </c>
      <c r="N565" s="5">
        <f t="shared" si="100"/>
        <v>0.51860911068723414</v>
      </c>
      <c r="O565" s="5">
        <f t="shared" si="101"/>
        <v>1.0181414882512461</v>
      </c>
      <c r="P565" s="5">
        <f t="shared" si="105"/>
        <v>1.9309776262309269E-2</v>
      </c>
      <c r="Q565" s="5">
        <f t="shared" si="106"/>
        <v>0.50620638712981347</v>
      </c>
      <c r="R565" s="5">
        <f t="shared" si="107"/>
        <v>1.013935974016452</v>
      </c>
      <c r="S565" s="17">
        <f t="shared" si="108"/>
        <v>6.2570349793669003E-2</v>
      </c>
      <c r="T565" s="17">
        <f t="shared" si="109"/>
        <v>5.4517198557316099E-2</v>
      </c>
    </row>
    <row r="566" spans="1:20" x14ac:dyDescent="0.2">
      <c r="A566" s="1">
        <v>563</v>
      </c>
      <c r="B566" s="43">
        <v>62.95159912109375</v>
      </c>
      <c r="C566" s="43">
        <v>54.638099670410156</v>
      </c>
      <c r="D566" s="44">
        <v>5.640450119972229</v>
      </c>
      <c r="E566" s="44">
        <v>4.3621000647544861</v>
      </c>
      <c r="F566" s="43">
        <v>10.545999526977539</v>
      </c>
      <c r="G566" s="43">
        <v>8.8450002670288086</v>
      </c>
      <c r="H566" s="9">
        <f t="shared" si="102"/>
        <v>10.355329814538113</v>
      </c>
      <c r="I566" s="14">
        <f t="shared" si="98"/>
        <v>8.7225541343273765</v>
      </c>
      <c r="J566" s="15">
        <f t="shared" si="103"/>
        <v>1.6327756802107363</v>
      </c>
      <c r="K566" s="16">
        <f t="shared" si="104"/>
        <v>0.17116947399272056</v>
      </c>
      <c r="L566" s="28"/>
      <c r="M566" s="23">
        <f t="shared" si="99"/>
        <v>2.5069760772763627E-2</v>
      </c>
      <c r="N566" s="5">
        <f t="shared" si="100"/>
        <v>0.5193645874479923</v>
      </c>
      <c r="O566" s="5">
        <f t="shared" si="101"/>
        <v>1.0184127126662581</v>
      </c>
      <c r="P566" s="5">
        <f t="shared" si="105"/>
        <v>1.9387957124739202E-2</v>
      </c>
      <c r="Q566" s="5">
        <f t="shared" si="106"/>
        <v>0.50651806358811102</v>
      </c>
      <c r="R566" s="5">
        <f t="shared" si="107"/>
        <v>1.0140378759266795</v>
      </c>
      <c r="S566" s="17">
        <f t="shared" si="108"/>
        <v>6.3059694568962196E-2</v>
      </c>
      <c r="T566" s="17">
        <f t="shared" si="109"/>
        <v>5.4719238093962945E-2</v>
      </c>
    </row>
    <row r="567" spans="1:20" x14ac:dyDescent="0.2">
      <c r="A567" s="1">
        <v>564</v>
      </c>
      <c r="B567" s="43">
        <v>62.947898864746094</v>
      </c>
      <c r="C567" s="43">
        <v>0</v>
      </c>
      <c r="D567" s="44">
        <v>5.6501001119613647</v>
      </c>
      <c r="E567" s="44">
        <v>4.3698099255561829</v>
      </c>
      <c r="F567" s="43">
        <v>10.545000076293945</v>
      </c>
      <c r="G567" s="43">
        <v>8.8210000991821289</v>
      </c>
      <c r="H567" s="9">
        <f t="shared" si="102"/>
        <v>10.354374351018254</v>
      </c>
      <c r="I567" s="14">
        <f t="shared" si="98"/>
        <v>8.8273776181972554</v>
      </c>
      <c r="J567" s="15">
        <f t="shared" si="103"/>
        <v>1.526996732820999</v>
      </c>
      <c r="K567" s="16">
        <f t="shared" si="104"/>
        <v>0.1592134790681948</v>
      </c>
      <c r="L567" s="28"/>
      <c r="M567" s="23">
        <f t="shared" si="99"/>
        <v>2.5112651496993252E-2</v>
      </c>
      <c r="N567" s="5">
        <f t="shared" si="100"/>
        <v>0.51935886958733213</v>
      </c>
      <c r="O567" s="5">
        <f t="shared" si="101"/>
        <v>1.0184101635514988</v>
      </c>
      <c r="P567" s="5">
        <f t="shared" si="105"/>
        <v>1.9422224667537864E-2</v>
      </c>
      <c r="Q567" s="5">
        <f t="shared" si="106"/>
        <v>0.42208795623821738</v>
      </c>
      <c r="R567" s="5">
        <f t="shared" si="107"/>
        <v>0.99927752960267835</v>
      </c>
      <c r="S567" s="17">
        <f t="shared" si="108"/>
        <v>6.3056179741031379E-2</v>
      </c>
      <c r="T567" s="17">
        <f t="shared" si="109"/>
        <v>9.3956817228510917E-5</v>
      </c>
    </row>
    <row r="568" spans="1:20" x14ac:dyDescent="0.2">
      <c r="A568" s="1">
        <v>565</v>
      </c>
      <c r="B568" s="43">
        <v>63.698001861572266</v>
      </c>
      <c r="C568" s="43">
        <v>55.173500061035156</v>
      </c>
      <c r="D568" s="44">
        <v>5.670660138130188</v>
      </c>
      <c r="E568" s="44">
        <v>4.3921598792076111</v>
      </c>
      <c r="F568" s="43">
        <v>10.449000358581543</v>
      </c>
      <c r="G568" s="43">
        <v>8.8780002593994141</v>
      </c>
      <c r="H568" s="9">
        <f t="shared" si="102"/>
        <v>10.255895206612275</v>
      </c>
      <c r="I568" s="14">
        <f t="shared" si="98"/>
        <v>8.7527454045636421</v>
      </c>
      <c r="J568" s="15">
        <f t="shared" si="103"/>
        <v>1.5031498020486325</v>
      </c>
      <c r="K568" s="16">
        <f t="shared" si="104"/>
        <v>0.15815437124576626</v>
      </c>
      <c r="L568" s="28"/>
      <c r="M568" s="23">
        <f t="shared" si="99"/>
        <v>2.52040333772636E-2</v>
      </c>
      <c r="N568" s="5">
        <f t="shared" si="100"/>
        <v>0.52051797425838653</v>
      </c>
      <c r="O568" s="5">
        <f t="shared" si="101"/>
        <v>1.0188286978444132</v>
      </c>
      <c r="P568" s="5">
        <f t="shared" si="105"/>
        <v>1.9521562128096137E-2</v>
      </c>
      <c r="Q568" s="5">
        <f t="shared" si="106"/>
        <v>0.50734539676273316</v>
      </c>
      <c r="R568" s="5">
        <f t="shared" si="107"/>
        <v>1.0143103505296138</v>
      </c>
      <c r="S568" s="17">
        <f t="shared" si="108"/>
        <v>6.3807061533577722E-2</v>
      </c>
      <c r="T568" s="17">
        <f t="shared" si="109"/>
        <v>5.5255226181534937E-2</v>
      </c>
    </row>
    <row r="569" spans="1:20" x14ac:dyDescent="0.2">
      <c r="A569" s="1">
        <v>566</v>
      </c>
      <c r="B569" s="43">
        <v>64.157302856445312</v>
      </c>
      <c r="C569" s="43">
        <v>55.491600036621094</v>
      </c>
      <c r="D569" s="44">
        <v>5.6853300333023071</v>
      </c>
      <c r="E569" s="44">
        <v>4.396359920501709</v>
      </c>
      <c r="F569" s="43">
        <v>10.586000442504883</v>
      </c>
      <c r="G569" s="43">
        <v>8.8859996795654297</v>
      </c>
      <c r="H569" s="9">
        <f t="shared" si="102"/>
        <v>10.387735843684069</v>
      </c>
      <c r="I569" s="14">
        <f t="shared" si="98"/>
        <v>8.7592212683419888</v>
      </c>
      <c r="J569" s="15">
        <f t="shared" si="103"/>
        <v>1.6285145753420807</v>
      </c>
      <c r="K569" s="16">
        <f t="shared" si="104"/>
        <v>0.17010688077629035</v>
      </c>
      <c r="L569" s="28"/>
      <c r="M569" s="23">
        <f t="shared" si="99"/>
        <v>2.5269235755567474E-2</v>
      </c>
      <c r="N569" s="5">
        <f t="shared" si="100"/>
        <v>0.5212277140285646</v>
      </c>
      <c r="O569" s="5">
        <f t="shared" si="101"/>
        <v>1.0190864113031293</v>
      </c>
      <c r="P569" s="5">
        <f t="shared" si="105"/>
        <v>1.9540229792597934E-2</v>
      </c>
      <c r="Q569" s="5">
        <f t="shared" si="106"/>
        <v>0.50783694414905756</v>
      </c>
      <c r="R569" s="5">
        <f t="shared" si="107"/>
        <v>1.0144737080317459</v>
      </c>
      <c r="S569" s="17">
        <f t="shared" si="108"/>
        <v>6.4266898846799286E-2</v>
      </c>
      <c r="T569" s="17">
        <f t="shared" si="109"/>
        <v>5.5573413213689617E-2</v>
      </c>
    </row>
    <row r="570" spans="1:20" x14ac:dyDescent="0.2">
      <c r="A570" s="1">
        <v>567</v>
      </c>
      <c r="B570" s="43">
        <v>63.905399322509766</v>
      </c>
      <c r="C570" s="43">
        <v>55.560398101806641</v>
      </c>
      <c r="D570" s="44">
        <v>5.6782597303390503</v>
      </c>
      <c r="E570" s="44">
        <v>4.406140148639679</v>
      </c>
      <c r="F570" s="43">
        <v>10.159999847412109</v>
      </c>
      <c r="G570" s="43">
        <v>8.9899997711181641</v>
      </c>
      <c r="H570" s="9">
        <f t="shared" si="102"/>
        <v>9.9710986390986864</v>
      </c>
      <c r="I570" s="14">
        <f t="shared" si="98"/>
        <v>8.8614321183278228</v>
      </c>
      <c r="J570" s="15">
        <f t="shared" si="103"/>
        <v>1.1096665207708636</v>
      </c>
      <c r="K570" s="16">
        <f t="shared" si="104"/>
        <v>0.11784571442510693</v>
      </c>
      <c r="L570" s="28"/>
      <c r="M570" s="23">
        <f t="shared" si="99"/>
        <v>2.523781081604852E-2</v>
      </c>
      <c r="N570" s="5">
        <f t="shared" si="100"/>
        <v>0.52083845740104107</v>
      </c>
      <c r="O570" s="5">
        <f t="shared" si="101"/>
        <v>1.0189448740956892</v>
      </c>
      <c r="P570" s="5">
        <f t="shared" si="105"/>
        <v>1.9583699369405957E-2</v>
      </c>
      <c r="Q570" s="5">
        <f t="shared" si="106"/>
        <v>0.50794325509442562</v>
      </c>
      <c r="R570" s="5">
        <f t="shared" si="107"/>
        <v>1.0145086765969158</v>
      </c>
      <c r="S570" s="17">
        <f t="shared" si="108"/>
        <v>6.4014718238234403E-2</v>
      </c>
      <c r="T570" s="17">
        <f t="shared" si="109"/>
        <v>5.5642406985337484E-2</v>
      </c>
    </row>
    <row r="571" spans="1:20" x14ac:dyDescent="0.2">
      <c r="A571" s="1">
        <v>568</v>
      </c>
      <c r="B571" s="43">
        <v>63.437999725341797</v>
      </c>
      <c r="C571" s="43">
        <v>0</v>
      </c>
      <c r="D571" s="44">
        <v>5.6774401664733887</v>
      </c>
      <c r="E571" s="44">
        <v>4.3991699814796448</v>
      </c>
      <c r="F571" s="43">
        <v>10.392999649047852</v>
      </c>
      <c r="G571" s="43">
        <v>8.9160003662109375</v>
      </c>
      <c r="H571" s="9">
        <f t="shared" si="102"/>
        <v>10.20239275167094</v>
      </c>
      <c r="I571" s="14">
        <f t="shared" si="98"/>
        <v>8.9224607379462597</v>
      </c>
      <c r="J571" s="15">
        <f t="shared" si="103"/>
        <v>1.2799320137246806</v>
      </c>
      <c r="K571" s="16">
        <f t="shared" si="104"/>
        <v>0.13385012485659564</v>
      </c>
      <c r="L571" s="28"/>
      <c r="M571" s="23">
        <f t="shared" si="99"/>
        <v>2.5234168151081513E-2</v>
      </c>
      <c r="N571" s="5">
        <f t="shared" si="100"/>
        <v>0.52011620317912932</v>
      </c>
      <c r="O571" s="5">
        <f t="shared" si="101"/>
        <v>1.0186825681010656</v>
      </c>
      <c r="P571" s="5">
        <f t="shared" si="105"/>
        <v>1.9552719497315699E-2</v>
      </c>
      <c r="Q571" s="5">
        <f t="shared" si="106"/>
        <v>0.42208795623821738</v>
      </c>
      <c r="R571" s="5">
        <f t="shared" si="107"/>
        <v>0.9992759428228305</v>
      </c>
      <c r="S571" s="17">
        <f t="shared" si="108"/>
        <v>6.3547054446500842E-2</v>
      </c>
      <c r="T571" s="17">
        <f t="shared" si="109"/>
        <v>9.4657057444235348E-5</v>
      </c>
    </row>
    <row r="572" spans="1:20" x14ac:dyDescent="0.2">
      <c r="A572" s="1">
        <v>569</v>
      </c>
      <c r="B572" s="43">
        <v>63.207801818847656</v>
      </c>
      <c r="C572" s="43">
        <v>54.863498687744141</v>
      </c>
      <c r="D572" s="44">
        <v>5.6643897294998169</v>
      </c>
      <c r="E572" s="44">
        <v>4.3768700957298279</v>
      </c>
      <c r="F572" s="43">
        <v>10.574000358581543</v>
      </c>
      <c r="G572" s="43">
        <v>8.8339996337890625</v>
      </c>
      <c r="H572" s="9">
        <f t="shared" si="102"/>
        <v>10.3813794131877</v>
      </c>
      <c r="I572" s="14">
        <f t="shared" si="98"/>
        <v>8.7107230764688364</v>
      </c>
      <c r="J572" s="15">
        <f t="shared" si="103"/>
        <v>1.6706563367188636</v>
      </c>
      <c r="K572" s="16">
        <f t="shared" si="104"/>
        <v>0.17501019991108568</v>
      </c>
      <c r="L572" s="28"/>
      <c r="M572" s="23">
        <f t="shared" si="99"/>
        <v>2.5176163678752438E-2</v>
      </c>
      <c r="N572" s="5">
        <f t="shared" si="100"/>
        <v>0.51976048740434477</v>
      </c>
      <c r="O572" s="5">
        <f t="shared" si="101"/>
        <v>1.018554465425775</v>
      </c>
      <c r="P572" s="5">
        <f t="shared" si="105"/>
        <v>1.945360457047177E-2</v>
      </c>
      <c r="Q572" s="5">
        <f t="shared" si="106"/>
        <v>0.50686636382814243</v>
      </c>
      <c r="R572" s="5">
        <f t="shared" si="107"/>
        <v>1.0141522760209478</v>
      </c>
      <c r="S572" s="17">
        <f t="shared" si="108"/>
        <v>6.331648705178522E-2</v>
      </c>
      <c r="T572" s="17">
        <f t="shared" si="109"/>
        <v>5.4944924284687266E-2</v>
      </c>
    </row>
    <row r="573" spans="1:20" x14ac:dyDescent="0.2">
      <c r="A573" s="1">
        <v>570</v>
      </c>
      <c r="B573" s="43">
        <v>62.533401489257813</v>
      </c>
      <c r="C573" s="43">
        <v>54.587100982666016</v>
      </c>
      <c r="D573" s="44">
        <v>5.604509711265564</v>
      </c>
      <c r="E573" s="44">
        <v>4.2992699146270752</v>
      </c>
      <c r="F573" s="43">
        <v>11.005000114440918</v>
      </c>
      <c r="G573" s="43">
        <v>8.7709999084472656</v>
      </c>
      <c r="H573" s="9">
        <f t="shared" si="102"/>
        <v>10.808480796833154</v>
      </c>
      <c r="I573" s="14">
        <f t="shared" si="98"/>
        <v>8.6497735699998124</v>
      </c>
      <c r="J573" s="15">
        <f t="shared" si="103"/>
        <v>2.1587072268333412</v>
      </c>
      <c r="K573" s="16">
        <f t="shared" si="104"/>
        <v>0.22188087236776041</v>
      </c>
      <c r="L573" s="28"/>
      <c r="M573" s="23">
        <f t="shared" si="99"/>
        <v>2.4910018654814379E-2</v>
      </c>
      <c r="N573" s="5">
        <f t="shared" si="100"/>
        <v>0.51871836308875641</v>
      </c>
      <c r="O573" s="5">
        <f t="shared" si="101"/>
        <v>1.0181819555682001</v>
      </c>
      <c r="P573" s="5">
        <f t="shared" si="105"/>
        <v>1.9108699831525383E-2</v>
      </c>
      <c r="Q573" s="5">
        <f t="shared" si="106"/>
        <v>0.50643925732092898</v>
      </c>
      <c r="R573" s="5">
        <f t="shared" si="107"/>
        <v>1.014014972469095</v>
      </c>
      <c r="S573" s="17">
        <f t="shared" si="108"/>
        <v>6.2640603787335047E-2</v>
      </c>
      <c r="T573" s="17">
        <f t="shared" si="109"/>
        <v>5.4666991643278165E-2</v>
      </c>
    </row>
    <row r="574" spans="1:20" x14ac:dyDescent="0.2">
      <c r="A574" s="1">
        <v>571</v>
      </c>
      <c r="B574" s="43">
        <v>60.901199340820313</v>
      </c>
      <c r="C574" s="43">
        <v>53.747600555419922</v>
      </c>
      <c r="D574" s="44">
        <v>5.4994797706604004</v>
      </c>
      <c r="E574" s="44">
        <v>4.1949400305747986</v>
      </c>
      <c r="F574" s="43">
        <v>11.232999801635742</v>
      </c>
      <c r="G574" s="43">
        <v>8.6700000762939453</v>
      </c>
      <c r="H574" s="9">
        <f t="shared" si="102"/>
        <v>11.042094520526677</v>
      </c>
      <c r="I574" s="14">
        <f t="shared" si="98"/>
        <v>8.5537191525260994</v>
      </c>
      <c r="J574" s="15">
        <f t="shared" si="103"/>
        <v>2.4883753680005771</v>
      </c>
      <c r="K574" s="16">
        <f t="shared" si="104"/>
        <v>0.25397009887091054</v>
      </c>
      <c r="L574" s="28"/>
      <c r="M574" s="23">
        <f t="shared" si="99"/>
        <v>2.4443198555541525E-2</v>
      </c>
      <c r="N574" s="5">
        <f t="shared" si="100"/>
        <v>0.5161961852780238</v>
      </c>
      <c r="O574" s="5">
        <f t="shared" si="101"/>
        <v>1.0172888649661695</v>
      </c>
      <c r="P574" s="5">
        <f t="shared" si="105"/>
        <v>1.8644991230437068E-2</v>
      </c>
      <c r="Q574" s="5">
        <f t="shared" si="106"/>
        <v>0.50514201031526396</v>
      </c>
      <c r="R574" s="5">
        <f t="shared" si="107"/>
        <v>1.0135941947232983</v>
      </c>
      <c r="S574" s="17">
        <f t="shared" si="108"/>
        <v>6.1005706888363993E-2</v>
      </c>
      <c r="T574" s="17">
        <f t="shared" si="109"/>
        <v>5.3825466623158146E-2</v>
      </c>
    </row>
    <row r="575" spans="1:20" x14ac:dyDescent="0.2">
      <c r="A575" s="1">
        <v>572</v>
      </c>
      <c r="B575" s="43">
        <v>60.678001403808594</v>
      </c>
      <c r="C575" s="43">
        <v>53.018398284912109</v>
      </c>
      <c r="D575" s="44">
        <v>5.5098599195480347</v>
      </c>
      <c r="E575" s="44">
        <v>4.1974401473999023</v>
      </c>
      <c r="F575" s="43">
        <v>11.178999900817871</v>
      </c>
      <c r="G575" s="43">
        <v>8.7060003280639648</v>
      </c>
      <c r="H575" s="9">
        <f t="shared" si="102"/>
        <v>10.990332692669265</v>
      </c>
      <c r="I575" s="14">
        <f t="shared" si="98"/>
        <v>8.5923449923098101</v>
      </c>
      <c r="J575" s="15">
        <f t="shared" si="103"/>
        <v>2.3979877003594545</v>
      </c>
      <c r="K575" s="16">
        <f t="shared" si="104"/>
        <v>0.24490907106118945</v>
      </c>
      <c r="L575" s="28"/>
      <c r="M575" s="23">
        <f t="shared" si="99"/>
        <v>2.448933456310539E-2</v>
      </c>
      <c r="N575" s="5">
        <f t="shared" si="100"/>
        <v>0.51585128628087984</v>
      </c>
      <c r="O575" s="5">
        <f t="shared" si="101"/>
        <v>1.0171666512219826</v>
      </c>
      <c r="P575" s="5">
        <f t="shared" si="105"/>
        <v>1.8656103345494585E-2</v>
      </c>
      <c r="Q575" s="5">
        <f t="shared" si="106"/>
        <v>0.5040152027148872</v>
      </c>
      <c r="R575" s="5">
        <f t="shared" si="107"/>
        <v>1.0132275107500777</v>
      </c>
      <c r="S575" s="17">
        <f t="shared" si="108"/>
        <v>6.0782636927929637E-2</v>
      </c>
      <c r="T575" s="17">
        <f t="shared" si="109"/>
        <v>5.3096399664389705E-2</v>
      </c>
    </row>
    <row r="576" spans="1:20" x14ac:dyDescent="0.2">
      <c r="A576" s="1">
        <v>573</v>
      </c>
      <c r="B576" s="43">
        <v>60.951999664306641</v>
      </c>
      <c r="C576" s="43">
        <v>53.257701873779297</v>
      </c>
      <c r="D576" s="44">
        <v>5.5161201953887939</v>
      </c>
      <c r="E576" s="44">
        <v>4.2134898900985718</v>
      </c>
      <c r="F576" s="43">
        <v>10.864999771118164</v>
      </c>
      <c r="G576" s="43">
        <v>8.7969999313354492</v>
      </c>
      <c r="H576" s="9">
        <f t="shared" si="102"/>
        <v>10.680066255306203</v>
      </c>
      <c r="I576" s="14">
        <f t="shared" si="98"/>
        <v>8.6811357215405582</v>
      </c>
      <c r="J576" s="15">
        <f t="shared" si="103"/>
        <v>1.9989305337656447</v>
      </c>
      <c r="K576" s="16">
        <f t="shared" si="104"/>
        <v>0.20648826825484087</v>
      </c>
      <c r="L576" s="28"/>
      <c r="M576" s="23">
        <f t="shared" si="99"/>
        <v>2.4517159225031507E-2</v>
      </c>
      <c r="N576" s="5">
        <f t="shared" si="100"/>
        <v>0.51627468502071672</v>
      </c>
      <c r="O576" s="5">
        <f t="shared" si="101"/>
        <v>1.0173157648455673</v>
      </c>
      <c r="P576" s="5">
        <f t="shared" si="105"/>
        <v>1.8727438646997444E-2</v>
      </c>
      <c r="Q576" s="5">
        <f t="shared" si="106"/>
        <v>0.50438498914265739</v>
      </c>
      <c r="R576" s="5">
        <f t="shared" si="107"/>
        <v>1.0133466649423988</v>
      </c>
      <c r="S576" s="17">
        <f t="shared" si="108"/>
        <v>6.1056849455352454E-2</v>
      </c>
      <c r="T576" s="17">
        <f t="shared" si="109"/>
        <v>5.333599147298574E-2</v>
      </c>
    </row>
    <row r="577" spans="1:20" x14ac:dyDescent="0.2">
      <c r="A577" s="1">
        <v>574</v>
      </c>
      <c r="B577" s="43">
        <v>61.037899017333984</v>
      </c>
      <c r="C577" s="43">
        <v>53.354801177978516</v>
      </c>
      <c r="D577" s="44">
        <v>5.5434501171112061</v>
      </c>
      <c r="E577" s="44">
        <v>4.2401200532913208</v>
      </c>
      <c r="F577" s="43">
        <v>10.77400016784668</v>
      </c>
      <c r="G577" s="43">
        <v>8.8149995803833008</v>
      </c>
      <c r="H577" s="9">
        <f t="shared" si="102"/>
        <v>10.590141298090405</v>
      </c>
      <c r="I577" s="14">
        <f t="shared" si="98"/>
        <v>8.698490940409199</v>
      </c>
      <c r="J577" s="15">
        <f t="shared" si="103"/>
        <v>1.8916503576812058</v>
      </c>
      <c r="K577" s="16">
        <f t="shared" si="104"/>
        <v>0.1961414717530382</v>
      </c>
      <c r="L577" s="28"/>
      <c r="M577" s="23">
        <f t="shared" si="99"/>
        <v>2.4638630842534717E-2</v>
      </c>
      <c r="N577" s="5">
        <f t="shared" si="100"/>
        <v>0.5164074219138578</v>
      </c>
      <c r="O577" s="5">
        <f t="shared" si="101"/>
        <v>1.0173613235726542</v>
      </c>
      <c r="P577" s="5">
        <f t="shared" si="105"/>
        <v>1.8845800090921561E-2</v>
      </c>
      <c r="Q577" s="5">
        <f t="shared" si="106"/>
        <v>0.50453503288002366</v>
      </c>
      <c r="R577" s="5">
        <f t="shared" si="107"/>
        <v>1.013394120977106</v>
      </c>
      <c r="S577" s="17">
        <f t="shared" si="108"/>
        <v>6.1143311952600511E-2</v>
      </c>
      <c r="T577" s="17">
        <f t="shared" si="109"/>
        <v>5.3433610429397996E-2</v>
      </c>
    </row>
    <row r="578" spans="1:20" x14ac:dyDescent="0.2">
      <c r="A578" s="1">
        <v>575</v>
      </c>
      <c r="B578" s="43">
        <v>62.127601623535156</v>
      </c>
      <c r="C578" s="43">
        <v>53.814201354980469</v>
      </c>
      <c r="D578" s="44">
        <v>5.6383997201919556</v>
      </c>
      <c r="E578" s="44">
        <v>4.338969886302948</v>
      </c>
      <c r="F578" s="43">
        <v>10.527000427246094</v>
      </c>
      <c r="G578" s="43">
        <v>8.8979997634887695</v>
      </c>
      <c r="H578" s="9">
        <f t="shared" si="102"/>
        <v>10.341316876399969</v>
      </c>
      <c r="I578" s="14">
        <f t="shared" si="98"/>
        <v>8.7784310667019572</v>
      </c>
      <c r="J578" s="15">
        <f t="shared" si="103"/>
        <v>1.5628858096980114</v>
      </c>
      <c r="K578" s="16">
        <f t="shared" si="104"/>
        <v>0.16348393444819165</v>
      </c>
      <c r="L578" s="28"/>
      <c r="M578" s="23">
        <f t="shared" si="99"/>
        <v>2.5060647487318909E-2</v>
      </c>
      <c r="N578" s="5">
        <f t="shared" si="100"/>
        <v>0.51809129651008301</v>
      </c>
      <c r="O578" s="5">
        <f t="shared" si="101"/>
        <v>1.0179555034494567</v>
      </c>
      <c r="P578" s="5">
        <f t="shared" si="105"/>
        <v>1.9285151847132344E-2</v>
      </c>
      <c r="Q578" s="5">
        <f t="shared" si="106"/>
        <v>0.50524492591244619</v>
      </c>
      <c r="R578" s="5">
        <f t="shared" si="107"/>
        <v>1.0136207365391701</v>
      </c>
      <c r="S578" s="17">
        <f t="shared" si="108"/>
        <v>6.2235284872158882E-2</v>
      </c>
      <c r="T578" s="17">
        <f t="shared" si="109"/>
        <v>5.3894933070122476E-2</v>
      </c>
    </row>
    <row r="579" spans="1:20" x14ac:dyDescent="0.2">
      <c r="A579" s="1">
        <v>576</v>
      </c>
      <c r="B579" s="43">
        <v>64.097000122070313</v>
      </c>
      <c r="C579" s="43">
        <v>55.048900604248047</v>
      </c>
      <c r="D579" s="44">
        <v>5.7497102022171021</v>
      </c>
      <c r="E579" s="44">
        <v>4.4701200723648071</v>
      </c>
      <c r="F579" s="43">
        <v>10.015999794006348</v>
      </c>
      <c r="G579" s="43">
        <v>9.074000358581543</v>
      </c>
      <c r="H579" s="9">
        <f t="shared" si="102"/>
        <v>9.8287700217404073</v>
      </c>
      <c r="I579" s="14">
        <f t="shared" si="98"/>
        <v>8.9465779558651644</v>
      </c>
      <c r="J579" s="15">
        <f t="shared" si="103"/>
        <v>0.8821920658752429</v>
      </c>
      <c r="K579" s="16">
        <f t="shared" si="104"/>
        <v>9.3973445065037811E-2</v>
      </c>
      <c r="L579" s="28"/>
      <c r="M579" s="23">
        <f t="shared" si="99"/>
        <v>2.5555382321687976E-2</v>
      </c>
      <c r="N579" s="5">
        <f t="shared" si="100"/>
        <v>0.52113453058390813</v>
      </c>
      <c r="O579" s="5">
        <f t="shared" si="101"/>
        <v>1.0190491558813366</v>
      </c>
      <c r="P579" s="5">
        <f t="shared" si="105"/>
        <v>1.986806699041712E-2</v>
      </c>
      <c r="Q579" s="5">
        <f t="shared" si="106"/>
        <v>0.50715285812072819</v>
      </c>
      <c r="R579" s="5">
        <f t="shared" si="107"/>
        <v>1.0142425856394448</v>
      </c>
      <c r="S579" s="17">
        <f t="shared" si="108"/>
        <v>6.4207806864614123E-2</v>
      </c>
      <c r="T579" s="17">
        <f t="shared" si="109"/>
        <v>5.5132175722238212E-2</v>
      </c>
    </row>
    <row r="580" spans="1:20" x14ac:dyDescent="0.2">
      <c r="A580" s="1">
        <v>577</v>
      </c>
      <c r="B580" s="43">
        <v>65.327102661132812</v>
      </c>
      <c r="C580" s="43">
        <v>56.125999450683594</v>
      </c>
      <c r="D580" s="44">
        <v>5.783349871635437</v>
      </c>
      <c r="E580" s="44">
        <v>4.5132800936698914</v>
      </c>
      <c r="F580" s="43">
        <v>9.8549995422363281</v>
      </c>
      <c r="G580" s="43">
        <v>8.9969997406005859</v>
      </c>
      <c r="H580" s="9">
        <f t="shared" si="102"/>
        <v>9.6641803168537876</v>
      </c>
      <c r="I580" s="14">
        <f t="shared" ref="I580:I643" si="110">G580/R580</f>
        <v>8.8658222003969396</v>
      </c>
      <c r="J580" s="15">
        <f t="shared" si="103"/>
        <v>0.79835811645684807</v>
      </c>
      <c r="K580" s="16">
        <f t="shared" si="104"/>
        <v>8.6169239935462175E-2</v>
      </c>
      <c r="L580" s="28"/>
      <c r="M580" s="23">
        <f t="shared" ref="M580:M643" si="111">D580*0.0980665/22.064</f>
        <v>2.5704898485620766E-2</v>
      </c>
      <c r="N580" s="5">
        <f t="shared" ref="N580:N643" si="112">(B580+273.15)/647.14</f>
        <v>0.52303535967662762</v>
      </c>
      <c r="O580" s="5">
        <f t="shared" ref="O580:O643" si="113">114.332*N580-431.6382+706.5474/N580-641.9127/N580^2+349.4417/N580^3-113.8191/N580^4+20.5199/N580^5-1.578507/N580^6+M580*(-3.117072+6.589303/N580-5.210142/(N580^2)+1.819096/(N580^3)-0.2365448/(N580^4))+M580^2*(-6.417443*N580+19.84842-24.00174/N580+14.21655/(N580^2)-4.13194/(N580^3)+0.4721637/(N580^4))</f>
        <v>1.0197449984505942</v>
      </c>
      <c r="P580" s="5">
        <f t="shared" si="105"/>
        <v>2.0059897675212039E-2</v>
      </c>
      <c r="Q580" s="5">
        <f t="shared" si="106"/>
        <v>0.50881725662249833</v>
      </c>
      <c r="R580" s="5">
        <f t="shared" si="107"/>
        <v>1.0147958685882257</v>
      </c>
      <c r="S580" s="17">
        <f t="shared" si="108"/>
        <v>6.543929916619691E-2</v>
      </c>
      <c r="T580" s="17">
        <f t="shared" si="109"/>
        <v>5.6210156359273906E-2</v>
      </c>
    </row>
    <row r="581" spans="1:20" x14ac:dyDescent="0.2">
      <c r="A581" s="1">
        <v>578</v>
      </c>
      <c r="B581" s="43">
        <v>66.6864013671875</v>
      </c>
      <c r="C581" s="43">
        <v>56.953701019287109</v>
      </c>
      <c r="D581" s="44">
        <v>5.8301800489425659</v>
      </c>
      <c r="E581" s="44">
        <v>4.5661300420761108</v>
      </c>
      <c r="F581" s="43">
        <v>9.6529998779296875</v>
      </c>
      <c r="G581" s="43">
        <v>9.074000358581543</v>
      </c>
      <c r="H581" s="9">
        <f t="shared" ref="H581:H644" si="114">F581/O581</f>
        <v>9.4588736027802369</v>
      </c>
      <c r="I581" s="14">
        <f t="shared" si="110"/>
        <v>8.9379237787959021</v>
      </c>
      <c r="J581" s="15">
        <f t="shared" ref="J581:J644" si="115">H581-I581</f>
        <v>0.52094982398433487</v>
      </c>
      <c r="K581" s="16">
        <f t="shared" ref="K581:K644" si="116">J581*2/(H581+I581)</f>
        <v>5.6634838464443935E-2</v>
      </c>
      <c r="L581" s="28"/>
      <c r="M581" s="23">
        <f t="shared" si="111"/>
        <v>2.5913041686440635E-2</v>
      </c>
      <c r="N581" s="5">
        <f t="shared" si="112"/>
        <v>0.52513583052691459</v>
      </c>
      <c r="O581" s="5">
        <f t="shared" si="113"/>
        <v>1.020523191587251</v>
      </c>
      <c r="P581" s="5">
        <f t="shared" ref="P581:P644" si="117">E581*0.0980665/22.064</f>
        <v>2.0294796581365886E-2</v>
      </c>
      <c r="Q581" s="5">
        <f t="shared" ref="Q581:Q644" si="118">(C581+273.15)/647.14</f>
        <v>0.51009627131576951</v>
      </c>
      <c r="R581" s="5">
        <f t="shared" ref="R581:R644" si="119">114.332*Q581-431.6382+706.5474/Q581-641.9127/Q581^2+349.4417/Q581^3-113.8191/Q581^4+20.5199/Q581^5-1.578507/Q581^6+P581*(-3.117072+6.589303/Q581-5.210142/(Q581^2)+1.819096/(Q581^3)-0.2365448/(Q581^4))+P581^2*(-6.417443*Q581+19.84842-24.00174/Q581+14.21655/(Q581^2)-4.13194/(Q581^3)+0.4721637/(Q581^4))</f>
        <v>1.0152246296962686</v>
      </c>
      <c r="S581" s="17">
        <f t="shared" ref="S581:S644" si="120">(7809.096*N581-13868.72+12725.22/N581-6370.893/N581^2+1595.86/N581^3-159.9064/N581^4+M581*(9.488789/N581)+M581^2*(-148.1135*N581+224.3027-111.4602/N581+18.15823/N581^2))/1000/4.1868</f>
        <v>6.6800443280227315E-2</v>
      </c>
      <c r="T581" s="17">
        <f t="shared" ref="T581:T644" si="121">(7809.096*Q581-13868.72+12725.22/Q581-6370.893/Q581^2+1595.86/Q581^3-159.9064/Q581^4+P581*(9.488789/Q581)+P581^2*(-148.1135*Q581+224.3027-111.4602/Q581+18.15823/Q581^2))/1000/4.1868</f>
        <v>5.7038976838628117E-2</v>
      </c>
    </row>
    <row r="582" spans="1:20" x14ac:dyDescent="0.2">
      <c r="A582" s="1">
        <v>579</v>
      </c>
      <c r="B582" s="43">
        <v>67.445198059082031</v>
      </c>
      <c r="C582" s="43">
        <v>57.736598968505859</v>
      </c>
      <c r="D582" s="44">
        <v>5.8411300182342529</v>
      </c>
      <c r="E582" s="44">
        <v>4.5782598853111267</v>
      </c>
      <c r="F582" s="43">
        <v>9.6700000762939453</v>
      </c>
      <c r="G582" s="43">
        <v>9.1820001602172852</v>
      </c>
      <c r="H582" s="9">
        <f t="shared" si="114"/>
        <v>9.4714516912699782</v>
      </c>
      <c r="I582" s="14">
        <f t="shared" si="110"/>
        <v>9.0406434690281845</v>
      </c>
      <c r="J582" s="15">
        <f t="shared" si="115"/>
        <v>0.43080822224179371</v>
      </c>
      <c r="K582" s="16">
        <f t="shared" si="116"/>
        <v>4.6543432119528383E-2</v>
      </c>
      <c r="L582" s="28"/>
      <c r="M582" s="23">
        <f t="shared" si="111"/>
        <v>2.5961710339610651E-2</v>
      </c>
      <c r="N582" s="5">
        <f t="shared" si="112"/>
        <v>0.5263083692231697</v>
      </c>
      <c r="O582" s="5">
        <f t="shared" si="113"/>
        <v>1.0209628250764318</v>
      </c>
      <c r="P582" s="5">
        <f t="shared" si="117"/>
        <v>2.0348709347482941E-2</v>
      </c>
      <c r="Q582" s="5">
        <f t="shared" si="118"/>
        <v>0.51130605273743834</v>
      </c>
      <c r="R582" s="5">
        <f t="shared" si="119"/>
        <v>1.0156356891711709</v>
      </c>
      <c r="S582" s="17">
        <f t="shared" si="120"/>
        <v>6.7560036340050672E-2</v>
      </c>
      <c r="T582" s="17">
        <f t="shared" si="121"/>
        <v>5.782222730984285E-2</v>
      </c>
    </row>
    <row r="583" spans="1:20" x14ac:dyDescent="0.2">
      <c r="A583" s="1">
        <v>580</v>
      </c>
      <c r="B583" s="43">
        <v>67.52349853515625</v>
      </c>
      <c r="C583" s="43">
        <v>57.863998413085938</v>
      </c>
      <c r="D583" s="44">
        <v>5.8460301160812378</v>
      </c>
      <c r="E583" s="44">
        <v>4.5842498540878296</v>
      </c>
      <c r="F583" s="43">
        <v>9.6569995880126953</v>
      </c>
      <c r="G583" s="43">
        <v>9.2040004730224609</v>
      </c>
      <c r="H583" s="9">
        <f t="shared" si="114"/>
        <v>9.4582979495550799</v>
      </c>
      <c r="I583" s="14">
        <f t="shared" si="110"/>
        <v>9.0617071016997777</v>
      </c>
      <c r="J583" s="15">
        <f t="shared" si="115"/>
        <v>0.39659084785530219</v>
      </c>
      <c r="K583" s="16">
        <f t="shared" si="116"/>
        <v>4.2828373616283701E-2</v>
      </c>
      <c r="L583" s="28"/>
      <c r="M583" s="23">
        <f t="shared" si="111"/>
        <v>2.5983489502296987E-2</v>
      </c>
      <c r="N583" s="5">
        <f t="shared" si="112"/>
        <v>0.52642936387050132</v>
      </c>
      <c r="O583" s="5">
        <f t="shared" si="113"/>
        <v>1.0210081813363643</v>
      </c>
      <c r="P583" s="5">
        <f t="shared" si="117"/>
        <v>2.0375332592272668E-2</v>
      </c>
      <c r="Q583" s="5">
        <f t="shared" si="118"/>
        <v>0.51150291809049964</v>
      </c>
      <c r="R583" s="5">
        <f t="shared" si="119"/>
        <v>1.0157027113904391</v>
      </c>
      <c r="S583" s="17">
        <f t="shared" si="120"/>
        <v>6.7638493590764695E-2</v>
      </c>
      <c r="T583" s="17">
        <f t="shared" si="121"/>
        <v>5.7949767228326142E-2</v>
      </c>
    </row>
    <row r="584" spans="1:20" x14ac:dyDescent="0.2">
      <c r="A584" s="1">
        <v>581</v>
      </c>
      <c r="B584" s="43">
        <v>67.147796630859375</v>
      </c>
      <c r="C584" s="43">
        <v>57.654499053955078</v>
      </c>
      <c r="D584" s="44">
        <v>5.8272302150726318</v>
      </c>
      <c r="E584" s="44">
        <v>4.5605599880218506</v>
      </c>
      <c r="F584" s="43">
        <v>9.7629995346069336</v>
      </c>
      <c r="G584" s="43">
        <v>9.1770000457763672</v>
      </c>
      <c r="H584" s="9">
        <f t="shared" si="114"/>
        <v>9.5641547970290581</v>
      </c>
      <c r="I584" s="14">
        <f t="shared" si="110"/>
        <v>9.0360980206691384</v>
      </c>
      <c r="J584" s="15">
        <f t="shared" si="115"/>
        <v>0.52805677635991977</v>
      </c>
      <c r="K584" s="16">
        <f t="shared" si="116"/>
        <v>5.6779526766160091E-2</v>
      </c>
      <c r="L584" s="28"/>
      <c r="M584" s="23">
        <f t="shared" si="111"/>
        <v>2.5899930741770313E-2</v>
      </c>
      <c r="N584" s="5">
        <f t="shared" si="112"/>
        <v>0.52584880648833232</v>
      </c>
      <c r="O584" s="5">
        <f t="shared" si="113"/>
        <v>1.0207906230919268</v>
      </c>
      <c r="P584" s="5">
        <f t="shared" si="117"/>
        <v>2.0270039705644709E-2</v>
      </c>
      <c r="Q584" s="5">
        <f t="shared" si="118"/>
        <v>0.51117918696720199</v>
      </c>
      <c r="R584" s="5">
        <f t="shared" si="119"/>
        <v>1.0155932377874752</v>
      </c>
      <c r="S584" s="17">
        <f t="shared" si="120"/>
        <v>6.7262133592259757E-2</v>
      </c>
      <c r="T584" s="17">
        <f t="shared" si="121"/>
        <v>5.773976468842381E-2</v>
      </c>
    </row>
    <row r="585" spans="1:20" x14ac:dyDescent="0.2">
      <c r="A585" s="1">
        <v>582</v>
      </c>
      <c r="B585" s="43">
        <v>66.881103515625</v>
      </c>
      <c r="C585" s="43">
        <v>57.561000823974609</v>
      </c>
      <c r="D585" s="44">
        <v>5.7776099443435669</v>
      </c>
      <c r="E585" s="44">
        <v>4.5098099112510681</v>
      </c>
      <c r="F585" s="43">
        <v>9.9230003356933594</v>
      </c>
      <c r="G585" s="43">
        <v>9.1400003433227539</v>
      </c>
      <c r="H585" s="9">
        <f t="shared" si="114"/>
        <v>9.7223456618382365</v>
      </c>
      <c r="I585" s="14">
        <f t="shared" si="110"/>
        <v>9.000080896437451</v>
      </c>
      <c r="J585" s="15">
        <f t="shared" si="115"/>
        <v>0.72226476540078544</v>
      </c>
      <c r="K585" s="16">
        <f t="shared" si="116"/>
        <v>7.7155037906294258E-2</v>
      </c>
      <c r="L585" s="28"/>
      <c r="M585" s="23">
        <f t="shared" si="111"/>
        <v>2.5679386584797334E-2</v>
      </c>
      <c r="N585" s="5">
        <f t="shared" si="112"/>
        <v>0.52543669610227306</v>
      </c>
      <c r="O585" s="5">
        <f t="shared" si="113"/>
        <v>1.0206385044138808</v>
      </c>
      <c r="P585" s="5">
        <f t="shared" si="117"/>
        <v>2.0044473969439036E-2</v>
      </c>
      <c r="Q585" s="5">
        <f t="shared" si="118"/>
        <v>0.51103470782825133</v>
      </c>
      <c r="R585" s="5">
        <f t="shared" si="119"/>
        <v>1.0155464654701813</v>
      </c>
      <c r="S585" s="17">
        <f t="shared" si="120"/>
        <v>6.6994283663878842E-2</v>
      </c>
      <c r="T585" s="17">
        <f t="shared" si="121"/>
        <v>5.764525070013142E-2</v>
      </c>
    </row>
    <row r="586" spans="1:20" x14ac:dyDescent="0.2">
      <c r="A586" s="1">
        <v>583</v>
      </c>
      <c r="B586" s="43">
        <v>64.841102600097656</v>
      </c>
      <c r="C586" s="43">
        <v>56.636299133300781</v>
      </c>
      <c r="D586" s="44">
        <v>5.605660080909729</v>
      </c>
      <c r="E586" s="44">
        <v>4.3198999762535095</v>
      </c>
      <c r="F586" s="43">
        <v>10.47700023651123</v>
      </c>
      <c r="G586" s="43">
        <v>8.9379997253417969</v>
      </c>
      <c r="H586" s="9">
        <f t="shared" si="114"/>
        <v>10.27683424054586</v>
      </c>
      <c r="I586" s="14">
        <f t="shared" si="110"/>
        <v>8.8052952315729875</v>
      </c>
      <c r="J586" s="15">
        <f t="shared" si="115"/>
        <v>1.4715390089728722</v>
      </c>
      <c r="K586" s="16">
        <f t="shared" si="116"/>
        <v>0.15423215853586544</v>
      </c>
      <c r="L586" s="28"/>
      <c r="M586" s="23">
        <f t="shared" si="111"/>
        <v>2.4915131631822601E-2</v>
      </c>
      <c r="N586" s="5">
        <f t="shared" si="112"/>
        <v>0.52228436288917024</v>
      </c>
      <c r="O586" s="5">
        <f t="shared" si="113"/>
        <v>1.019477398513994</v>
      </c>
      <c r="P586" s="5">
        <f t="shared" si="117"/>
        <v>1.9200392994074729E-2</v>
      </c>
      <c r="Q586" s="5">
        <f t="shared" si="118"/>
        <v>0.50960580265985844</v>
      </c>
      <c r="R586" s="5">
        <f t="shared" si="119"/>
        <v>1.0150709874318551</v>
      </c>
      <c r="S586" s="17">
        <f t="shared" si="120"/>
        <v>6.4949565719735244E-2</v>
      </c>
      <c r="T586" s="17">
        <f t="shared" si="121"/>
        <v>5.6716673966750161E-2</v>
      </c>
    </row>
    <row r="587" spans="1:20" x14ac:dyDescent="0.2">
      <c r="A587" s="1">
        <v>584</v>
      </c>
      <c r="B587" s="43">
        <v>63.6781005859375</v>
      </c>
      <c r="C587" s="43">
        <v>55.231601715087891</v>
      </c>
      <c r="D587" s="44">
        <v>5.5712997913360596</v>
      </c>
      <c r="E587" s="44">
        <v>4.2769399285316467</v>
      </c>
      <c r="F587" s="43">
        <v>10.829999923706055</v>
      </c>
      <c r="G587" s="43">
        <v>8.8159999847412109</v>
      </c>
      <c r="H587" s="9">
        <f t="shared" si="114"/>
        <v>10.629917796431394</v>
      </c>
      <c r="I587" s="14">
        <f t="shared" si="110"/>
        <v>8.6913153468846094</v>
      </c>
      <c r="J587" s="15">
        <f t="shared" si="115"/>
        <v>1.9386024495467851</v>
      </c>
      <c r="K587" s="16">
        <f t="shared" si="116"/>
        <v>0.20067067512380038</v>
      </c>
      <c r="L587" s="28"/>
      <c r="M587" s="23">
        <f t="shared" si="111"/>
        <v>2.4762412571929734E-2</v>
      </c>
      <c r="N587" s="5">
        <f t="shared" si="112"/>
        <v>0.52048722159955729</v>
      </c>
      <c r="O587" s="5">
        <f t="shared" si="113"/>
        <v>1.0188225469948442</v>
      </c>
      <c r="P587" s="5">
        <f t="shared" si="117"/>
        <v>1.900945111953176E-2</v>
      </c>
      <c r="Q587" s="5">
        <f t="shared" si="118"/>
        <v>0.50743517896450208</v>
      </c>
      <c r="R587" s="5">
        <f t="shared" si="119"/>
        <v>1.0143458881515897</v>
      </c>
      <c r="S587" s="17">
        <f t="shared" si="120"/>
        <v>6.3785226211569887E-2</v>
      </c>
      <c r="T587" s="17">
        <f t="shared" si="121"/>
        <v>5.5311040685580459E-2</v>
      </c>
    </row>
    <row r="588" spans="1:20" x14ac:dyDescent="0.2">
      <c r="A588" s="1">
        <v>585</v>
      </c>
      <c r="B588" s="43">
        <v>64.354103088378906</v>
      </c>
      <c r="C588" s="43">
        <v>55.847599029541016</v>
      </c>
      <c r="D588" s="44">
        <v>5.62732994556427</v>
      </c>
      <c r="E588" s="44">
        <v>4.335939884185791</v>
      </c>
      <c r="F588" s="43">
        <v>10.781999588012695</v>
      </c>
      <c r="G588" s="43">
        <v>8.8360004425048828</v>
      </c>
      <c r="H588" s="9">
        <f t="shared" si="114"/>
        <v>10.578880363858561</v>
      </c>
      <c r="I588" s="14">
        <f t="shared" si="110"/>
        <v>8.7083322823882892</v>
      </c>
      <c r="J588" s="15">
        <f t="shared" si="115"/>
        <v>1.8705480814702717</v>
      </c>
      <c r="K588" s="16">
        <f t="shared" si="116"/>
        <v>0.19396769411719703</v>
      </c>
      <c r="L588" s="28"/>
      <c r="M588" s="23">
        <f t="shared" si="111"/>
        <v>2.5011446342760989E-2</v>
      </c>
      <c r="N588" s="5">
        <f t="shared" si="112"/>
        <v>0.52153182168986445</v>
      </c>
      <c r="O588" s="5">
        <f t="shared" si="113"/>
        <v>1.0192004462823936</v>
      </c>
      <c r="P588" s="5">
        <f t="shared" si="117"/>
        <v>1.9271684583597983E-2</v>
      </c>
      <c r="Q588" s="5">
        <f t="shared" si="118"/>
        <v>0.50838705539688633</v>
      </c>
      <c r="R588" s="5">
        <f t="shared" si="119"/>
        <v>1.0146604603472458</v>
      </c>
      <c r="S588" s="17">
        <f t="shared" si="120"/>
        <v>6.4462691344888495E-2</v>
      </c>
      <c r="T588" s="17">
        <f t="shared" si="121"/>
        <v>5.5928227704416134E-2</v>
      </c>
    </row>
    <row r="589" spans="1:20" x14ac:dyDescent="0.2">
      <c r="A589" s="1">
        <v>586</v>
      </c>
      <c r="B589" s="43">
        <v>63.473400115966797</v>
      </c>
      <c r="C589" s="43">
        <v>55.216701507568359</v>
      </c>
      <c r="D589" s="44">
        <v>5.6585097312927246</v>
      </c>
      <c r="E589" s="44">
        <v>4.3665400147438049</v>
      </c>
      <c r="F589" s="43">
        <v>10.512999534606934</v>
      </c>
      <c r="G589" s="43">
        <v>8.8459997177124023</v>
      </c>
      <c r="H589" s="9">
        <f t="shared" si="114"/>
        <v>10.319981293635715</v>
      </c>
      <c r="I589" s="14">
        <f t="shared" si="110"/>
        <v>8.7209947369614671</v>
      </c>
      <c r="J589" s="15">
        <f t="shared" si="115"/>
        <v>1.598986556674248</v>
      </c>
      <c r="K589" s="16">
        <f t="shared" si="116"/>
        <v>0.1679521631774355</v>
      </c>
      <c r="L589" s="28"/>
      <c r="M589" s="23">
        <f t="shared" si="111"/>
        <v>2.5150029213371013E-2</v>
      </c>
      <c r="N589" s="5">
        <f t="shared" si="112"/>
        <v>0.52017090601101279</v>
      </c>
      <c r="O589" s="5">
        <f t="shared" si="113"/>
        <v>1.0187033518258655</v>
      </c>
      <c r="P589" s="5">
        <f t="shared" si="117"/>
        <v>1.940769109662225E-2</v>
      </c>
      <c r="Q589" s="5">
        <f t="shared" si="118"/>
        <v>0.50741215425961672</v>
      </c>
      <c r="R589" s="5">
        <f t="shared" si="119"/>
        <v>1.0143337984394301</v>
      </c>
      <c r="S589" s="17">
        <f t="shared" si="120"/>
        <v>6.3582106411297773E-2</v>
      </c>
      <c r="T589" s="17">
        <f t="shared" si="121"/>
        <v>5.5297919094154616E-2</v>
      </c>
    </row>
    <row r="590" spans="1:20" x14ac:dyDescent="0.2">
      <c r="A590" s="1">
        <v>587</v>
      </c>
      <c r="B590" s="43">
        <v>63.860801696777344</v>
      </c>
      <c r="C590" s="43">
        <v>55.242401123046875</v>
      </c>
      <c r="D590" s="44">
        <v>5.6991398334503174</v>
      </c>
      <c r="E590" s="44">
        <v>4.4229099154472351</v>
      </c>
      <c r="F590" s="43">
        <v>10.255999565124512</v>
      </c>
      <c r="G590" s="43">
        <v>8.949000358581543</v>
      </c>
      <c r="H590" s="9">
        <f t="shared" si="114"/>
        <v>10.065571691982482</v>
      </c>
      <c r="I590" s="14">
        <f t="shared" si="110"/>
        <v>8.8224493269581945</v>
      </c>
      <c r="J590" s="15">
        <f t="shared" si="115"/>
        <v>1.2431223650242877</v>
      </c>
      <c r="K590" s="16">
        <f t="shared" si="116"/>
        <v>0.13163076891726241</v>
      </c>
      <c r="L590" s="28"/>
      <c r="M590" s="23">
        <f t="shared" si="111"/>
        <v>2.5330615322564157E-2</v>
      </c>
      <c r="N590" s="5">
        <f t="shared" si="112"/>
        <v>0.52076954244333118</v>
      </c>
      <c r="O590" s="5">
        <f t="shared" si="113"/>
        <v>1.0189187339745154</v>
      </c>
      <c r="P590" s="5">
        <f t="shared" si="117"/>
        <v>1.9658234917658009E-2</v>
      </c>
      <c r="Q590" s="5">
        <f t="shared" si="118"/>
        <v>0.50745186686504751</v>
      </c>
      <c r="R590" s="5">
        <f t="shared" si="119"/>
        <v>1.0143442061193431</v>
      </c>
      <c r="S590" s="17">
        <f t="shared" si="120"/>
        <v>6.3970500221957188E-2</v>
      </c>
      <c r="T590" s="17">
        <f t="shared" si="121"/>
        <v>5.5324737854331694E-2</v>
      </c>
    </row>
    <row r="591" spans="1:20" x14ac:dyDescent="0.2">
      <c r="A591" s="8">
        <v>588</v>
      </c>
      <c r="B591" s="44">
        <v>64.365898132324219</v>
      </c>
      <c r="C591" s="44">
        <v>55.629501342773438</v>
      </c>
      <c r="D591" s="44">
        <v>5.7168400287628174</v>
      </c>
      <c r="E591" s="44">
        <v>4.445280134677887</v>
      </c>
      <c r="F591" s="44">
        <v>10.274999618530273</v>
      </c>
      <c r="G591" s="44">
        <v>8.9619998931884766</v>
      </c>
      <c r="H591" s="9">
        <f t="shared" si="114"/>
        <v>10.081410491071757</v>
      </c>
      <c r="I591" s="14">
        <f t="shared" si="110"/>
        <v>8.8335392602975205</v>
      </c>
      <c r="J591" s="15">
        <f t="shared" si="115"/>
        <v>1.247871230774237</v>
      </c>
      <c r="K591" s="16">
        <f t="shared" si="116"/>
        <v>0.13194549783923185</v>
      </c>
      <c r="L591" s="27"/>
      <c r="M591" s="26">
        <f t="shared" si="111"/>
        <v>2.5409286289007835E-2</v>
      </c>
      <c r="N591" s="12">
        <f t="shared" si="112"/>
        <v>0.52155004810755667</v>
      </c>
      <c r="O591" s="12">
        <f t="shared" si="113"/>
        <v>1.0192025835700234</v>
      </c>
      <c r="P591" s="5">
        <f t="shared" si="117"/>
        <v>1.9757662451386375E-2</v>
      </c>
      <c r="Q591" s="5">
        <f t="shared" si="118"/>
        <v>0.50805003761593071</v>
      </c>
      <c r="R591" s="5">
        <f t="shared" si="119"/>
        <v>1.0145423741385657</v>
      </c>
      <c r="S591" s="17">
        <f t="shared" si="120"/>
        <v>6.4476222539317049E-2</v>
      </c>
      <c r="T591" s="17">
        <f t="shared" si="121"/>
        <v>5.5712288336987374E-2</v>
      </c>
    </row>
    <row r="592" spans="1:20" x14ac:dyDescent="0.2">
      <c r="A592" s="8">
        <v>589</v>
      </c>
      <c r="B592" s="44">
        <v>64.41729736328125</v>
      </c>
      <c r="C592" s="44">
        <v>55.712001800537109</v>
      </c>
      <c r="D592" s="44">
        <v>5.7154899835586548</v>
      </c>
      <c r="E592" s="44">
        <v>4.4455999135971069</v>
      </c>
      <c r="F592" s="44">
        <v>10.284000396728516</v>
      </c>
      <c r="G592" s="44">
        <v>8.9560003280639648</v>
      </c>
      <c r="H592" s="9">
        <f t="shared" si="114"/>
        <v>10.089953367627233</v>
      </c>
      <c r="I592" s="14">
        <f t="shared" si="110"/>
        <v>8.8272553219851098</v>
      </c>
      <c r="J592" s="15">
        <f t="shared" si="115"/>
        <v>1.2626980456421233</v>
      </c>
      <c r="K592" s="16">
        <f t="shared" si="116"/>
        <v>0.13349728983383105</v>
      </c>
      <c r="L592" s="27"/>
      <c r="M592" s="26">
        <f t="shared" si="111"/>
        <v>2.5403285826353102E-2</v>
      </c>
      <c r="N592" s="12">
        <f t="shared" si="112"/>
        <v>0.52162947331841836</v>
      </c>
      <c r="O592" s="12">
        <f t="shared" si="113"/>
        <v>1.0192317072270984</v>
      </c>
      <c r="P592" s="5">
        <f t="shared" si="117"/>
        <v>1.9759083753026228E-2</v>
      </c>
      <c r="Q592" s="5">
        <f t="shared" si="118"/>
        <v>0.50817752232984681</v>
      </c>
      <c r="R592" s="5">
        <f t="shared" si="119"/>
        <v>1.0145849419080701</v>
      </c>
      <c r="S592" s="17">
        <f t="shared" si="120"/>
        <v>6.4527625574317946E-2</v>
      </c>
      <c r="T592" s="17">
        <f t="shared" si="121"/>
        <v>5.5794797841844102E-2</v>
      </c>
    </row>
    <row r="593" spans="1:20" x14ac:dyDescent="0.2">
      <c r="A593" s="8">
        <v>590</v>
      </c>
      <c r="B593" s="44">
        <v>64.625099182128906</v>
      </c>
      <c r="C593" s="44">
        <v>55.931598663330078</v>
      </c>
      <c r="D593" s="44">
        <v>5.7079702615737915</v>
      </c>
      <c r="E593" s="44">
        <v>4.4265300035476685</v>
      </c>
      <c r="F593" s="44">
        <v>10.583000183105469</v>
      </c>
      <c r="G593" s="44">
        <v>8.8210000991821289</v>
      </c>
      <c r="H593" s="9">
        <f t="shared" si="114"/>
        <v>10.38210942692686</v>
      </c>
      <c r="I593" s="14">
        <f t="shared" si="110"/>
        <v>8.6932148024753086</v>
      </c>
      <c r="J593" s="15">
        <f t="shared" si="115"/>
        <v>1.6888946244515513</v>
      </c>
      <c r="K593" s="16">
        <f t="shared" si="116"/>
        <v>0.17707637407791332</v>
      </c>
      <c r="L593" s="27"/>
      <c r="M593" s="26">
        <f t="shared" si="111"/>
        <v>2.5369863381826785E-2</v>
      </c>
      <c r="N593" s="12">
        <f t="shared" si="112"/>
        <v>0.52195058129945437</v>
      </c>
      <c r="O593" s="12">
        <f t="shared" si="113"/>
        <v>1.0193497051435021</v>
      </c>
      <c r="P593" s="5">
        <f t="shared" si="117"/>
        <v>1.967432489996861E-2</v>
      </c>
      <c r="Q593" s="5">
        <f t="shared" si="118"/>
        <v>0.50851685672857505</v>
      </c>
      <c r="R593" s="5">
        <f t="shared" si="119"/>
        <v>1.0146994293377445</v>
      </c>
      <c r="S593" s="17">
        <f t="shared" si="120"/>
        <v>6.4735405018874231E-2</v>
      </c>
      <c r="T593" s="17">
        <f t="shared" si="121"/>
        <v>5.6014026514937948E-2</v>
      </c>
    </row>
    <row r="594" spans="1:20" x14ac:dyDescent="0.2">
      <c r="A594" s="8">
        <v>591</v>
      </c>
      <c r="B594" s="44">
        <v>65.041496276855469</v>
      </c>
      <c r="C594" s="44">
        <v>56.104099273681641</v>
      </c>
      <c r="D594" s="44">
        <v>5.7405298948287964</v>
      </c>
      <c r="E594" s="44">
        <v>4.4743600487709045</v>
      </c>
      <c r="F594" s="44">
        <v>10.156999588012695</v>
      </c>
      <c r="G594" s="44">
        <v>8.9890003204345703</v>
      </c>
      <c r="H594" s="9">
        <f t="shared" si="114"/>
        <v>9.9619011166765432</v>
      </c>
      <c r="I594" s="14">
        <f t="shared" si="110"/>
        <v>8.858021704298471</v>
      </c>
      <c r="J594" s="15">
        <f t="shared" si="115"/>
        <v>1.1038794123780722</v>
      </c>
      <c r="K594" s="16">
        <f t="shared" si="116"/>
        <v>0.11730966411273336</v>
      </c>
      <c r="L594" s="27"/>
      <c r="M594" s="26">
        <f t="shared" si="111"/>
        <v>2.5514579175635793E-2</v>
      </c>
      <c r="N594" s="12">
        <f t="shared" si="112"/>
        <v>0.52259402335948246</v>
      </c>
      <c r="O594" s="12">
        <f t="shared" si="113"/>
        <v>1.0195844617459162</v>
      </c>
      <c r="P594" s="5">
        <f t="shared" si="117"/>
        <v>1.9886912152048221E-2</v>
      </c>
      <c r="Q594" s="5">
        <f t="shared" si="118"/>
        <v>0.50878341513997227</v>
      </c>
      <c r="R594" s="5">
        <f t="shared" si="119"/>
        <v>1.0147864410935616</v>
      </c>
      <c r="S594" s="17">
        <f t="shared" si="120"/>
        <v>6.5152685624919965E-2</v>
      </c>
      <c r="T594" s="17">
        <f t="shared" si="121"/>
        <v>5.6187484265780983E-2</v>
      </c>
    </row>
    <row r="595" spans="1:20" x14ac:dyDescent="0.2">
      <c r="A595" s="1">
        <v>592</v>
      </c>
      <c r="B595" s="43">
        <v>64.79119873046875</v>
      </c>
      <c r="C595" s="43">
        <v>56.082298278808594</v>
      </c>
      <c r="D595" s="44">
        <v>5.7144898176193237</v>
      </c>
      <c r="E595" s="44">
        <v>4.4395101070404053</v>
      </c>
      <c r="F595" s="43">
        <v>10.345000267028809</v>
      </c>
      <c r="G595" s="43">
        <v>8.925999641418457</v>
      </c>
      <c r="H595" s="9">
        <f t="shared" si="114"/>
        <v>10.147692978089744</v>
      </c>
      <c r="I595" s="14">
        <f t="shared" si="110"/>
        <v>8.7960220073423621</v>
      </c>
      <c r="J595" s="15">
        <f t="shared" si="115"/>
        <v>1.3516709707473815</v>
      </c>
      <c r="K595" s="16">
        <f t="shared" si="116"/>
        <v>0.14270389644130829</v>
      </c>
      <c r="L595" s="28"/>
      <c r="M595" s="23">
        <f t="shared" si="111"/>
        <v>2.539884045048792E-2</v>
      </c>
      <c r="N595" s="5">
        <f t="shared" si="112"/>
        <v>0.52220724840137955</v>
      </c>
      <c r="O595" s="5">
        <f t="shared" si="113"/>
        <v>1.0194435611488324</v>
      </c>
      <c r="P595" s="5">
        <f t="shared" si="117"/>
        <v>1.9732016765413248E-2</v>
      </c>
      <c r="Q595" s="5">
        <f t="shared" si="118"/>
        <v>0.50874972691969056</v>
      </c>
      <c r="R595" s="5">
        <f t="shared" si="119"/>
        <v>1.0147768654930147</v>
      </c>
      <c r="S595" s="17">
        <f t="shared" si="120"/>
        <v>6.4901730850631972E-2</v>
      </c>
      <c r="T595" s="17">
        <f t="shared" si="121"/>
        <v>5.6164991883991766E-2</v>
      </c>
    </row>
    <row r="596" spans="1:20" x14ac:dyDescent="0.2">
      <c r="A596" s="1">
        <v>593</v>
      </c>
      <c r="B596" s="43">
        <v>64.743400573730469</v>
      </c>
      <c r="C596" s="43">
        <v>55.988300323486328</v>
      </c>
      <c r="D596" s="44">
        <v>5.722690224647522</v>
      </c>
      <c r="E596" s="44">
        <v>4.45048987865448</v>
      </c>
      <c r="F596" s="43">
        <v>10.267000198364258</v>
      </c>
      <c r="G596" s="43">
        <v>8.9589996337890625</v>
      </c>
      <c r="H596" s="9">
        <f t="shared" si="114"/>
        <v>10.071452605919484</v>
      </c>
      <c r="I596" s="14">
        <f t="shared" si="110"/>
        <v>8.8289700704743659</v>
      </c>
      <c r="J596" s="15">
        <f t="shared" si="115"/>
        <v>1.2424825354451183</v>
      </c>
      <c r="K596" s="16">
        <f t="shared" si="116"/>
        <v>0.13147669305797563</v>
      </c>
      <c r="L596" s="28"/>
      <c r="M596" s="23">
        <f t="shared" si="111"/>
        <v>2.5435288293845008E-2</v>
      </c>
      <c r="N596" s="5">
        <f t="shared" si="112"/>
        <v>0.52213338778893359</v>
      </c>
      <c r="O596" s="5">
        <f t="shared" si="113"/>
        <v>1.0194160266742298</v>
      </c>
      <c r="P596" s="5">
        <f t="shared" si="117"/>
        <v>1.9780817879127516E-2</v>
      </c>
      <c r="Q596" s="5">
        <f t="shared" si="118"/>
        <v>0.50860447557481581</v>
      </c>
      <c r="R596" s="5">
        <f t="shared" si="119"/>
        <v>1.0147276026848859</v>
      </c>
      <c r="S596" s="17">
        <f t="shared" si="120"/>
        <v>6.4854061837414295E-2</v>
      </c>
      <c r="T596" s="17">
        <f t="shared" si="121"/>
        <v>5.6071205827826001E-2</v>
      </c>
    </row>
    <row r="597" spans="1:20" x14ac:dyDescent="0.2">
      <c r="A597" s="1">
        <v>594</v>
      </c>
      <c r="B597" s="43">
        <v>64.35260009765625</v>
      </c>
      <c r="C597" s="43">
        <v>55.861900329589844</v>
      </c>
      <c r="D597" s="44">
        <v>5.7063299417495728</v>
      </c>
      <c r="E597" s="44">
        <v>4.4283899664878845</v>
      </c>
      <c r="F597" s="43">
        <v>10.503000259399414</v>
      </c>
      <c r="G597" s="43">
        <v>8.8459997177124023</v>
      </c>
      <c r="H597" s="9">
        <f t="shared" si="114"/>
        <v>10.305186026289192</v>
      </c>
      <c r="I597" s="14">
        <f t="shared" si="110"/>
        <v>8.7181629455027014</v>
      </c>
      <c r="J597" s="15">
        <f t="shared" si="115"/>
        <v>1.5870230807864907</v>
      </c>
      <c r="K597" s="16">
        <f t="shared" si="116"/>
        <v>0.16685002027137832</v>
      </c>
      <c r="L597" s="28"/>
      <c r="M597" s="23">
        <f t="shared" si="111"/>
        <v>2.5362572753471015E-2</v>
      </c>
      <c r="N597" s="5">
        <f t="shared" si="112"/>
        <v>0.52152949917739011</v>
      </c>
      <c r="O597" s="5">
        <f t="shared" si="113"/>
        <v>1.0191956004098892</v>
      </c>
      <c r="P597" s="5">
        <f t="shared" si="117"/>
        <v>1.9682591762535541E-2</v>
      </c>
      <c r="Q597" s="5">
        <f t="shared" si="118"/>
        <v>0.50840915463360292</v>
      </c>
      <c r="R597" s="5">
        <f t="shared" si="119"/>
        <v>1.014663269430591</v>
      </c>
      <c r="S597" s="17">
        <f t="shared" si="120"/>
        <v>6.4462713750468303E-2</v>
      </c>
      <c r="T597" s="17">
        <f t="shared" si="121"/>
        <v>5.5944361541039642E-2</v>
      </c>
    </row>
    <row r="598" spans="1:20" x14ac:dyDescent="0.2">
      <c r="A598" s="1">
        <v>595</v>
      </c>
      <c r="B598" s="43">
        <v>62.964900970458984</v>
      </c>
      <c r="C598" s="43">
        <v>55.034801483154297</v>
      </c>
      <c r="D598" s="44">
        <v>5.6367200613021851</v>
      </c>
      <c r="E598" s="44">
        <v>4.3540200591087341</v>
      </c>
      <c r="F598" s="43">
        <v>10.675000190734863</v>
      </c>
      <c r="G598" s="43">
        <v>8.8400001525878906</v>
      </c>
      <c r="H598" s="9">
        <f t="shared" si="114"/>
        <v>10.481919930162219</v>
      </c>
      <c r="I598" s="14">
        <f t="shared" si="110"/>
        <v>8.715876438265612</v>
      </c>
      <c r="J598" s="15">
        <f t="shared" si="115"/>
        <v>1.7660434918966068</v>
      </c>
      <c r="K598" s="16">
        <f t="shared" si="116"/>
        <v>0.18398398003647892</v>
      </c>
      <c r="L598" s="28"/>
      <c r="M598" s="23">
        <f t="shared" si="111"/>
        <v>2.5053182011044721E-2</v>
      </c>
      <c r="N598" s="5">
        <f t="shared" si="112"/>
        <v>0.51938514227286059</v>
      </c>
      <c r="O598" s="5">
        <f t="shared" si="113"/>
        <v>1.0184203143946031</v>
      </c>
      <c r="P598" s="5">
        <f t="shared" si="117"/>
        <v>1.9352044421980904E-2</v>
      </c>
      <c r="Q598" s="5">
        <f t="shared" si="118"/>
        <v>0.50713107130320223</v>
      </c>
      <c r="R598" s="5">
        <f t="shared" si="119"/>
        <v>1.0142411053210132</v>
      </c>
      <c r="S598" s="17">
        <f t="shared" si="120"/>
        <v>6.3072930469586896E-2</v>
      </c>
      <c r="T598" s="17">
        <f t="shared" si="121"/>
        <v>5.5115770659750762E-2</v>
      </c>
    </row>
    <row r="599" spans="1:20" x14ac:dyDescent="0.2">
      <c r="A599" s="8">
        <v>596</v>
      </c>
      <c r="B599" s="44">
        <v>62.002998352050781</v>
      </c>
      <c r="C599" s="44">
        <v>54.279598236083984</v>
      </c>
      <c r="D599" s="44">
        <v>5.5897802114486694</v>
      </c>
      <c r="E599" s="44">
        <v>4.3029600381851196</v>
      </c>
      <c r="F599" s="44">
        <v>10.746999740600586</v>
      </c>
      <c r="G599" s="44">
        <v>8.8470001220703125</v>
      </c>
      <c r="H599" s="9">
        <f t="shared" si="114"/>
        <v>10.558124099901713</v>
      </c>
      <c r="I599" s="9">
        <f t="shared" si="110"/>
        <v>8.7260716463339136</v>
      </c>
      <c r="J599" s="10">
        <f t="shared" si="115"/>
        <v>1.8320524535677993</v>
      </c>
      <c r="K599" s="11">
        <f t="shared" si="116"/>
        <v>0.19000558568022474</v>
      </c>
      <c r="L599" s="28"/>
      <c r="M599" s="23">
        <f t="shared" si="111"/>
        <v>2.4844551355422E-2</v>
      </c>
      <c r="N599" s="5">
        <f t="shared" si="112"/>
        <v>0.51789875197337631</v>
      </c>
      <c r="O599" s="5">
        <f t="shared" si="113"/>
        <v>1.0178891286853344</v>
      </c>
      <c r="P599" s="5">
        <f t="shared" si="117"/>
        <v>1.9125101096114986E-2</v>
      </c>
      <c r="Q599" s="5">
        <f t="shared" si="118"/>
        <v>0.50596408541595939</v>
      </c>
      <c r="R599" s="5">
        <f t="shared" si="119"/>
        <v>1.0138582950768236</v>
      </c>
      <c r="S599" s="17">
        <f t="shared" si="120"/>
        <v>6.2109683670370418E-2</v>
      </c>
      <c r="T599" s="17">
        <f t="shared" si="121"/>
        <v>5.4359576910801545E-2</v>
      </c>
    </row>
    <row r="600" spans="1:20" x14ac:dyDescent="0.2">
      <c r="A600" s="8">
        <v>597</v>
      </c>
      <c r="B600" s="44">
        <v>62.866100311279297</v>
      </c>
      <c r="C600" s="44">
        <v>54.585201263427734</v>
      </c>
      <c r="D600" s="44">
        <v>5.5923002958297729</v>
      </c>
      <c r="E600" s="44">
        <v>4.2942801117897034</v>
      </c>
      <c r="F600" s="44">
        <v>10.866000175476074</v>
      </c>
      <c r="G600" s="44">
        <v>8.7880001068115234</v>
      </c>
      <c r="H600" s="9">
        <f t="shared" si="114"/>
        <v>10.670018447507569</v>
      </c>
      <c r="I600" s="9">
        <f t="shared" si="110"/>
        <v>8.6665449746179437</v>
      </c>
      <c r="J600" s="10">
        <f t="shared" si="115"/>
        <v>2.0034734728896257</v>
      </c>
      <c r="K600" s="11">
        <f t="shared" si="116"/>
        <v>0.20722125531336011</v>
      </c>
      <c r="L600" s="28"/>
      <c r="M600" s="23">
        <f t="shared" si="111"/>
        <v>2.4855752219044163E-2</v>
      </c>
      <c r="N600" s="5">
        <f t="shared" si="112"/>
        <v>0.51923246949853086</v>
      </c>
      <c r="O600" s="5">
        <f t="shared" si="113"/>
        <v>1.0183675153827203</v>
      </c>
      <c r="P600" s="5">
        <f t="shared" si="117"/>
        <v>1.9086521962600841E-2</v>
      </c>
      <c r="Q600" s="5">
        <f t="shared" si="118"/>
        <v>0.50643632175947662</v>
      </c>
      <c r="R600" s="5">
        <f t="shared" si="119"/>
        <v>1.0140142504942038</v>
      </c>
      <c r="S600" s="17">
        <f t="shared" si="120"/>
        <v>6.2973220529695242E-2</v>
      </c>
      <c r="T600" s="17">
        <f t="shared" si="121"/>
        <v>5.466499274381114E-2</v>
      </c>
    </row>
    <row r="601" spans="1:20" x14ac:dyDescent="0.2">
      <c r="A601" s="8">
        <v>598</v>
      </c>
      <c r="B601" s="44">
        <v>62.319000244140625</v>
      </c>
      <c r="C601" s="44">
        <v>54.528099060058594</v>
      </c>
      <c r="D601" s="44">
        <v>5.5590498447418213</v>
      </c>
      <c r="E601" s="44">
        <v>4.2525801062583923</v>
      </c>
      <c r="F601" s="44">
        <v>11.100000381469727</v>
      </c>
      <c r="G601" s="44">
        <v>8.689000129699707</v>
      </c>
      <c r="H601" s="9">
        <f t="shared" si="114"/>
        <v>10.903032830183582</v>
      </c>
      <c r="I601" s="9">
        <f t="shared" si="110"/>
        <v>8.569141759366909</v>
      </c>
      <c r="J601" s="10">
        <f t="shared" si="115"/>
        <v>2.3338910708166729</v>
      </c>
      <c r="K601" s="11">
        <f t="shared" si="116"/>
        <v>0.2397155037906375</v>
      </c>
      <c r="L601" s="28"/>
      <c r="M601" s="23">
        <f t="shared" si="111"/>
        <v>2.4707965989819336E-2</v>
      </c>
      <c r="N601" s="5">
        <f t="shared" si="112"/>
        <v>0.51838705727375933</v>
      </c>
      <c r="O601" s="5">
        <f t="shared" si="113"/>
        <v>1.0180653910112851</v>
      </c>
      <c r="P601" s="5">
        <f t="shared" si="117"/>
        <v>1.8901180519868957E-2</v>
      </c>
      <c r="Q601" s="5">
        <f t="shared" si="118"/>
        <v>0.50634808396955622</v>
      </c>
      <c r="R601" s="5">
        <f t="shared" si="119"/>
        <v>1.0139872082524228</v>
      </c>
      <c r="S601" s="17">
        <f t="shared" si="120"/>
        <v>6.2425223413139927E-2</v>
      </c>
      <c r="T601" s="17">
        <f t="shared" si="121"/>
        <v>5.4607063143798359E-2</v>
      </c>
    </row>
    <row r="602" spans="1:20" x14ac:dyDescent="0.2">
      <c r="A602" s="8">
        <v>599</v>
      </c>
      <c r="B602" s="44">
        <v>62.656898498535156</v>
      </c>
      <c r="C602" s="44">
        <v>54.492599487304688</v>
      </c>
      <c r="D602" s="44">
        <v>5.6509900093078613</v>
      </c>
      <c r="E602" s="44">
        <v>4.3630200624465942</v>
      </c>
      <c r="F602" s="44">
        <v>10.439000129699707</v>
      </c>
      <c r="G602" s="44">
        <v>8.8959999084472656</v>
      </c>
      <c r="H602" s="9">
        <f t="shared" si="114"/>
        <v>10.251921129590716</v>
      </c>
      <c r="I602" s="9">
        <f t="shared" si="110"/>
        <v>8.7734897902783811</v>
      </c>
      <c r="J602" s="10">
        <f t="shared" si="115"/>
        <v>1.4784313393123352</v>
      </c>
      <c r="K602" s="11">
        <f t="shared" si="116"/>
        <v>0.15541649486985246</v>
      </c>
      <c r="L602" s="28"/>
      <c r="M602" s="23">
        <f t="shared" si="111"/>
        <v>2.5116606768844699E-2</v>
      </c>
      <c r="N602" s="5">
        <f t="shared" si="112"/>
        <v>0.51890919816196668</v>
      </c>
      <c r="O602" s="5">
        <f t="shared" si="113"/>
        <v>1.0182481895582491</v>
      </c>
      <c r="P602" s="5">
        <f t="shared" si="117"/>
        <v>1.9392046181740341E-2</v>
      </c>
      <c r="Q602" s="5">
        <f t="shared" si="118"/>
        <v>0.5062932278754283</v>
      </c>
      <c r="R602" s="5">
        <f t="shared" si="119"/>
        <v>1.0139636702267134</v>
      </c>
      <c r="S602" s="17">
        <f t="shared" si="120"/>
        <v>6.276505983433045E-2</v>
      </c>
      <c r="T602" s="17">
        <f t="shared" si="121"/>
        <v>5.457376226488523E-2</v>
      </c>
    </row>
    <row r="603" spans="1:20" x14ac:dyDescent="0.2">
      <c r="A603" s="8">
        <v>600</v>
      </c>
      <c r="B603" s="44">
        <v>64.109199523925781</v>
      </c>
      <c r="C603" s="44">
        <v>55.204299926757812</v>
      </c>
      <c r="D603" s="44">
        <v>5.7550901174545288</v>
      </c>
      <c r="E603" s="44">
        <v>4.4843199849128723</v>
      </c>
      <c r="F603" s="44">
        <v>9.9560003280639648</v>
      </c>
      <c r="G603" s="44">
        <v>9.055999755859375</v>
      </c>
      <c r="H603" s="9">
        <f t="shared" si="114"/>
        <v>9.7698288106765023</v>
      </c>
      <c r="I603" s="9">
        <f t="shared" si="110"/>
        <v>8.9281345953654476</v>
      </c>
      <c r="J603" s="10">
        <f t="shared" si="115"/>
        <v>0.84169421531105471</v>
      </c>
      <c r="K603" s="11">
        <f t="shared" si="116"/>
        <v>9.0030576810207527E-2</v>
      </c>
      <c r="L603" s="28"/>
      <c r="M603" s="23">
        <f t="shared" si="111"/>
        <v>2.5579294099136809E-2</v>
      </c>
      <c r="N603" s="5">
        <f t="shared" si="112"/>
        <v>0.52115338183998172</v>
      </c>
      <c r="O603" s="5">
        <f t="shared" si="113"/>
        <v>1.019055760443214</v>
      </c>
      <c r="P603" s="5">
        <f t="shared" si="117"/>
        <v>1.99311804659381E-2</v>
      </c>
      <c r="Q603" s="5">
        <f t="shared" si="118"/>
        <v>0.50739299058435239</v>
      </c>
      <c r="R603" s="5">
        <f t="shared" si="119"/>
        <v>1.0143215986641041</v>
      </c>
      <c r="S603" s="17">
        <f t="shared" si="120"/>
        <v>6.4220117094161422E-2</v>
      </c>
      <c r="T603" s="17">
        <f t="shared" si="121"/>
        <v>5.5287855763368692E-2</v>
      </c>
    </row>
    <row r="604" spans="1:20" x14ac:dyDescent="0.2">
      <c r="A604" s="8">
        <v>601</v>
      </c>
      <c r="B604" s="44">
        <v>65.572601318359375</v>
      </c>
      <c r="C604" s="44">
        <v>56.331901550292969</v>
      </c>
      <c r="D604" s="44">
        <v>5.8222502470016479</v>
      </c>
      <c r="E604" s="44">
        <v>4.5636299252510071</v>
      </c>
      <c r="F604" s="44">
        <v>9.5340003967285156</v>
      </c>
      <c r="G604" s="44">
        <v>9.1780004501342773</v>
      </c>
      <c r="H604" s="9">
        <f t="shared" si="114"/>
        <v>9.3481292498136366</v>
      </c>
      <c r="I604" s="9">
        <f t="shared" si="110"/>
        <v>9.0432531654801149</v>
      </c>
      <c r="J604" s="10">
        <f t="shared" si="115"/>
        <v>0.30487608433352165</v>
      </c>
      <c r="K604" s="11">
        <f t="shared" si="116"/>
        <v>3.3154232504022683E-2</v>
      </c>
      <c r="L604" s="28"/>
      <c r="M604" s="23">
        <f t="shared" si="111"/>
        <v>2.5877796584825377E-2</v>
      </c>
      <c r="N604" s="5">
        <f t="shared" si="112"/>
        <v>0.52341471909997739</v>
      </c>
      <c r="O604" s="5">
        <f t="shared" si="113"/>
        <v>1.0198832452940876</v>
      </c>
      <c r="P604" s="5">
        <f t="shared" si="117"/>
        <v>2.028368446630837E-2</v>
      </c>
      <c r="Q604" s="5">
        <f t="shared" si="118"/>
        <v>0.50913542904208198</v>
      </c>
      <c r="R604" s="5">
        <f t="shared" si="119"/>
        <v>1.0149003110040664</v>
      </c>
      <c r="S604" s="17">
        <f t="shared" si="120"/>
        <v>6.5685707551063149E-2</v>
      </c>
      <c r="T604" s="17">
        <f t="shared" si="121"/>
        <v>5.6417068807494836E-2</v>
      </c>
    </row>
    <row r="605" spans="1:20" x14ac:dyDescent="0.2">
      <c r="A605" s="8">
        <v>602</v>
      </c>
      <c r="B605" s="44">
        <v>65.599197387695312</v>
      </c>
      <c r="C605" s="44">
        <v>56.576698303222656</v>
      </c>
      <c r="D605" s="44">
        <v>5.8423399925231934</v>
      </c>
      <c r="E605" s="44">
        <v>4.5854601263999939</v>
      </c>
      <c r="F605" s="44">
        <v>9.560999870300293</v>
      </c>
      <c r="G605" s="44">
        <v>9.1140003204345703</v>
      </c>
      <c r="H605" s="9">
        <f t="shared" si="114"/>
        <v>9.3744718982153614</v>
      </c>
      <c r="I605" s="9">
        <f t="shared" si="110"/>
        <v>8.9790745586116856</v>
      </c>
      <c r="J605" s="10">
        <f t="shared" si="115"/>
        <v>0.39539733960367585</v>
      </c>
      <c r="K605" s="11">
        <f t="shared" si="116"/>
        <v>4.3086750621605149E-2</v>
      </c>
      <c r="L605" s="28"/>
      <c r="M605" s="23">
        <f t="shared" si="111"/>
        <v>2.5967088237707384E-2</v>
      </c>
      <c r="N605" s="5">
        <f t="shared" si="112"/>
        <v>0.5234558169603104</v>
      </c>
      <c r="O605" s="5">
        <f t="shared" si="113"/>
        <v>1.0198974378621202</v>
      </c>
      <c r="P605" s="5">
        <f t="shared" si="117"/>
        <v>2.0380711814974844E-2</v>
      </c>
      <c r="Q605" s="5">
        <f t="shared" si="118"/>
        <v>0.5095137038403168</v>
      </c>
      <c r="R605" s="5">
        <f t="shared" si="119"/>
        <v>1.0150266891027739</v>
      </c>
      <c r="S605" s="17">
        <f t="shared" si="120"/>
        <v>6.5712707974741422E-2</v>
      </c>
      <c r="T605" s="17">
        <f t="shared" si="121"/>
        <v>5.6662317181832483E-2</v>
      </c>
    </row>
    <row r="606" spans="1:20" x14ac:dyDescent="0.2">
      <c r="A606" s="8">
        <v>603</v>
      </c>
      <c r="B606" s="44">
        <v>66.226600646972656</v>
      </c>
      <c r="C606" s="44">
        <v>56.857898712158203</v>
      </c>
      <c r="D606" s="44">
        <v>5.855870246887207</v>
      </c>
      <c r="E606" s="44">
        <v>4.5997899770736694</v>
      </c>
      <c r="F606" s="44">
        <v>9.5850000381469727</v>
      </c>
      <c r="G606" s="44">
        <v>9.0279998779296875</v>
      </c>
      <c r="H606" s="9">
        <f t="shared" si="114"/>
        <v>9.3946944789445013</v>
      </c>
      <c r="I606" s="9">
        <f t="shared" si="110"/>
        <v>8.8930669651399938</v>
      </c>
      <c r="J606" s="10">
        <f t="shared" si="115"/>
        <v>0.50162751380450743</v>
      </c>
      <c r="K606" s="11">
        <f t="shared" si="116"/>
        <v>5.4859367598188775E-2</v>
      </c>
      <c r="L606" s="28"/>
      <c r="M606" s="23">
        <f t="shared" si="111"/>
        <v>2.602722532479896E-2</v>
      </c>
      <c r="N606" s="5">
        <f t="shared" si="112"/>
        <v>0.5244253185508122</v>
      </c>
      <c r="O606" s="5">
        <f t="shared" si="113"/>
        <v>1.0202567054872287</v>
      </c>
      <c r="P606" s="5">
        <f t="shared" si="117"/>
        <v>2.0444402818468772E-2</v>
      </c>
      <c r="Q606" s="5">
        <f t="shared" si="118"/>
        <v>0.50994823177698523</v>
      </c>
      <c r="R606" s="5">
        <f t="shared" si="119"/>
        <v>1.0151728209535156</v>
      </c>
      <c r="S606" s="17">
        <f t="shared" si="120"/>
        <v>6.634080172509596E-2</v>
      </c>
      <c r="T606" s="17">
        <f t="shared" si="121"/>
        <v>5.6943828565102009E-2</v>
      </c>
    </row>
    <row r="607" spans="1:20" x14ac:dyDescent="0.2">
      <c r="A607" s="1">
        <v>604</v>
      </c>
      <c r="B607" s="43">
        <v>65.962303161621094</v>
      </c>
      <c r="C607" s="43">
        <v>56.887001037597656</v>
      </c>
      <c r="D607" s="44">
        <v>5.8543598651885986</v>
      </c>
      <c r="E607" s="44">
        <v>4.6006599068641663</v>
      </c>
      <c r="F607" s="43">
        <v>9.5590000152587891</v>
      </c>
      <c r="G607" s="43">
        <v>9.1450004577636719</v>
      </c>
      <c r="H607" s="9">
        <f t="shared" si="114"/>
        <v>9.3706050923529336</v>
      </c>
      <c r="I607" s="14">
        <f t="shared" si="110"/>
        <v>9.008184147106137</v>
      </c>
      <c r="J607" s="15">
        <f t="shared" si="115"/>
        <v>0.36242094524679658</v>
      </c>
      <c r="K607" s="16">
        <f t="shared" si="116"/>
        <v>3.9439044707981367E-2</v>
      </c>
      <c r="L607" s="28"/>
      <c r="M607" s="23">
        <f t="shared" si="111"/>
        <v>2.6020512224416141E-2</v>
      </c>
      <c r="N607" s="5">
        <f t="shared" si="112"/>
        <v>0.5240169100374279</v>
      </c>
      <c r="O607" s="5">
        <f t="shared" si="113"/>
        <v>1.0201048834145832</v>
      </c>
      <c r="P607" s="5">
        <f t="shared" si="117"/>
        <v>2.0448269341755566E-2</v>
      </c>
      <c r="Q607" s="5">
        <f t="shared" si="118"/>
        <v>0.50999320245634272</v>
      </c>
      <c r="R607" s="5">
        <f t="shared" si="119"/>
        <v>1.0151880010913727</v>
      </c>
      <c r="S607" s="17">
        <f t="shared" si="120"/>
        <v>6.6076290474922736E-2</v>
      </c>
      <c r="T607" s="17">
        <f t="shared" si="121"/>
        <v>5.6972951257937082E-2</v>
      </c>
    </row>
    <row r="608" spans="1:20" x14ac:dyDescent="0.2">
      <c r="A608" s="1">
        <v>605</v>
      </c>
      <c r="B608" s="43">
        <v>66.086898803710937</v>
      </c>
      <c r="C608" s="43">
        <v>56.891201019287109</v>
      </c>
      <c r="D608" s="44">
        <v>5.835300087928772</v>
      </c>
      <c r="E608" s="44">
        <v>4.580099880695343</v>
      </c>
      <c r="F608" s="43">
        <v>9.6260004043579102</v>
      </c>
      <c r="G608" s="43">
        <v>9.1999998092651367</v>
      </c>
      <c r="H608" s="9">
        <f t="shared" si="114"/>
        <v>9.4356141507197453</v>
      </c>
      <c r="I608" s="14">
        <f t="shared" si="110"/>
        <v>9.062331912643133</v>
      </c>
      <c r="J608" s="15">
        <f t="shared" si="115"/>
        <v>0.37328223807661232</v>
      </c>
      <c r="K608" s="16">
        <f t="shared" si="116"/>
        <v>4.035931738561363E-2</v>
      </c>
      <c r="L608" s="28"/>
      <c r="M608" s="23">
        <f t="shared" si="111"/>
        <v>2.5935798407943567E-2</v>
      </c>
      <c r="N608" s="5">
        <f t="shared" si="112"/>
        <v>0.52420944278473114</v>
      </c>
      <c r="O608" s="5">
        <f t="shared" si="113"/>
        <v>1.020177409821664</v>
      </c>
      <c r="P608" s="5">
        <f t="shared" si="117"/>
        <v>2.0356887461485219E-2</v>
      </c>
      <c r="Q608" s="5">
        <f t="shared" si="118"/>
        <v>0.50999969252292721</v>
      </c>
      <c r="R608" s="5">
        <f t="shared" si="119"/>
        <v>1.0151912220771719</v>
      </c>
      <c r="S608" s="17">
        <f t="shared" si="120"/>
        <v>6.6200606191238395E-2</v>
      </c>
      <c r="T608" s="17">
        <f t="shared" si="121"/>
        <v>5.6976745592354133E-2</v>
      </c>
    </row>
    <row r="609" spans="1:20" x14ac:dyDescent="0.2">
      <c r="A609" s="1">
        <v>606</v>
      </c>
      <c r="B609" s="43">
        <v>65.682502746582031</v>
      </c>
      <c r="C609" s="43">
        <v>56.765399932861328</v>
      </c>
      <c r="D609" s="44">
        <v>5.7775300741195679</v>
      </c>
      <c r="E609" s="44">
        <v>4.5148599147796631</v>
      </c>
      <c r="F609" s="43">
        <v>9.8590002059936523</v>
      </c>
      <c r="G609" s="43">
        <v>9.1280002593994141</v>
      </c>
      <c r="H609" s="9">
        <f t="shared" si="114"/>
        <v>9.6661755623789638</v>
      </c>
      <c r="I609" s="14">
        <f t="shared" si="110"/>
        <v>8.9919635947918817</v>
      </c>
      <c r="J609" s="15">
        <f t="shared" si="115"/>
        <v>0.67421196758708213</v>
      </c>
      <c r="K609" s="16">
        <f t="shared" si="116"/>
        <v>7.2270011699206743E-2</v>
      </c>
      <c r="L609" s="28"/>
      <c r="M609" s="23">
        <f t="shared" si="111"/>
        <v>2.567903159053873E-2</v>
      </c>
      <c r="N609" s="5">
        <f t="shared" si="112"/>
        <v>0.52358454545628774</v>
      </c>
      <c r="O609" s="5">
        <f t="shared" si="113"/>
        <v>1.0199483903815245</v>
      </c>
      <c r="P609" s="5">
        <f t="shared" si="117"/>
        <v>2.0066919408662974E-2</v>
      </c>
      <c r="Q609" s="5">
        <f t="shared" si="118"/>
        <v>0.50980529704988309</v>
      </c>
      <c r="R609" s="5">
        <f t="shared" si="119"/>
        <v>1.0151286938802027</v>
      </c>
      <c r="S609" s="17">
        <f t="shared" si="120"/>
        <v>6.5794821556796612E-2</v>
      </c>
      <c r="T609" s="17">
        <f t="shared" si="121"/>
        <v>5.6849641852987701E-2</v>
      </c>
    </row>
    <row r="610" spans="1:20" x14ac:dyDescent="0.2">
      <c r="A610" s="1">
        <v>607</v>
      </c>
      <c r="B610" s="43">
        <v>63.863498687744141</v>
      </c>
      <c r="C610" s="43">
        <v>55.808300018310547</v>
      </c>
      <c r="D610" s="44">
        <v>5.6416201591491699</v>
      </c>
      <c r="E610" s="44">
        <v>4.357990026473999</v>
      </c>
      <c r="F610" s="43">
        <v>10.562999725341797</v>
      </c>
      <c r="G610" s="43">
        <v>8.9119997024536133</v>
      </c>
      <c r="H610" s="9">
        <f t="shared" si="114"/>
        <v>10.366826624891809</v>
      </c>
      <c r="I610" s="14">
        <f t="shared" si="110"/>
        <v>8.7834188408751768</v>
      </c>
      <c r="J610" s="15">
        <f t="shared" si="115"/>
        <v>1.5834077840166323</v>
      </c>
      <c r="K610" s="16">
        <f t="shared" si="116"/>
        <v>0.16536683948486561</v>
      </c>
      <c r="L610" s="28"/>
      <c r="M610" s="23">
        <f t="shared" si="111"/>
        <v>2.5074961173731061E-2</v>
      </c>
      <c r="N610" s="5">
        <f t="shared" si="112"/>
        <v>0.52077370999744121</v>
      </c>
      <c r="O610" s="5">
        <f t="shared" si="113"/>
        <v>1.0189231582188281</v>
      </c>
      <c r="P610" s="5">
        <f t="shared" si="117"/>
        <v>1.9369689491081057E-2</v>
      </c>
      <c r="Q610" s="5">
        <f t="shared" si="118"/>
        <v>0.50832632817985368</v>
      </c>
      <c r="R610" s="5">
        <f t="shared" si="119"/>
        <v>1.0146390447623952</v>
      </c>
      <c r="S610" s="17">
        <f t="shared" si="120"/>
        <v>6.3972085805039144E-2</v>
      </c>
      <c r="T610" s="17">
        <f t="shared" si="121"/>
        <v>5.5889363671242628E-2</v>
      </c>
    </row>
    <row r="611" spans="1:20" x14ac:dyDescent="0.2">
      <c r="A611" s="1">
        <v>608</v>
      </c>
      <c r="B611" s="43">
        <v>62.6239013671875</v>
      </c>
      <c r="C611" s="43">
        <v>54.628898620605469</v>
      </c>
      <c r="D611" s="44">
        <v>5.581279993057251</v>
      </c>
      <c r="E611" s="44">
        <v>4.2974200844764709</v>
      </c>
      <c r="F611" s="43">
        <v>10.710000038146973</v>
      </c>
      <c r="G611" s="43">
        <v>8.8739995956420898</v>
      </c>
      <c r="H611" s="9">
        <f t="shared" si="114"/>
        <v>10.51821744375871</v>
      </c>
      <c r="I611" s="14">
        <f t="shared" si="110"/>
        <v>8.7511649296762464</v>
      </c>
      <c r="J611" s="15">
        <f t="shared" si="115"/>
        <v>1.7670525140824633</v>
      </c>
      <c r="K611" s="16">
        <f t="shared" si="116"/>
        <v>0.18340520519417861</v>
      </c>
      <c r="L611" s="28"/>
      <c r="M611" s="23">
        <f t="shared" si="111"/>
        <v>2.4806770958989709E-2</v>
      </c>
      <c r="N611" s="5">
        <f t="shared" si="112"/>
        <v>0.51885820899216162</v>
      </c>
      <c r="O611" s="5">
        <f t="shared" si="113"/>
        <v>1.0182333741828149</v>
      </c>
      <c r="P611" s="5">
        <f t="shared" si="117"/>
        <v>1.9100478005543504E-2</v>
      </c>
      <c r="Q611" s="5">
        <f t="shared" si="118"/>
        <v>0.50650384556758266</v>
      </c>
      <c r="R611" s="5">
        <f t="shared" si="119"/>
        <v>1.0140363788081854</v>
      </c>
      <c r="S611" s="17">
        <f t="shared" si="120"/>
        <v>6.2730693911322438E-2</v>
      </c>
      <c r="T611" s="17">
        <f t="shared" si="121"/>
        <v>5.4708751041030103E-2</v>
      </c>
    </row>
    <row r="612" spans="1:20" x14ac:dyDescent="0.2">
      <c r="A612" s="1">
        <v>609</v>
      </c>
      <c r="B612" s="43">
        <v>63.081401824951172</v>
      </c>
      <c r="C612" s="43">
        <v>54.826801300048828</v>
      </c>
      <c r="D612" s="44">
        <v>5.6435698270797729</v>
      </c>
      <c r="E612" s="44">
        <v>4.3611401319503784</v>
      </c>
      <c r="F612" s="43">
        <v>10.564999580383301</v>
      </c>
      <c r="G612" s="43">
        <v>8.8780002593994141</v>
      </c>
      <c r="H612" s="9">
        <f t="shared" si="114"/>
        <v>10.373250667802285</v>
      </c>
      <c r="I612" s="14">
        <f t="shared" si="110"/>
        <v>8.7542649479524943</v>
      </c>
      <c r="J612" s="15">
        <f t="shared" si="115"/>
        <v>1.6189857198497908</v>
      </c>
      <c r="K612" s="16">
        <f t="shared" si="116"/>
        <v>0.16928342941895486</v>
      </c>
      <c r="L612" s="28"/>
      <c r="M612" s="23">
        <f t="shared" si="111"/>
        <v>2.508362674253619E-2</v>
      </c>
      <c r="N612" s="5">
        <f t="shared" si="112"/>
        <v>0.51956516646313189</v>
      </c>
      <c r="O612" s="5">
        <f t="shared" si="113"/>
        <v>1.0184849396511924</v>
      </c>
      <c r="P612" s="5">
        <f t="shared" si="117"/>
        <v>1.9383690570608764E-2</v>
      </c>
      <c r="Q612" s="5">
        <f t="shared" si="118"/>
        <v>0.5068096567976772</v>
      </c>
      <c r="R612" s="5">
        <f t="shared" si="119"/>
        <v>1.0141342890788174</v>
      </c>
      <c r="S612" s="17">
        <f t="shared" si="120"/>
        <v>6.3189620871641941E-2</v>
      </c>
      <c r="T612" s="17">
        <f t="shared" si="121"/>
        <v>5.4907915069526088E-2</v>
      </c>
    </row>
    <row r="613" spans="1:20" x14ac:dyDescent="0.2">
      <c r="A613" s="1">
        <v>610</v>
      </c>
      <c r="B613" s="43">
        <v>63.696498870849609</v>
      </c>
      <c r="C613" s="43">
        <v>55.0447998046875</v>
      </c>
      <c r="D613" s="44">
        <v>5.6885099411010742</v>
      </c>
      <c r="E613" s="44">
        <v>4.409559965133667</v>
      </c>
      <c r="F613" s="43">
        <v>10.282999992370605</v>
      </c>
      <c r="G613" s="43">
        <v>8.9479999542236328</v>
      </c>
      <c r="H613" s="9">
        <f t="shared" si="114"/>
        <v>10.092979943688794</v>
      </c>
      <c r="I613" s="14">
        <f t="shared" si="110"/>
        <v>8.8223391365869226</v>
      </c>
      <c r="J613" s="15">
        <f t="shared" si="115"/>
        <v>1.2706408071018718</v>
      </c>
      <c r="K613" s="16">
        <f t="shared" si="116"/>
        <v>0.13435044914752245</v>
      </c>
      <c r="L613" s="28"/>
      <c r="M613" s="23">
        <f t="shared" si="111"/>
        <v>2.5283369295639433E-2</v>
      </c>
      <c r="N613" s="5">
        <f t="shared" si="112"/>
        <v>0.52051565174591219</v>
      </c>
      <c r="O613" s="5">
        <f t="shared" si="113"/>
        <v>1.0188269519747368</v>
      </c>
      <c r="P613" s="5">
        <f t="shared" si="117"/>
        <v>1.9598899216859172E-2</v>
      </c>
      <c r="Q613" s="5">
        <f t="shared" si="118"/>
        <v>0.50714652131638827</v>
      </c>
      <c r="R613" s="5">
        <f t="shared" si="119"/>
        <v>1.0142434807471394</v>
      </c>
      <c r="S613" s="17">
        <f t="shared" si="120"/>
        <v>6.3805903263873767E-2</v>
      </c>
      <c r="T613" s="17">
        <f t="shared" si="121"/>
        <v>5.5126872087102707E-2</v>
      </c>
    </row>
    <row r="614" spans="1:20" x14ac:dyDescent="0.2">
      <c r="A614" s="1">
        <v>611</v>
      </c>
      <c r="B614" s="43">
        <v>64.524398803710937</v>
      </c>
      <c r="C614" s="43">
        <v>55.823799133300781</v>
      </c>
      <c r="D614" s="44">
        <v>5.7047998905181885</v>
      </c>
      <c r="E614" s="44">
        <v>4.4291999936103821</v>
      </c>
      <c r="F614" s="43">
        <v>10.307999610900879</v>
      </c>
      <c r="G614" s="43">
        <v>8.9289999008178711</v>
      </c>
      <c r="H614" s="9">
        <f t="shared" si="114"/>
        <v>10.112893196557641</v>
      </c>
      <c r="I614" s="14">
        <f t="shared" si="110"/>
        <v>8.8001349094100654</v>
      </c>
      <c r="J614" s="15">
        <f t="shared" si="115"/>
        <v>1.3127582871475756</v>
      </c>
      <c r="K614" s="16">
        <f t="shared" si="116"/>
        <v>0.13882052940357612</v>
      </c>
      <c r="L614" s="28"/>
      <c r="M614" s="23">
        <f t="shared" si="111"/>
        <v>2.5355772229128989E-2</v>
      </c>
      <c r="N614" s="5">
        <f t="shared" si="112"/>
        <v>0.52179497296367239</v>
      </c>
      <c r="O614" s="5">
        <f t="shared" si="113"/>
        <v>1.0192928384143967</v>
      </c>
      <c r="P614" s="5">
        <f t="shared" si="117"/>
        <v>1.9686192040128378E-2</v>
      </c>
      <c r="Q614" s="5">
        <f t="shared" si="118"/>
        <v>0.5083502783529078</v>
      </c>
      <c r="R614" s="5">
        <f t="shared" si="119"/>
        <v>1.0146435245293808</v>
      </c>
      <c r="S614" s="17">
        <f t="shared" si="120"/>
        <v>6.4634583479440788E-2</v>
      </c>
      <c r="T614" s="17">
        <f t="shared" si="121"/>
        <v>5.5906274637868368E-2</v>
      </c>
    </row>
    <row r="615" spans="1:20" x14ac:dyDescent="0.2">
      <c r="A615" s="1">
        <v>612</v>
      </c>
      <c r="B615" s="43">
        <v>64.719703674316406</v>
      </c>
      <c r="C615" s="43">
        <v>55.983699798583984</v>
      </c>
      <c r="D615" s="44">
        <v>5.7180202007293701</v>
      </c>
      <c r="E615" s="44">
        <v>4.4448798894882202</v>
      </c>
      <c r="F615" s="43">
        <v>10.321999549865723</v>
      </c>
      <c r="G615" s="43">
        <v>8.9639997482299805</v>
      </c>
      <c r="H615" s="9">
        <f t="shared" si="114"/>
        <v>10.125535577627014</v>
      </c>
      <c r="I615" s="14">
        <f t="shared" si="110"/>
        <v>8.8339159355142076</v>
      </c>
      <c r="J615" s="15">
        <f t="shared" si="115"/>
        <v>1.2916196421128063</v>
      </c>
      <c r="K615" s="16">
        <f t="shared" si="116"/>
        <v>0.13625073923869113</v>
      </c>
      <c r="L615" s="28"/>
      <c r="M615" s="23">
        <f t="shared" si="111"/>
        <v>2.5414531726560313E-2</v>
      </c>
      <c r="N615" s="5">
        <f t="shared" si="112"/>
        <v>0.52209676990190124</v>
      </c>
      <c r="O615" s="5">
        <f t="shared" si="113"/>
        <v>1.0194028227674996</v>
      </c>
      <c r="P615" s="5">
        <f t="shared" si="117"/>
        <v>1.975588350627704E-2</v>
      </c>
      <c r="Q615" s="5">
        <f t="shared" si="118"/>
        <v>0.50859736656455168</v>
      </c>
      <c r="R615" s="5">
        <f t="shared" si="119"/>
        <v>1.0147254981443516</v>
      </c>
      <c r="S615" s="17">
        <f t="shared" si="120"/>
        <v>6.4830260453390937E-2</v>
      </c>
      <c r="T615" s="17">
        <f t="shared" si="121"/>
        <v>5.6066493935295156E-2</v>
      </c>
    </row>
    <row r="616" spans="1:20" x14ac:dyDescent="0.2">
      <c r="A616" s="1">
        <v>613</v>
      </c>
      <c r="B616" s="43">
        <v>64.557701110839844</v>
      </c>
      <c r="C616" s="43">
        <v>55.964801788330078</v>
      </c>
      <c r="D616" s="44">
        <v>5.7103997468948364</v>
      </c>
      <c r="E616" s="44">
        <v>4.4426900148391724</v>
      </c>
      <c r="F616" s="43">
        <v>10.13700008392334</v>
      </c>
      <c r="G616" s="43">
        <v>9.0220003128051758</v>
      </c>
      <c r="H616" s="9">
        <f t="shared" si="114"/>
        <v>9.9449491131020231</v>
      </c>
      <c r="I616" s="14">
        <f t="shared" si="110"/>
        <v>8.8911596169223035</v>
      </c>
      <c r="J616" s="15">
        <f t="shared" si="115"/>
        <v>1.0537894961797196</v>
      </c>
      <c r="K616" s="16">
        <f t="shared" si="116"/>
        <v>0.11189036029506488</v>
      </c>
      <c r="L616" s="28"/>
      <c r="M616" s="23">
        <f t="shared" si="111"/>
        <v>2.5380661565394421E-2</v>
      </c>
      <c r="N616" s="5">
        <f t="shared" si="112"/>
        <v>0.52184643370961437</v>
      </c>
      <c r="O616" s="5">
        <f t="shared" si="113"/>
        <v>1.0193114080964274</v>
      </c>
      <c r="P616" s="5">
        <f t="shared" si="117"/>
        <v>1.9746150305485211E-2</v>
      </c>
      <c r="Q616" s="5">
        <f t="shared" si="118"/>
        <v>0.50856816421227258</v>
      </c>
      <c r="R616" s="5">
        <f t="shared" si="119"/>
        <v>1.0147158190292576</v>
      </c>
      <c r="S616" s="17">
        <f t="shared" si="120"/>
        <v>6.4668013657164819E-2</v>
      </c>
      <c r="T616" s="17">
        <f t="shared" si="121"/>
        <v>5.6047551517714615E-2</v>
      </c>
    </row>
    <row r="617" spans="1:20" x14ac:dyDescent="0.2">
      <c r="A617" s="1">
        <v>614</v>
      </c>
      <c r="B617" s="43">
        <v>64.846397399902344</v>
      </c>
      <c r="C617" s="43">
        <v>56.160598754882813</v>
      </c>
      <c r="D617" s="44">
        <v>5.7255899906158447</v>
      </c>
      <c r="E617" s="44">
        <v>4.4579800963401794</v>
      </c>
      <c r="F617" s="43">
        <v>10.050999641418457</v>
      </c>
      <c r="G617" s="43">
        <v>9.0290002822875977</v>
      </c>
      <c r="H617" s="9">
        <f t="shared" si="114"/>
        <v>9.8590021480355734</v>
      </c>
      <c r="I617" s="14">
        <f t="shared" si="110"/>
        <v>8.8971746790989972</v>
      </c>
      <c r="J617" s="15">
        <f t="shared" si="115"/>
        <v>0.96182746893657622</v>
      </c>
      <c r="K617" s="16">
        <f t="shared" si="116"/>
        <v>0.10256114322243966</v>
      </c>
      <c r="L617" s="28"/>
      <c r="M617" s="23">
        <f t="shared" si="111"/>
        <v>2.5448176704800974E-2</v>
      </c>
      <c r="N617" s="5">
        <f t="shared" si="112"/>
        <v>0.52229254473514597</v>
      </c>
      <c r="O617" s="5">
        <f t="shared" si="113"/>
        <v>1.0194743332540139</v>
      </c>
      <c r="P617" s="5">
        <f t="shared" si="117"/>
        <v>1.981410918771502E-2</v>
      </c>
      <c r="Q617" s="5">
        <f t="shared" si="118"/>
        <v>0.50887072156702229</v>
      </c>
      <c r="R617" s="5">
        <f t="shared" si="119"/>
        <v>1.014816569073133</v>
      </c>
      <c r="S617" s="17">
        <f t="shared" si="120"/>
        <v>6.4957177485414866E-2</v>
      </c>
      <c r="T617" s="17">
        <f t="shared" si="121"/>
        <v>5.6243663111614738E-2</v>
      </c>
    </row>
    <row r="618" spans="1:20" x14ac:dyDescent="0.2">
      <c r="A618" s="1">
        <v>615</v>
      </c>
      <c r="B618" s="43">
        <v>64.79119873046875</v>
      </c>
      <c r="C618" s="43">
        <v>56.082500457763672</v>
      </c>
      <c r="D618" s="44">
        <v>5.7483702898025513</v>
      </c>
      <c r="E618" s="44">
        <v>4.4854399561882019</v>
      </c>
      <c r="F618" s="43">
        <v>9.8369998931884766</v>
      </c>
      <c r="G618" s="43">
        <v>9.0150003433227539</v>
      </c>
      <c r="H618" s="9">
        <f t="shared" si="114"/>
        <v>9.6493977858371274</v>
      </c>
      <c r="I618" s="14">
        <f t="shared" si="110"/>
        <v>8.8837457592434603</v>
      </c>
      <c r="J618" s="15">
        <f t="shared" si="115"/>
        <v>0.76565202659366705</v>
      </c>
      <c r="K618" s="16">
        <f t="shared" si="116"/>
        <v>8.2625165529125869E-2</v>
      </c>
      <c r="L618" s="28"/>
      <c r="M618" s="23">
        <f t="shared" si="111"/>
        <v>2.5549426895618284E-2</v>
      </c>
      <c r="N618" s="5">
        <f t="shared" si="112"/>
        <v>0.52220724840137955</v>
      </c>
      <c r="O618" s="5">
        <f t="shared" si="113"/>
        <v>1.0194418461664729</v>
      </c>
      <c r="P618" s="5">
        <f t="shared" si="117"/>
        <v>1.9936158333191185E-2</v>
      </c>
      <c r="Q618" s="5">
        <f t="shared" si="118"/>
        <v>0.5087500393388813</v>
      </c>
      <c r="R618" s="5">
        <f t="shared" si="119"/>
        <v>1.0147746893749998</v>
      </c>
      <c r="S618" s="17">
        <f t="shared" si="120"/>
        <v>6.4902384578351777E-2</v>
      </c>
      <c r="T618" s="17">
        <f t="shared" si="121"/>
        <v>5.6166103514692874E-2</v>
      </c>
    </row>
    <row r="619" spans="1:20" x14ac:dyDescent="0.2">
      <c r="A619" s="1">
        <v>616</v>
      </c>
      <c r="B619" s="43">
        <v>64.935600280761719</v>
      </c>
      <c r="C619" s="43">
        <v>56.295398712158203</v>
      </c>
      <c r="D619" s="44">
        <v>5.7302498817443848</v>
      </c>
      <c r="E619" s="44">
        <v>4.459959864616394</v>
      </c>
      <c r="F619" s="43">
        <v>10.076999664306641</v>
      </c>
      <c r="G619" s="43">
        <v>8.9069995880126953</v>
      </c>
      <c r="H619" s="9">
        <f t="shared" si="114"/>
        <v>9.8840165168242198</v>
      </c>
      <c r="I619" s="14">
        <f t="shared" si="110"/>
        <v>8.7763505705694218</v>
      </c>
      <c r="J619" s="15">
        <f t="shared" si="115"/>
        <v>1.107665946254798</v>
      </c>
      <c r="K619" s="16">
        <f t="shared" si="116"/>
        <v>0.11871855907948374</v>
      </c>
      <c r="L619" s="28"/>
      <c r="M619" s="23">
        <f t="shared" si="111"/>
        <v>2.5468888235500618E-2</v>
      </c>
      <c r="N619" s="5">
        <f t="shared" si="112"/>
        <v>0.52243038643996931</v>
      </c>
      <c r="O619" s="5">
        <f t="shared" si="113"/>
        <v>1.0195247698295458</v>
      </c>
      <c r="P619" s="5">
        <f t="shared" si="117"/>
        <v>1.9822908541669852E-2</v>
      </c>
      <c r="Q619" s="5">
        <f t="shared" si="118"/>
        <v>0.50907902264140403</v>
      </c>
      <c r="R619" s="5">
        <f t="shared" si="119"/>
        <v>1.0148864857200885</v>
      </c>
      <c r="S619" s="17">
        <f t="shared" si="120"/>
        <v>6.5046525313015344E-2</v>
      </c>
      <c r="T619" s="17">
        <f t="shared" si="121"/>
        <v>5.637851193673641E-2</v>
      </c>
    </row>
    <row r="620" spans="1:20" x14ac:dyDescent="0.2">
      <c r="A620" s="1">
        <v>617</v>
      </c>
      <c r="B620" s="43">
        <v>65.255203247070312</v>
      </c>
      <c r="C620" s="43">
        <v>56.498100280761719</v>
      </c>
      <c r="D620" s="44">
        <v>5.741649866104126</v>
      </c>
      <c r="E620" s="44">
        <v>4.4777798652648926</v>
      </c>
      <c r="F620" s="43">
        <v>10.001999855041504</v>
      </c>
      <c r="G620" s="43">
        <v>8.9770002365112305</v>
      </c>
      <c r="H620" s="9">
        <f t="shared" si="114"/>
        <v>9.8087083871547556</v>
      </c>
      <c r="I620" s="14">
        <f t="shared" si="110"/>
        <v>8.8444129288892714</v>
      </c>
      <c r="J620" s="15">
        <f t="shared" si="115"/>
        <v>0.96429545826548413</v>
      </c>
      <c r="K620" s="16">
        <f t="shared" si="116"/>
        <v>0.10339239657826799</v>
      </c>
      <c r="L620" s="28"/>
      <c r="M620" s="23">
        <f t="shared" si="111"/>
        <v>2.5519557042888882E-2</v>
      </c>
      <c r="N620" s="5">
        <f t="shared" si="112"/>
        <v>0.52292425633876793</v>
      </c>
      <c r="O620" s="5">
        <f t="shared" si="113"/>
        <v>1.0197061081089818</v>
      </c>
      <c r="P620" s="5">
        <f t="shared" si="117"/>
        <v>1.990211199950143E-2</v>
      </c>
      <c r="Q620" s="5">
        <f t="shared" si="118"/>
        <v>0.50939224940625172</v>
      </c>
      <c r="R620" s="5">
        <f t="shared" si="119"/>
        <v>1.0149910806616544</v>
      </c>
      <c r="S620" s="17">
        <f t="shared" si="120"/>
        <v>6.5366549970080179E-2</v>
      </c>
      <c r="T620" s="17">
        <f t="shared" si="121"/>
        <v>5.6581582901835049E-2</v>
      </c>
    </row>
    <row r="621" spans="1:20" x14ac:dyDescent="0.2">
      <c r="A621" s="1">
        <v>618</v>
      </c>
      <c r="B621" s="43">
        <v>64.842399597167969</v>
      </c>
      <c r="C621" s="43">
        <v>56.336101531982422</v>
      </c>
      <c r="D621" s="44">
        <v>5.7051002979278564</v>
      </c>
      <c r="E621" s="44">
        <v>4.4282299280166626</v>
      </c>
      <c r="F621" s="43">
        <v>10.35099983215332</v>
      </c>
      <c r="G621" s="43">
        <v>8.9020004272460937</v>
      </c>
      <c r="H621" s="9">
        <f t="shared" si="114"/>
        <v>10.153283913516198</v>
      </c>
      <c r="I621" s="14">
        <f t="shared" si="110"/>
        <v>8.7712282161096464</v>
      </c>
      <c r="J621" s="15">
        <f t="shared" si="115"/>
        <v>1.3820556974065514</v>
      </c>
      <c r="K621" s="16">
        <f t="shared" si="116"/>
        <v>0.14605984956864257</v>
      </c>
      <c r="L621" s="28"/>
      <c r="M621" s="23">
        <f t="shared" si="111"/>
        <v>2.5357107431415074E-2</v>
      </c>
      <c r="N621" s="5">
        <f t="shared" si="112"/>
        <v>0.52228636708775222</v>
      </c>
      <c r="O621" s="5">
        <f t="shared" si="113"/>
        <v>1.0194731005575368</v>
      </c>
      <c r="P621" s="5">
        <f t="shared" si="117"/>
        <v>1.9681880449412891E-2</v>
      </c>
      <c r="Q621" s="5">
        <f t="shared" si="118"/>
        <v>0.50914191910866646</v>
      </c>
      <c r="R621" s="5">
        <f t="shared" si="119"/>
        <v>1.0149092245594824</v>
      </c>
      <c r="S621" s="17">
        <f t="shared" si="120"/>
        <v>6.4952781936844631E-2</v>
      </c>
      <c r="T621" s="17">
        <f t="shared" si="121"/>
        <v>5.641859014128385E-2</v>
      </c>
    </row>
    <row r="622" spans="1:20" x14ac:dyDescent="0.2">
      <c r="A622" s="1">
        <v>619</v>
      </c>
      <c r="B622" s="43">
        <v>64.011703491210937</v>
      </c>
      <c r="C622" s="43">
        <v>55.941699981689453</v>
      </c>
      <c r="D622" s="44">
        <v>5.6519699096679687</v>
      </c>
      <c r="E622" s="44">
        <v>4.3674701452255249</v>
      </c>
      <c r="F622" s="43">
        <v>10.762999534606934</v>
      </c>
      <c r="G622" s="43">
        <v>8.7489995956420898</v>
      </c>
      <c r="H622" s="9">
        <f t="shared" si="114"/>
        <v>10.56225292807618</v>
      </c>
      <c r="I622" s="14">
        <f t="shared" si="110"/>
        <v>8.622187982922318</v>
      </c>
      <c r="J622" s="15">
        <f t="shared" si="115"/>
        <v>1.9400649451538623</v>
      </c>
      <c r="K622" s="16">
        <f t="shared" si="116"/>
        <v>0.20225399886859538</v>
      </c>
      <c r="L622" s="28"/>
      <c r="M622" s="23">
        <f t="shared" si="111"/>
        <v>2.5120962071539785E-2</v>
      </c>
      <c r="N622" s="5">
        <f t="shared" si="112"/>
        <v>0.52100272505363743</v>
      </c>
      <c r="O622" s="5">
        <f t="shared" si="113"/>
        <v>1.0190060404629335</v>
      </c>
      <c r="P622" s="5">
        <f t="shared" si="117"/>
        <v>1.9411825190208436E-2</v>
      </c>
      <c r="Q622" s="5">
        <f t="shared" si="118"/>
        <v>0.50853246589870726</v>
      </c>
      <c r="R622" s="5">
        <f t="shared" si="119"/>
        <v>1.0147075908076864</v>
      </c>
      <c r="S622" s="17">
        <f t="shared" si="120"/>
        <v>6.4120572667167294E-2</v>
      </c>
      <c r="T622" s="17">
        <f t="shared" si="121"/>
        <v>5.6022958451054441E-2</v>
      </c>
    </row>
    <row r="623" spans="1:20" x14ac:dyDescent="0.2">
      <c r="A623" s="1">
        <v>620</v>
      </c>
      <c r="B623" s="43">
        <v>62.970901489257813</v>
      </c>
      <c r="C623" s="43">
        <v>55.143600463867188</v>
      </c>
      <c r="D623" s="44">
        <v>5.6006598472595215</v>
      </c>
      <c r="E623" s="44">
        <v>4.3027400970458984</v>
      </c>
      <c r="F623" s="43">
        <v>11.053999900817871</v>
      </c>
      <c r="G623" s="43">
        <v>8.6479997634887695</v>
      </c>
      <c r="H623" s="9">
        <f t="shared" si="114"/>
        <v>10.854009574419706</v>
      </c>
      <c r="I623" s="14">
        <f t="shared" si="110"/>
        <v>8.5260816241079755</v>
      </c>
      <c r="J623" s="15">
        <f t="shared" si="115"/>
        <v>2.3279279503117305</v>
      </c>
      <c r="K623" s="16">
        <f t="shared" si="116"/>
        <v>0.24023911203148363</v>
      </c>
      <c r="L623" s="28"/>
      <c r="M623" s="23">
        <f t="shared" si="111"/>
        <v>2.4892907401707572E-2</v>
      </c>
      <c r="N623" s="5">
        <f t="shared" si="112"/>
        <v>0.51939441463865288</v>
      </c>
      <c r="O623" s="5">
        <f t="shared" si="113"/>
        <v>1.0184254790846596</v>
      </c>
      <c r="P623" s="5">
        <f t="shared" si="117"/>
        <v>1.9124123537298386E-2</v>
      </c>
      <c r="Q623" s="5">
        <f t="shared" si="118"/>
        <v>0.50729919409071789</v>
      </c>
      <c r="R623" s="5">
        <f t="shared" si="119"/>
        <v>1.0142994337558373</v>
      </c>
      <c r="S623" s="17">
        <f t="shared" si="120"/>
        <v>6.3078234367342847E-2</v>
      </c>
      <c r="T623" s="17">
        <f t="shared" si="121"/>
        <v>5.5223551013767296E-2</v>
      </c>
    </row>
    <row r="624" spans="1:20" x14ac:dyDescent="0.2">
      <c r="A624" s="1">
        <v>621</v>
      </c>
      <c r="B624" s="43">
        <v>62.793598175048828</v>
      </c>
      <c r="C624" s="43">
        <v>54.778701782226563</v>
      </c>
      <c r="D624" s="44">
        <v>5.5735099315643311</v>
      </c>
      <c r="E624" s="44">
        <v>4.2807701230049133</v>
      </c>
      <c r="F624" s="43">
        <v>10.986000061035156</v>
      </c>
      <c r="G624" s="43">
        <v>8.7770004272460937</v>
      </c>
      <c r="H624" s="9">
        <f t="shared" si="114"/>
        <v>10.788271459118</v>
      </c>
      <c r="I624" s="14">
        <f t="shared" si="110"/>
        <v>8.6548486655783385</v>
      </c>
      <c r="J624" s="15">
        <f t="shared" si="115"/>
        <v>2.1334227935396619</v>
      </c>
      <c r="K624" s="16">
        <f t="shared" si="116"/>
        <v>0.2194527195076908</v>
      </c>
      <c r="L624" s="28"/>
      <c r="M624" s="23">
        <f t="shared" si="111"/>
        <v>2.4772235845891652E-2</v>
      </c>
      <c r="N624" s="5">
        <f t="shared" si="112"/>
        <v>0.51912043479780079</v>
      </c>
      <c r="O624" s="5">
        <f t="shared" si="113"/>
        <v>1.0183281077665172</v>
      </c>
      <c r="P624" s="5">
        <f t="shared" si="117"/>
        <v>1.9026474948679359E-2</v>
      </c>
      <c r="Q624" s="5">
        <f t="shared" si="118"/>
        <v>0.50673533050379604</v>
      </c>
      <c r="R624" s="5">
        <f t="shared" si="119"/>
        <v>1.0141136796710926</v>
      </c>
      <c r="S624" s="17">
        <f t="shared" si="120"/>
        <v>6.2900319224942783E-2</v>
      </c>
      <c r="T624" s="17">
        <f t="shared" si="121"/>
        <v>5.4858219071254481E-2</v>
      </c>
    </row>
    <row r="625" spans="1:20" x14ac:dyDescent="0.2">
      <c r="A625" s="1">
        <v>622</v>
      </c>
      <c r="B625" s="43">
        <v>62.210700988769531</v>
      </c>
      <c r="C625" s="43">
        <v>54.567100524902344</v>
      </c>
      <c r="D625" s="44">
        <v>5.5432397127151489</v>
      </c>
      <c r="E625" s="44">
        <v>4.2340299487113953</v>
      </c>
      <c r="F625" s="43">
        <v>11.359999656677246</v>
      </c>
      <c r="G625" s="43">
        <v>8.6429996490478516</v>
      </c>
      <c r="H625" s="9">
        <f t="shared" si="114"/>
        <v>11.159066737199138</v>
      </c>
      <c r="I625" s="14">
        <f t="shared" si="110"/>
        <v>8.5236010433921834</v>
      </c>
      <c r="J625" s="15">
        <f t="shared" si="115"/>
        <v>2.6354656938069549</v>
      </c>
      <c r="K625" s="16">
        <f t="shared" si="116"/>
        <v>0.26779557763056222</v>
      </c>
      <c r="L625" s="28"/>
      <c r="M625" s="23">
        <f t="shared" si="111"/>
        <v>2.4637695671092284E-2</v>
      </c>
      <c r="N625" s="5">
        <f t="shared" si="112"/>
        <v>0.51821970669216788</v>
      </c>
      <c r="O625" s="5">
        <f t="shared" si="113"/>
        <v>1.0180062476737675</v>
      </c>
      <c r="P625" s="5">
        <f t="shared" si="117"/>
        <v>1.8818731778703138E-2</v>
      </c>
      <c r="Q625" s="5">
        <f t="shared" si="118"/>
        <v>0.50640835139985529</v>
      </c>
      <c r="R625" s="5">
        <f t="shared" si="119"/>
        <v>1.0140080002627798</v>
      </c>
      <c r="S625" s="17">
        <f t="shared" si="120"/>
        <v>6.2316569468362032E-2</v>
      </c>
      <c r="T625" s="17">
        <f t="shared" si="121"/>
        <v>5.4645694204294486E-2</v>
      </c>
    </row>
    <row r="626" spans="1:20" x14ac:dyDescent="0.2">
      <c r="A626" s="1">
        <v>623</v>
      </c>
      <c r="B626" s="43">
        <v>62.970401763916016</v>
      </c>
      <c r="C626" s="43">
        <v>54.611198425292969</v>
      </c>
      <c r="D626" s="44">
        <v>5.6715101003646851</v>
      </c>
      <c r="E626" s="44">
        <v>4.3930301070213318</v>
      </c>
      <c r="F626" s="43">
        <v>10.413000106811523</v>
      </c>
      <c r="G626" s="43">
        <v>8.9499998092651367</v>
      </c>
      <c r="H626" s="9">
        <f t="shared" si="114"/>
        <v>10.224645526391525</v>
      </c>
      <c r="I626" s="14">
        <f t="shared" si="110"/>
        <v>8.8262328393095082</v>
      </c>
      <c r="J626" s="15">
        <f t="shared" si="115"/>
        <v>1.3984126870820166</v>
      </c>
      <c r="K626" s="16">
        <f t="shared" si="116"/>
        <v>0.14680821117410542</v>
      </c>
      <c r="L626" s="28"/>
      <c r="M626" s="23">
        <f t="shared" si="111"/>
        <v>2.520781115198574E-2</v>
      </c>
      <c r="N626" s="5">
        <f t="shared" si="112"/>
        <v>0.51939364243272867</v>
      </c>
      <c r="O626" s="5">
        <f t="shared" si="113"/>
        <v>1.0184216244889688</v>
      </c>
      <c r="P626" s="5">
        <f t="shared" si="117"/>
        <v>1.952542997598837E-2</v>
      </c>
      <c r="Q626" s="5">
        <f t="shared" si="118"/>
        <v>0.50647649415164098</v>
      </c>
      <c r="R626" s="5">
        <f t="shared" si="119"/>
        <v>1.0140226268906487</v>
      </c>
      <c r="S626" s="17">
        <f t="shared" si="120"/>
        <v>6.3079108799648009E-2</v>
      </c>
      <c r="T626" s="17">
        <f t="shared" si="121"/>
        <v>5.4692953014980193E-2</v>
      </c>
    </row>
    <row r="627" spans="1:20" x14ac:dyDescent="0.2">
      <c r="A627" s="1">
        <v>624</v>
      </c>
      <c r="B627" s="43">
        <v>64.487899780273438</v>
      </c>
      <c r="C627" s="43">
        <v>55.599899291992187</v>
      </c>
      <c r="D627" s="44">
        <v>5.7521402835845947</v>
      </c>
      <c r="E627" s="44">
        <v>4.4865500926971436</v>
      </c>
      <c r="F627" s="43">
        <v>10.031000137329102</v>
      </c>
      <c r="G627" s="43">
        <v>9.0670003890991211</v>
      </c>
      <c r="H627" s="9">
        <f t="shared" si="114"/>
        <v>9.8413592362588744</v>
      </c>
      <c r="I627" s="14">
        <f t="shared" si="110"/>
        <v>8.9371872246336181</v>
      </c>
      <c r="J627" s="15">
        <f t="shared" si="115"/>
        <v>0.90417201162525629</v>
      </c>
      <c r="K627" s="16">
        <f t="shared" si="116"/>
        <v>9.6298402382554105E-2</v>
      </c>
      <c r="L627" s="28"/>
      <c r="M627" s="23">
        <f t="shared" si="111"/>
        <v>2.5566183154466491E-2</v>
      </c>
      <c r="N627" s="5">
        <f t="shared" si="112"/>
        <v>0.52173857245769606</v>
      </c>
      <c r="O627" s="5">
        <f t="shared" si="113"/>
        <v>1.0192697874874364</v>
      </c>
      <c r="P627" s="5">
        <f t="shared" si="117"/>
        <v>1.9941092488464669E-2</v>
      </c>
      <c r="Q627" s="5">
        <f t="shared" si="118"/>
        <v>0.50800429473064901</v>
      </c>
      <c r="R627" s="5">
        <f t="shared" si="119"/>
        <v>1.0145250581869538</v>
      </c>
      <c r="S627" s="17">
        <f t="shared" si="120"/>
        <v>6.4598977158634441E-2</v>
      </c>
      <c r="T627" s="17">
        <f t="shared" si="121"/>
        <v>5.5683503794499961E-2</v>
      </c>
    </row>
    <row r="628" spans="1:20" x14ac:dyDescent="0.2">
      <c r="A628" s="1">
        <v>625</v>
      </c>
      <c r="B628" s="43">
        <v>65.626296997070313</v>
      </c>
      <c r="C628" s="43">
        <v>56.516700744628906</v>
      </c>
      <c r="D628" s="44">
        <v>5.8097100257873535</v>
      </c>
      <c r="E628" s="44">
        <v>4.5489999651908875</v>
      </c>
      <c r="F628" s="43">
        <v>9.5850000381469727</v>
      </c>
      <c r="G628" s="43">
        <v>9.1549997329711914</v>
      </c>
      <c r="H628" s="9">
        <f t="shared" si="114"/>
        <v>9.3978457580271701</v>
      </c>
      <c r="I628" s="14">
        <f t="shared" si="110"/>
        <v>9.0197287858203854</v>
      </c>
      <c r="J628" s="15">
        <f t="shared" si="115"/>
        <v>0.37811697220678475</v>
      </c>
      <c r="K628" s="16">
        <f t="shared" si="116"/>
        <v>4.1060452483206673E-2</v>
      </c>
      <c r="L628" s="28"/>
      <c r="M628" s="23">
        <f t="shared" si="111"/>
        <v>2.5822059837013935E-2</v>
      </c>
      <c r="N628" s="5">
        <f t="shared" si="112"/>
        <v>0.52349769292126946</v>
      </c>
      <c r="O628" s="5">
        <f t="shared" si="113"/>
        <v>1.0199145937205816</v>
      </c>
      <c r="P628" s="5">
        <f t="shared" si="117"/>
        <v>2.0218659585133799E-2</v>
      </c>
      <c r="Q628" s="5">
        <f t="shared" si="118"/>
        <v>0.50942099197179724</v>
      </c>
      <c r="R628" s="5">
        <f t="shared" si="119"/>
        <v>1.0149972300013568</v>
      </c>
      <c r="S628" s="17">
        <f t="shared" si="120"/>
        <v>6.5739197512864875E-2</v>
      </c>
      <c r="T628" s="17">
        <f t="shared" si="121"/>
        <v>5.6601593410415596E-2</v>
      </c>
    </row>
    <row r="629" spans="1:20" x14ac:dyDescent="0.2">
      <c r="A629" s="1">
        <v>626</v>
      </c>
      <c r="B629" s="43">
        <v>66.300102233886719</v>
      </c>
      <c r="C629" s="43">
        <v>56.947101593017578</v>
      </c>
      <c r="D629" s="44">
        <v>5.838630199432373</v>
      </c>
      <c r="E629" s="44">
        <v>4.5844298601150513</v>
      </c>
      <c r="F629" s="43">
        <v>9.4130001068115234</v>
      </c>
      <c r="G629" s="43">
        <v>9.2089996337890625</v>
      </c>
      <c r="H629" s="9">
        <f t="shared" si="114"/>
        <v>9.2257190083626064</v>
      </c>
      <c r="I629" s="14">
        <f t="shared" si="110"/>
        <v>9.0709375754309249</v>
      </c>
      <c r="J629" s="15">
        <f t="shared" si="115"/>
        <v>0.15478143293168145</v>
      </c>
      <c r="K629" s="16">
        <f t="shared" si="116"/>
        <v>1.6919094723434974E-2</v>
      </c>
      <c r="L629" s="28"/>
      <c r="M629" s="23">
        <f t="shared" si="111"/>
        <v>2.5950599549158578E-2</v>
      </c>
      <c r="N629" s="5">
        <f t="shared" si="112"/>
        <v>0.52453889766339079</v>
      </c>
      <c r="O629" s="5">
        <f t="shared" si="113"/>
        <v>1.0202998918869257</v>
      </c>
      <c r="P629" s="5">
        <f t="shared" si="117"/>
        <v>2.0376132653959964E-2</v>
      </c>
      <c r="Q629" s="5">
        <f t="shared" si="118"/>
        <v>0.51008607348180857</v>
      </c>
      <c r="R629" s="5">
        <f t="shared" si="119"/>
        <v>1.0152202633090637</v>
      </c>
      <c r="S629" s="17">
        <f t="shared" si="120"/>
        <v>6.6414024424038709E-2</v>
      </c>
      <c r="T629" s="17">
        <f t="shared" si="121"/>
        <v>5.7032738046521425E-2</v>
      </c>
    </row>
    <row r="630" spans="1:20" x14ac:dyDescent="0.2">
      <c r="A630" s="1">
        <v>627</v>
      </c>
      <c r="B630" s="43">
        <v>66.510002136230469</v>
      </c>
      <c r="C630" s="43">
        <v>57.261001586914062</v>
      </c>
      <c r="D630" s="44">
        <v>5.8579099178314209</v>
      </c>
      <c r="E630" s="44">
        <v>4.6031498908996582</v>
      </c>
      <c r="F630" s="43">
        <v>9.5179996490478516</v>
      </c>
      <c r="G630" s="43">
        <v>9.2100000381469727</v>
      </c>
      <c r="H630" s="9">
        <f t="shared" si="114"/>
        <v>9.3275322731790844</v>
      </c>
      <c r="I630" s="14">
        <f t="shared" si="110"/>
        <v>9.0704605211547253</v>
      </c>
      <c r="J630" s="15">
        <f t="shared" si="115"/>
        <v>0.25707175202435906</v>
      </c>
      <c r="K630" s="16">
        <f t="shared" si="116"/>
        <v>2.7945630254136385E-2</v>
      </c>
      <c r="L630" s="28"/>
      <c r="M630" s="23">
        <f t="shared" si="111"/>
        <v>2.6036290924447744E-2</v>
      </c>
      <c r="N630" s="5">
        <f t="shared" si="112"/>
        <v>0.52486324773036819</v>
      </c>
      <c r="O630" s="5">
        <f t="shared" si="113"/>
        <v>1.0204199106784597</v>
      </c>
      <c r="P630" s="5">
        <f t="shared" si="117"/>
        <v>2.0459336420228035E-2</v>
      </c>
      <c r="Q630" s="5">
        <f t="shared" si="118"/>
        <v>0.51057113080154848</v>
      </c>
      <c r="R630" s="5">
        <f t="shared" si="119"/>
        <v>1.0153839506458138</v>
      </c>
      <c r="S630" s="17">
        <f t="shared" si="120"/>
        <v>6.6624446236559595E-2</v>
      </c>
      <c r="T630" s="17">
        <f t="shared" si="121"/>
        <v>5.7347047198620937E-2</v>
      </c>
    </row>
    <row r="631" spans="1:20" x14ac:dyDescent="0.2">
      <c r="A631" s="1">
        <v>628</v>
      </c>
      <c r="B631" s="43">
        <v>66.777198791503906</v>
      </c>
      <c r="C631" s="43">
        <v>57.363998413085937</v>
      </c>
      <c r="D631" s="44">
        <v>5.8565998077392578</v>
      </c>
      <c r="E631" s="44">
        <v>4.6012499928474426</v>
      </c>
      <c r="F631" s="43">
        <v>9.5780000686645508</v>
      </c>
      <c r="G631" s="43">
        <v>9.0670003890991211</v>
      </c>
      <c r="H631" s="9">
        <f t="shared" si="114"/>
        <v>9.3849115590087386</v>
      </c>
      <c r="I631" s="14">
        <f t="shared" si="110"/>
        <v>8.9291505237633899</v>
      </c>
      <c r="J631" s="15">
        <f t="shared" si="115"/>
        <v>0.45576103524534872</v>
      </c>
      <c r="K631" s="16">
        <f t="shared" si="116"/>
        <v>4.9771703643407321E-2</v>
      </c>
      <c r="L631" s="28"/>
      <c r="M631" s="23">
        <f t="shared" si="111"/>
        <v>2.6030467958922315E-2</v>
      </c>
      <c r="N631" s="5">
        <f t="shared" si="112"/>
        <v>0.52527613621705338</v>
      </c>
      <c r="O631" s="5">
        <f t="shared" si="113"/>
        <v>1.0205743558095082</v>
      </c>
      <c r="P631" s="5">
        <f t="shared" si="117"/>
        <v>2.0450892060531804E-2</v>
      </c>
      <c r="Q631" s="5">
        <f t="shared" si="118"/>
        <v>0.51073028774776075</v>
      </c>
      <c r="R631" s="5">
        <f t="shared" si="119"/>
        <v>1.0154381836176765</v>
      </c>
      <c r="S631" s="17">
        <f t="shared" si="120"/>
        <v>6.6891815445545455E-2</v>
      </c>
      <c r="T631" s="17">
        <f t="shared" si="121"/>
        <v>5.7450021022637091E-2</v>
      </c>
    </row>
    <row r="632" spans="1:20" x14ac:dyDescent="0.2">
      <c r="A632" s="1">
        <v>629</v>
      </c>
      <c r="B632" s="43">
        <v>66.681297302246094</v>
      </c>
      <c r="C632" s="43">
        <v>57.465301513671875</v>
      </c>
      <c r="D632" s="44">
        <v>5.8401602506637573</v>
      </c>
      <c r="E632" s="44">
        <v>4.5864200592041016</v>
      </c>
      <c r="F632" s="43">
        <v>9.5550003051757812</v>
      </c>
      <c r="G632" s="43">
        <v>9.0670003890991211</v>
      </c>
      <c r="H632" s="9">
        <f t="shared" si="114"/>
        <v>9.362876558265242</v>
      </c>
      <c r="I632" s="14">
        <f t="shared" si="110"/>
        <v>8.9286752926383119</v>
      </c>
      <c r="J632" s="15">
        <f t="shared" si="115"/>
        <v>0.43420126562693007</v>
      </c>
      <c r="K632" s="16">
        <f t="shared" si="116"/>
        <v>4.7475607227440542E-2</v>
      </c>
      <c r="L632" s="28"/>
      <c r="M632" s="23">
        <f t="shared" si="111"/>
        <v>2.5957400073500603E-2</v>
      </c>
      <c r="N632" s="5">
        <f t="shared" si="112"/>
        <v>0.52512794341602442</v>
      </c>
      <c r="O632" s="5">
        <f t="shared" si="113"/>
        <v>1.0205197351171889</v>
      </c>
      <c r="P632" s="5">
        <f t="shared" si="117"/>
        <v>2.0384978369105286E-2</v>
      </c>
      <c r="Q632" s="5">
        <f t="shared" si="118"/>
        <v>0.51088682744641323</v>
      </c>
      <c r="R632" s="5">
        <f t="shared" si="119"/>
        <v>1.0154922305859704</v>
      </c>
      <c r="S632" s="17">
        <f t="shared" si="120"/>
        <v>6.6795526923878717E-2</v>
      </c>
      <c r="T632" s="17">
        <f t="shared" si="121"/>
        <v>5.7551046681212088E-2</v>
      </c>
    </row>
    <row r="633" spans="1:20" x14ac:dyDescent="0.2">
      <c r="A633" s="1">
        <v>630</v>
      </c>
      <c r="B633" s="43">
        <v>66.26629638671875</v>
      </c>
      <c r="C633" s="43">
        <v>57.209598541259766</v>
      </c>
      <c r="D633" s="44">
        <v>5.7719302177429199</v>
      </c>
      <c r="E633" s="44">
        <v>4.5067501068115234</v>
      </c>
      <c r="F633" s="43">
        <v>9.9600000381469727</v>
      </c>
      <c r="G633" s="43">
        <v>9.0380001068115234</v>
      </c>
      <c r="H633" s="9">
        <f t="shared" si="114"/>
        <v>9.7619896951614411</v>
      </c>
      <c r="I633" s="14">
        <f t="shared" si="110"/>
        <v>8.9012610824480909</v>
      </c>
      <c r="J633" s="15">
        <f t="shared" si="115"/>
        <v>0.86072861271335022</v>
      </c>
      <c r="K633" s="16">
        <f t="shared" si="116"/>
        <v>9.2237801760235036E-2</v>
      </c>
      <c r="L633" s="28"/>
      <c r="M633" s="23">
        <f t="shared" si="111"/>
        <v>2.5654142254273298E-2</v>
      </c>
      <c r="N633" s="5">
        <f t="shared" si="112"/>
        <v>0.52448665881682288</v>
      </c>
      <c r="O633" s="5">
        <f t="shared" si="113"/>
        <v>1.0202838098757343</v>
      </c>
      <c r="P633" s="5">
        <f t="shared" si="117"/>
        <v>2.003087424536042E-2</v>
      </c>
      <c r="Q633" s="5">
        <f t="shared" si="118"/>
        <v>0.51049169969598507</v>
      </c>
      <c r="R633" s="5">
        <f t="shared" si="119"/>
        <v>1.0153617586426109</v>
      </c>
      <c r="S633" s="17">
        <f t="shared" si="120"/>
        <v>6.6378912998258127E-2</v>
      </c>
      <c r="T633" s="17">
        <f t="shared" si="121"/>
        <v>5.7293734899906308E-2</v>
      </c>
    </row>
    <row r="634" spans="1:20" x14ac:dyDescent="0.2">
      <c r="A634" s="1">
        <v>631</v>
      </c>
      <c r="B634" s="43">
        <v>64.128402709960937</v>
      </c>
      <c r="C634" s="43">
        <v>56.184101104736328</v>
      </c>
      <c r="D634" s="44">
        <v>5.6083697080612183</v>
      </c>
      <c r="E634" s="44">
        <v>4.3259298801422119</v>
      </c>
      <c r="F634" s="43">
        <v>10.628999710083008</v>
      </c>
      <c r="G634" s="43">
        <v>8.8299999237060547</v>
      </c>
      <c r="H634" s="9">
        <f t="shared" si="114"/>
        <v>10.430056741537108</v>
      </c>
      <c r="I634" s="14">
        <f t="shared" si="110"/>
        <v>8.7009189263723918</v>
      </c>
      <c r="J634" s="15">
        <f t="shared" si="115"/>
        <v>1.7291378151647159</v>
      </c>
      <c r="K634" s="16">
        <f t="shared" si="116"/>
        <v>0.18076838789410934</v>
      </c>
      <c r="L634" s="28"/>
      <c r="M634" s="23">
        <f t="shared" si="111"/>
        <v>2.492717494450623E-2</v>
      </c>
      <c r="N634" s="5">
        <f t="shared" si="112"/>
        <v>0.52118305576839774</v>
      </c>
      <c r="O634" s="5">
        <f t="shared" si="113"/>
        <v>1.0190740063525849</v>
      </c>
      <c r="P634" s="5">
        <f t="shared" si="117"/>
        <v>1.9227193735993756E-2</v>
      </c>
      <c r="Q634" s="5">
        <f t="shared" si="118"/>
        <v>0.50890703882426724</v>
      </c>
      <c r="R634" s="5">
        <f t="shared" si="119"/>
        <v>1.014835329282568</v>
      </c>
      <c r="S634" s="17">
        <f t="shared" si="120"/>
        <v>6.4236494524473983E-2</v>
      </c>
      <c r="T634" s="17">
        <f t="shared" si="121"/>
        <v>5.6264553185518623E-2</v>
      </c>
    </row>
    <row r="635" spans="1:20" x14ac:dyDescent="0.2">
      <c r="A635" s="1">
        <v>632</v>
      </c>
      <c r="B635" s="43">
        <v>62.690799713134766</v>
      </c>
      <c r="C635" s="43">
        <v>54.792198181152344</v>
      </c>
      <c r="D635" s="44">
        <v>5.5585300922393799</v>
      </c>
      <c r="E635" s="44">
        <v>4.2660799622535706</v>
      </c>
      <c r="F635" s="43">
        <v>11.062999725341797</v>
      </c>
      <c r="G635" s="43">
        <v>8.7080001831054687</v>
      </c>
      <c r="H635" s="9">
        <f t="shared" si="114"/>
        <v>10.864487137029409</v>
      </c>
      <c r="I635" s="14">
        <f t="shared" si="110"/>
        <v>8.5867441684431061</v>
      </c>
      <c r="J635" s="15">
        <f t="shared" si="115"/>
        <v>2.2777429685863027</v>
      </c>
      <c r="K635" s="16">
        <f t="shared" si="116"/>
        <v>0.2342003889435493</v>
      </c>
      <c r="L635" s="28"/>
      <c r="M635" s="23">
        <f t="shared" si="111"/>
        <v>2.4705655877927533E-2</v>
      </c>
      <c r="N635" s="5">
        <f t="shared" si="112"/>
        <v>0.51896158437607742</v>
      </c>
      <c r="O635" s="5">
        <f t="shared" si="113"/>
        <v>1.0182716943569106</v>
      </c>
      <c r="P635" s="5">
        <f t="shared" si="117"/>
        <v>1.8961182497205395E-2</v>
      </c>
      <c r="Q635" s="5">
        <f t="shared" si="118"/>
        <v>0.50675618595845151</v>
      </c>
      <c r="R635" s="5">
        <f t="shared" si="119"/>
        <v>1.0141213028225515</v>
      </c>
      <c r="S635" s="17">
        <f t="shared" si="120"/>
        <v>6.2797181596506324E-2</v>
      </c>
      <c r="T635" s="17">
        <f t="shared" si="121"/>
        <v>5.4871423178995613E-2</v>
      </c>
    </row>
    <row r="636" spans="1:20" x14ac:dyDescent="0.2">
      <c r="A636" s="1">
        <v>633</v>
      </c>
      <c r="B636" s="43">
        <v>62.954799652099609</v>
      </c>
      <c r="C636" s="43">
        <v>54.730701446533203</v>
      </c>
      <c r="D636" s="44">
        <v>5.6258398294448853</v>
      </c>
      <c r="E636" s="44">
        <v>4.3356698751449585</v>
      </c>
      <c r="F636" s="43">
        <v>10.88599967956543</v>
      </c>
      <c r="G636" s="43">
        <v>8.7510004043579102</v>
      </c>
      <c r="H636" s="9">
        <f t="shared" si="114"/>
        <v>10.689156366733235</v>
      </c>
      <c r="I636" s="14">
        <f t="shared" si="110"/>
        <v>8.6294422331339753</v>
      </c>
      <c r="J636" s="15">
        <f t="shared" si="115"/>
        <v>2.0597141335992593</v>
      </c>
      <c r="K636" s="16">
        <f t="shared" si="116"/>
        <v>0.21323639216909007</v>
      </c>
      <c r="L636" s="28"/>
      <c r="M636" s="23">
        <f t="shared" si="111"/>
        <v>2.5004823315548264E-2</v>
      </c>
      <c r="N636" s="5">
        <f t="shared" si="112"/>
        <v>0.51936953310272826</v>
      </c>
      <c r="O636" s="5">
        <f t="shared" si="113"/>
        <v>1.0184152337264716</v>
      </c>
      <c r="P636" s="5">
        <f t="shared" si="117"/>
        <v>1.9270484491067035E-2</v>
      </c>
      <c r="Q636" s="5">
        <f t="shared" si="118"/>
        <v>0.50666115747215934</v>
      </c>
      <c r="R636" s="5">
        <f t="shared" si="119"/>
        <v>1.0140864459069203</v>
      </c>
      <c r="S636" s="17">
        <f t="shared" si="120"/>
        <v>6.3062613208155774E-2</v>
      </c>
      <c r="T636" s="17">
        <f t="shared" si="121"/>
        <v>5.4811311338616615E-2</v>
      </c>
    </row>
    <row r="637" spans="1:20" x14ac:dyDescent="0.2">
      <c r="A637" s="1">
        <v>634</v>
      </c>
      <c r="B637" s="43">
        <v>63.449901580810547</v>
      </c>
      <c r="C637" s="43">
        <v>55.073501586914063</v>
      </c>
      <c r="D637" s="44">
        <v>5.6742697954177856</v>
      </c>
      <c r="E637" s="44">
        <v>4.396669864654541</v>
      </c>
      <c r="F637" s="43">
        <v>10.277000427246094</v>
      </c>
      <c r="G637" s="43">
        <v>8.8789997100830078</v>
      </c>
      <c r="H637" s="9">
        <f t="shared" si="114"/>
        <v>10.088453351859885</v>
      </c>
      <c r="I637" s="14">
        <f t="shared" si="110"/>
        <v>8.7541754027251315</v>
      </c>
      <c r="J637" s="15">
        <f t="shared" si="115"/>
        <v>1.3342779491347532</v>
      </c>
      <c r="K637" s="16">
        <f t="shared" si="116"/>
        <v>0.14162333361369026</v>
      </c>
      <c r="L637" s="28"/>
      <c r="M637" s="23">
        <f t="shared" si="111"/>
        <v>2.5220076998383717E-2</v>
      </c>
      <c r="N637" s="5">
        <f t="shared" si="112"/>
        <v>0.52013459464846945</v>
      </c>
      <c r="O637" s="5">
        <f t="shared" si="113"/>
        <v>1.0186893935879129</v>
      </c>
      <c r="P637" s="5">
        <f t="shared" si="117"/>
        <v>1.9541607382258182E-2</v>
      </c>
      <c r="Q637" s="5">
        <f t="shared" si="118"/>
        <v>0.50719087305206612</v>
      </c>
      <c r="R637" s="5">
        <f t="shared" si="119"/>
        <v>1.0142588309709923</v>
      </c>
      <c r="S637" s="17">
        <f t="shared" si="120"/>
        <v>6.3558901015375188E-2</v>
      </c>
      <c r="T637" s="17">
        <f t="shared" si="121"/>
        <v>5.5155317603312069E-2</v>
      </c>
    </row>
    <row r="638" spans="1:20" x14ac:dyDescent="0.2">
      <c r="A638" s="1">
        <v>635</v>
      </c>
      <c r="B638" s="43">
        <v>64.10479736328125</v>
      </c>
      <c r="C638" s="43">
        <v>55.458099365234375</v>
      </c>
      <c r="D638" s="44">
        <v>5.7051301002502441</v>
      </c>
      <c r="E638" s="44">
        <v>4.4296300411224365</v>
      </c>
      <c r="F638" s="43">
        <v>10.222000122070312</v>
      </c>
      <c r="G638" s="43">
        <v>8.8610000610351562</v>
      </c>
      <c r="H638" s="9">
        <f t="shared" si="114"/>
        <v>10.030854120140877</v>
      </c>
      <c r="I638" s="14">
        <f t="shared" si="110"/>
        <v>8.7347410782267882</v>
      </c>
      <c r="J638" s="15">
        <f t="shared" si="115"/>
        <v>1.2961130419140883</v>
      </c>
      <c r="K638" s="16">
        <f t="shared" si="116"/>
        <v>0.13813716305964346</v>
      </c>
      <c r="L638" s="28"/>
      <c r="M638" s="23">
        <f t="shared" si="111"/>
        <v>2.5357239891959326E-2</v>
      </c>
      <c r="N638" s="5">
        <f t="shared" si="112"/>
        <v>0.52114657935420661</v>
      </c>
      <c r="O638" s="5">
        <f t="shared" si="113"/>
        <v>1.0190558051826948</v>
      </c>
      <c r="P638" s="5">
        <f t="shared" si="117"/>
        <v>1.9688103445781972E-2</v>
      </c>
      <c r="Q638" s="5">
        <f t="shared" si="118"/>
        <v>0.50778517687862645</v>
      </c>
      <c r="R638" s="5">
        <f t="shared" si="119"/>
        <v>1.0144548054347136</v>
      </c>
      <c r="S638" s="17">
        <f t="shared" si="120"/>
        <v>6.4214746545415591E-2</v>
      </c>
      <c r="T638" s="17">
        <f t="shared" si="121"/>
        <v>5.5540571825613068E-2</v>
      </c>
    </row>
    <row r="639" spans="1:20" x14ac:dyDescent="0.2">
      <c r="A639" s="1">
        <v>636</v>
      </c>
      <c r="B639" s="43">
        <v>64.785400390625</v>
      </c>
      <c r="C639" s="43">
        <v>55.9822998046875</v>
      </c>
      <c r="D639" s="44">
        <v>5.7275199890136719</v>
      </c>
      <c r="E639" s="44">
        <v>4.4598600268363953</v>
      </c>
      <c r="F639" s="43">
        <v>10.086999893188477</v>
      </c>
      <c r="G639" s="43">
        <v>8.9069995880126953</v>
      </c>
      <c r="H639" s="9">
        <f t="shared" si="114"/>
        <v>9.8946517121626805</v>
      </c>
      <c r="I639" s="14">
        <f t="shared" si="110"/>
        <v>8.7777556567407213</v>
      </c>
      <c r="J639" s="15">
        <f t="shared" si="115"/>
        <v>1.1168960554219591</v>
      </c>
      <c r="K639" s="16">
        <f t="shared" si="116"/>
        <v>0.11963064358610902</v>
      </c>
      <c r="L639" s="28"/>
      <c r="M639" s="23">
        <f t="shared" si="111"/>
        <v>2.5456754849646903E-2</v>
      </c>
      <c r="N639" s="5">
        <f t="shared" si="112"/>
        <v>0.52219828845477789</v>
      </c>
      <c r="O639" s="5">
        <f t="shared" si="113"/>
        <v>1.0194396110768971</v>
      </c>
      <c r="P639" s="5">
        <f t="shared" si="117"/>
        <v>1.9822464798846598E-2</v>
      </c>
      <c r="Q639" s="5">
        <f t="shared" si="118"/>
        <v>0.50859520320902352</v>
      </c>
      <c r="R639" s="5">
        <f t="shared" si="119"/>
        <v>1.0147240292765183</v>
      </c>
      <c r="S639" s="17">
        <f t="shared" si="120"/>
        <v>6.4896180393856917E-2</v>
      </c>
      <c r="T639" s="17">
        <f t="shared" si="121"/>
        <v>5.6065390569628844E-2</v>
      </c>
    </row>
    <row r="640" spans="1:20" x14ac:dyDescent="0.2">
      <c r="A640" s="1">
        <v>637</v>
      </c>
      <c r="B640" s="43">
        <v>64.906402587890625</v>
      </c>
      <c r="C640" s="43">
        <v>56.282100677490234</v>
      </c>
      <c r="D640" s="44">
        <v>5.7384598255157471</v>
      </c>
      <c r="E640" s="44">
        <v>4.472230076789856</v>
      </c>
      <c r="F640" s="43">
        <v>10.034999847412109</v>
      </c>
      <c r="G640" s="43">
        <v>8.9010000228881836</v>
      </c>
      <c r="H640" s="9">
        <f t="shared" si="114"/>
        <v>9.8429852213468205</v>
      </c>
      <c r="I640" s="14">
        <f t="shared" si="110"/>
        <v>8.7705040069929776</v>
      </c>
      <c r="J640" s="15">
        <f t="shared" si="115"/>
        <v>1.0724812143538429</v>
      </c>
      <c r="K640" s="16">
        <f t="shared" si="116"/>
        <v>0.11523698767031239</v>
      </c>
      <c r="L640" s="28"/>
      <c r="M640" s="23">
        <f t="shared" si="111"/>
        <v>2.5505378466231871E-2</v>
      </c>
      <c r="N640" s="5">
        <f t="shared" si="112"/>
        <v>0.52238526839306887</v>
      </c>
      <c r="O640" s="5">
        <f t="shared" si="113"/>
        <v>1.0195077633205076</v>
      </c>
      <c r="P640" s="5">
        <f t="shared" si="117"/>
        <v>1.9877445196950345E-2</v>
      </c>
      <c r="Q640" s="5">
        <f t="shared" si="118"/>
        <v>0.50905847371123747</v>
      </c>
      <c r="R640" s="5">
        <f t="shared" si="119"/>
        <v>1.014878964286563</v>
      </c>
      <c r="S640" s="17">
        <f t="shared" si="120"/>
        <v>6.5017467896020503E-2</v>
      </c>
      <c r="T640" s="17">
        <f t="shared" si="121"/>
        <v>5.6365455701406567E-2</v>
      </c>
    </row>
    <row r="641" spans="1:20" x14ac:dyDescent="0.2">
      <c r="A641" s="1">
        <v>638</v>
      </c>
      <c r="B641" s="43">
        <v>64.508399963378906</v>
      </c>
      <c r="C641" s="43">
        <v>55.855899810791016</v>
      </c>
      <c r="D641" s="44">
        <v>5.7347398996353149</v>
      </c>
      <c r="E641" s="44">
        <v>4.4642901420593262</v>
      </c>
      <c r="F641" s="43">
        <v>10.109000205993652</v>
      </c>
      <c r="G641" s="43">
        <v>8.9040002822875977</v>
      </c>
      <c r="H641" s="9">
        <f t="shared" si="114"/>
        <v>9.9177632328158172</v>
      </c>
      <c r="I641" s="14">
        <f t="shared" si="110"/>
        <v>8.7753675741653403</v>
      </c>
      <c r="J641" s="15">
        <f t="shared" si="115"/>
        <v>1.1423956586504769</v>
      </c>
      <c r="K641" s="16">
        <f t="shared" si="116"/>
        <v>0.12222625203305552</v>
      </c>
      <c r="L641" s="28"/>
      <c r="M641" s="23">
        <f t="shared" si="111"/>
        <v>2.5488844741098013E-2</v>
      </c>
      <c r="N641" s="5">
        <f t="shared" si="112"/>
        <v>0.52177025058469406</v>
      </c>
      <c r="O641" s="5">
        <f t="shared" si="113"/>
        <v>1.0192822684599963</v>
      </c>
      <c r="P641" s="5">
        <f t="shared" si="117"/>
        <v>1.9842155058750043E-2</v>
      </c>
      <c r="Q641" s="5">
        <f t="shared" si="118"/>
        <v>0.50839988226781063</v>
      </c>
      <c r="R641" s="5">
        <f t="shared" si="119"/>
        <v>1.0146583840545838</v>
      </c>
      <c r="S641" s="17">
        <f t="shared" si="120"/>
        <v>6.4619153356722414E-2</v>
      </c>
      <c r="T641" s="17">
        <f t="shared" si="121"/>
        <v>5.5939072069748921E-2</v>
      </c>
    </row>
    <row r="642" spans="1:20" x14ac:dyDescent="0.2">
      <c r="A642" s="1">
        <v>639</v>
      </c>
      <c r="B642" s="43">
        <v>64.918296813964844</v>
      </c>
      <c r="C642" s="43">
        <v>56.138599395751953</v>
      </c>
      <c r="D642" s="44">
        <v>5.7411801815032959</v>
      </c>
      <c r="E642" s="44">
        <v>4.47409987449646</v>
      </c>
      <c r="F642" s="43">
        <v>10.13599967956543</v>
      </c>
      <c r="G642" s="43">
        <v>8.9130001068115234</v>
      </c>
      <c r="H642" s="9">
        <f t="shared" si="114"/>
        <v>9.9419879135043452</v>
      </c>
      <c r="I642" s="14">
        <f t="shared" si="110"/>
        <v>8.7829738706172567</v>
      </c>
      <c r="J642" s="15">
        <f t="shared" si="115"/>
        <v>1.1590140428870885</v>
      </c>
      <c r="K642" s="16">
        <f t="shared" si="116"/>
        <v>0.12379347485450246</v>
      </c>
      <c r="L642" s="28"/>
      <c r="M642" s="23">
        <f t="shared" si="111"/>
        <v>2.551746946471143E-2</v>
      </c>
      <c r="N642" s="5">
        <f t="shared" si="112"/>
        <v>0.52240364807300554</v>
      </c>
      <c r="O642" s="5">
        <f t="shared" si="113"/>
        <v>1.0195143836171392</v>
      </c>
      <c r="P642" s="5">
        <f t="shared" si="117"/>
        <v>1.9885755771496878E-2</v>
      </c>
      <c r="Q642" s="5">
        <f t="shared" si="118"/>
        <v>0.50883672682225167</v>
      </c>
      <c r="R642" s="5">
        <f t="shared" si="119"/>
        <v>1.0148043519324654</v>
      </c>
      <c r="S642" s="17">
        <f t="shared" si="120"/>
        <v>6.5029421945297941E-2</v>
      </c>
      <c r="T642" s="17">
        <f t="shared" si="121"/>
        <v>5.6221981421309616E-2</v>
      </c>
    </row>
    <row r="643" spans="1:20" x14ac:dyDescent="0.2">
      <c r="A643" s="1">
        <v>640</v>
      </c>
      <c r="B643" s="43">
        <v>65.136703491210938</v>
      </c>
      <c r="C643" s="43">
        <v>56.398101806640625</v>
      </c>
      <c r="D643" s="44">
        <v>5.7425600290298462</v>
      </c>
      <c r="E643" s="44">
        <v>4.480539858341217</v>
      </c>
      <c r="F643" s="43">
        <v>9.9650001525878906</v>
      </c>
      <c r="G643" s="43">
        <v>8.9409999847412109</v>
      </c>
      <c r="H643" s="9">
        <f t="shared" si="114"/>
        <v>9.7730712357637533</v>
      </c>
      <c r="I643" s="14">
        <f t="shared" si="110"/>
        <v>8.8093974777904336</v>
      </c>
      <c r="J643" s="15">
        <f t="shared" si="115"/>
        <v>0.96367375797331967</v>
      </c>
      <c r="K643" s="16">
        <f t="shared" si="116"/>
        <v>0.10371859335034522</v>
      </c>
      <c r="L643" s="28"/>
      <c r="M643" s="23">
        <f t="shared" si="111"/>
        <v>2.5523602387910418E-2</v>
      </c>
      <c r="N643" s="5">
        <f t="shared" si="112"/>
        <v>0.52274114332479982</v>
      </c>
      <c r="O643" s="5">
        <f t="shared" si="113"/>
        <v>1.0196385467980413</v>
      </c>
      <c r="P643" s="5">
        <f t="shared" si="117"/>
        <v>1.9914379170504849E-2</v>
      </c>
      <c r="Q643" s="5">
        <f t="shared" si="118"/>
        <v>0.50923772569558456</v>
      </c>
      <c r="R643" s="5">
        <f t="shared" si="119"/>
        <v>1.0149388771800301</v>
      </c>
      <c r="S643" s="17">
        <f t="shared" si="120"/>
        <v>6.524799205347119E-2</v>
      </c>
      <c r="T643" s="17">
        <f t="shared" si="121"/>
        <v>5.6481630383025144E-2</v>
      </c>
    </row>
    <row r="644" spans="1:20" x14ac:dyDescent="0.2">
      <c r="A644" s="1">
        <v>641</v>
      </c>
      <c r="B644" s="43">
        <v>65.129898071289063</v>
      </c>
      <c r="C644" s="43">
        <v>56.409500122070313</v>
      </c>
      <c r="D644" s="44">
        <v>5.7338798046112061</v>
      </c>
      <c r="E644" s="44">
        <v>4.4637200236320496</v>
      </c>
      <c r="F644" s="43">
        <v>10.140000343322754</v>
      </c>
      <c r="G644" s="43">
        <v>8.8500003814697266</v>
      </c>
      <c r="H644" s="9">
        <f t="shared" si="114"/>
        <v>9.9447343763336526</v>
      </c>
      <c r="I644" s="14">
        <f t="shared" ref="I644:I707" si="122">G644/R644</f>
        <v>8.7196791504448701</v>
      </c>
      <c r="J644" s="15">
        <f t="shared" si="115"/>
        <v>1.2250552258887826</v>
      </c>
      <c r="K644" s="16">
        <f t="shared" si="116"/>
        <v>0.13127176207611888</v>
      </c>
      <c r="L644" s="28"/>
      <c r="M644" s="23">
        <f t="shared" ref="M644:M707" si="123">D644*0.0980665/22.064</f>
        <v>2.5485021929790828E-2</v>
      </c>
      <c r="N644" s="5">
        <f t="shared" ref="N644:N707" si="124">(B644+273.15)/647.14</f>
        <v>0.52273062717694629</v>
      </c>
      <c r="O644" s="5">
        <f t="shared" ref="O644:O707" si="125">114.332*N644-431.6382+706.5474/N644-641.9127/N644^2+349.4417/N644^3-113.8191/N644^4+20.5199/N644^5-1.578507/N644^6+M644*(-3.117072+6.589303/N644-5.210142/(N644^2)+1.819096/(N644^3)-0.2365448/(N644^4))+M644^2*(-6.417443*N644+19.84842-24.00174/N644+14.21655/(N644^2)-4.13194/(N644^3)+0.4721637/(N644^4))</f>
        <v>1.0196351113664526</v>
      </c>
      <c r="P644" s="5">
        <f t="shared" si="117"/>
        <v>1.9839621088538453E-2</v>
      </c>
      <c r="Q644" s="5">
        <f t="shared" si="118"/>
        <v>0.50925533906429876</v>
      </c>
      <c r="R644" s="5">
        <f t="shared" si="119"/>
        <v>1.0149456452211556</v>
      </c>
      <c r="S644" s="17">
        <f t="shared" si="120"/>
        <v>6.5241014997809862E-2</v>
      </c>
      <c r="T644" s="17">
        <f t="shared" si="121"/>
        <v>5.6492696930661522E-2</v>
      </c>
    </row>
    <row r="645" spans="1:20" x14ac:dyDescent="0.2">
      <c r="A645" s="1">
        <v>642</v>
      </c>
      <c r="B645" s="43">
        <v>63.872100830078125</v>
      </c>
      <c r="C645" s="43">
        <v>55.764400482177734</v>
      </c>
      <c r="D645" s="44">
        <v>5.6906002759933472</v>
      </c>
      <c r="E645" s="44">
        <v>4.4125598669052124</v>
      </c>
      <c r="F645" s="43">
        <v>10.333999633789062</v>
      </c>
      <c r="G645" s="43">
        <v>8.7849998474121094</v>
      </c>
      <c r="H645" s="9">
        <f t="shared" ref="H645:H708" si="126">F645/O645</f>
        <v>10.142055951472209</v>
      </c>
      <c r="I645" s="14">
        <f t="shared" si="122"/>
        <v>8.6584680443745032</v>
      </c>
      <c r="J645" s="15">
        <f t="shared" ref="J645:J708" si="127">H645-I645</f>
        <v>1.4835879070977054</v>
      </c>
      <c r="K645" s="16">
        <f t="shared" ref="K645:K708" si="128">J645*2/(H645+I645)</f>
        <v>0.15782410186284701</v>
      </c>
      <c r="L645" s="28"/>
      <c r="M645" s="23">
        <f t="shared" si="123"/>
        <v>2.5292660078213451E-2</v>
      </c>
      <c r="N645" s="5">
        <f t="shared" si="124"/>
        <v>0.52078700254980081</v>
      </c>
      <c r="O645" s="5">
        <f t="shared" si="125"/>
        <v>1.0189255199572225</v>
      </c>
      <c r="P645" s="5">
        <f t="shared" ref="P645:P708" si="129">E645*0.0980665/22.064</f>
        <v>1.9612232695243835E-2</v>
      </c>
      <c r="Q645" s="5">
        <f t="shared" ref="Q645:Q708" si="130">(C645+273.15)/647.14</f>
        <v>0.50825849195255701</v>
      </c>
      <c r="R645" s="5">
        <f t="shared" ref="R645:R708" si="131">114.332*Q645-431.6382+706.5474/Q645-641.9127/Q645^2+349.4417/Q645^3-113.8191/Q645^4+20.5199/Q645^5-1.578507/Q645^6+P645*(-3.117072+6.589303/Q645-5.210142/(Q645^2)+1.819096/(Q645^3)-0.2365448/(Q645^4))+P645^2*(-6.417443*Q645+19.84842-24.00174/Q645+14.21655/(Q645^2)-4.13194/(Q645^3)+0.4721637/(Q645^4))</f>
        <v>1.0146136478634711</v>
      </c>
      <c r="S645" s="17">
        <f t="shared" ref="S645:S708" si="132">(7809.096*N645-13868.72+12725.22/N645-6370.893/N645^2+1595.86/N645^3-159.9064/N645^4+M645*(9.488789/N645)+M645^2*(-148.1135*N645+224.3027-111.4602/N645+18.15823/N645^2))/1000/4.1868</f>
        <v>6.3981640287162855E-2</v>
      </c>
      <c r="T645" s="17">
        <f t="shared" ref="T645:T708" si="133">(7809.096*Q645-13868.72+12725.22/Q645-6370.893/Q645^2+1595.86/Q645^3-159.9064/Q645^4+P645*(9.488789/Q645)+P645^2*(-148.1135*Q645+224.3027-111.4602/Q645+18.15823/Q645^2))/1000/4.1868</f>
        <v>5.584654365451474E-2</v>
      </c>
    </row>
    <row r="646" spans="1:20" x14ac:dyDescent="0.2">
      <c r="A646" s="1">
        <v>643</v>
      </c>
      <c r="B646" s="43">
        <v>63.661598205566406</v>
      </c>
      <c r="C646" s="43">
        <v>55.270900726318359</v>
      </c>
      <c r="D646" s="44">
        <v>5.6506800651550293</v>
      </c>
      <c r="E646" s="44">
        <v>4.3645200133323669</v>
      </c>
      <c r="F646" s="43">
        <v>10.47599983215332</v>
      </c>
      <c r="G646" s="43">
        <v>8.7939996719360352</v>
      </c>
      <c r="H646" s="9">
        <f t="shared" si="126"/>
        <v>10.282591758940049</v>
      </c>
      <c r="I646" s="14">
        <f t="shared" si="122"/>
        <v>8.6694907039976314</v>
      </c>
      <c r="J646" s="15">
        <f t="shared" si="127"/>
        <v>1.6131010549424172</v>
      </c>
      <c r="K646" s="16">
        <f t="shared" si="128"/>
        <v>0.17022942551004258</v>
      </c>
      <c r="L646" s="28"/>
      <c r="M646" s="23">
        <f t="shared" si="123"/>
        <v>2.5115229179184448E-2</v>
      </c>
      <c r="N646" s="5">
        <f t="shared" si="124"/>
        <v>0.52046172111995304</v>
      </c>
      <c r="O646" s="5">
        <f t="shared" si="125"/>
        <v>1.0188092727735802</v>
      </c>
      <c r="P646" s="5">
        <f t="shared" si="129"/>
        <v>1.9398712920932676E-2</v>
      </c>
      <c r="Q646" s="5">
        <f t="shared" si="130"/>
        <v>0.50749590618153462</v>
      </c>
      <c r="R646" s="5">
        <f t="shared" si="131"/>
        <v>1.0143617395980356</v>
      </c>
      <c r="S646" s="17">
        <f t="shared" si="132"/>
        <v>6.3770251701795816E-2</v>
      </c>
      <c r="T646" s="17">
        <f t="shared" si="133"/>
        <v>5.5352078593935712E-2</v>
      </c>
    </row>
    <row r="647" spans="1:20" x14ac:dyDescent="0.2">
      <c r="A647" s="1">
        <v>644</v>
      </c>
      <c r="B647" s="43">
        <v>62.831001281738281</v>
      </c>
      <c r="C647" s="43">
        <v>54.955299377441406</v>
      </c>
      <c r="D647" s="44">
        <v>5.6034398078918457</v>
      </c>
      <c r="E647" s="44">
        <v>4.3207898736000061</v>
      </c>
      <c r="F647" s="43">
        <v>10.612000465393066</v>
      </c>
      <c r="G647" s="43">
        <v>8.7819995880126953</v>
      </c>
      <c r="H647" s="9">
        <f t="shared" si="126"/>
        <v>10.42080564107852</v>
      </c>
      <c r="I647" s="14">
        <f t="shared" si="122"/>
        <v>8.6590239010881422</v>
      </c>
      <c r="J647" s="15">
        <f t="shared" si="127"/>
        <v>1.7617817399903775</v>
      </c>
      <c r="K647" s="16">
        <f t="shared" si="128"/>
        <v>0.18467478822038924</v>
      </c>
      <c r="L647" s="28"/>
      <c r="M647" s="23">
        <f t="shared" si="123"/>
        <v>2.4905263321275642E-2</v>
      </c>
      <c r="N647" s="5">
        <f t="shared" si="124"/>
        <v>0.51917823234808269</v>
      </c>
      <c r="O647" s="5">
        <f t="shared" si="125"/>
        <v>1.0183474129448171</v>
      </c>
      <c r="P647" s="5">
        <f t="shared" si="129"/>
        <v>1.920434826592617E-2</v>
      </c>
      <c r="Q647" s="5">
        <f t="shared" si="130"/>
        <v>0.50700821982483135</v>
      </c>
      <c r="R647" s="5">
        <f t="shared" si="131"/>
        <v>1.0142020265019824</v>
      </c>
      <c r="S647" s="17">
        <f t="shared" si="132"/>
        <v>6.2938320945245804E-2</v>
      </c>
      <c r="T647" s="17">
        <f t="shared" si="133"/>
        <v>5.5035609140744048E-2</v>
      </c>
    </row>
    <row r="648" spans="1:20" x14ac:dyDescent="0.2">
      <c r="A648" s="1">
        <v>645</v>
      </c>
      <c r="B648" s="43">
        <v>61.838798522949219</v>
      </c>
      <c r="C648" s="43">
        <v>54.140201568603516</v>
      </c>
      <c r="D648" s="44">
        <v>5.5562597513198853</v>
      </c>
      <c r="E648" s="44">
        <v>4.2534199357032776</v>
      </c>
      <c r="F648" s="43">
        <v>11.053000450134277</v>
      </c>
      <c r="G648" s="43">
        <v>8.5869998931884766</v>
      </c>
      <c r="H648" s="9">
        <f t="shared" si="126"/>
        <v>10.859695125933477</v>
      </c>
      <c r="I648" s="14">
        <f t="shared" si="122"/>
        <v>8.4701960487678534</v>
      </c>
      <c r="J648" s="15">
        <f t="shared" si="127"/>
        <v>2.3894990771656239</v>
      </c>
      <c r="K648" s="16">
        <f t="shared" si="128"/>
        <v>0.24723357783751668</v>
      </c>
      <c r="L648" s="28"/>
      <c r="M648" s="23">
        <f t="shared" si="123"/>
        <v>2.4695565033666225E-2</v>
      </c>
      <c r="N648" s="5">
        <f t="shared" si="124"/>
        <v>0.5176450204329035</v>
      </c>
      <c r="O648" s="5">
        <f t="shared" si="125"/>
        <v>1.0178002533182702</v>
      </c>
      <c r="P648" s="5">
        <f t="shared" si="129"/>
        <v>1.8904913258006049E-2</v>
      </c>
      <c r="Q648" s="5">
        <f t="shared" si="130"/>
        <v>0.50574868122601524</v>
      </c>
      <c r="R648" s="5">
        <f t="shared" si="131"/>
        <v>1.0137899812174493</v>
      </c>
      <c r="S648" s="17">
        <f t="shared" si="132"/>
        <v>6.1944764021861838E-2</v>
      </c>
      <c r="T648" s="17">
        <f t="shared" si="133"/>
        <v>5.4219202414706499E-2</v>
      </c>
    </row>
    <row r="649" spans="1:20" x14ac:dyDescent="0.2">
      <c r="A649" s="1">
        <v>646</v>
      </c>
      <c r="B649" s="43">
        <v>62.895099639892578</v>
      </c>
      <c r="C649" s="43">
        <v>54.688999176025391</v>
      </c>
      <c r="D649" s="44">
        <v>5.581669807434082</v>
      </c>
      <c r="E649" s="44">
        <v>4.2817598581314087</v>
      </c>
      <c r="F649" s="43">
        <v>11.034999847412109</v>
      </c>
      <c r="G649" s="43">
        <v>8.7340002059936523</v>
      </c>
      <c r="H649" s="9">
        <f t="shared" si="126"/>
        <v>10.835792454869351</v>
      </c>
      <c r="I649" s="14">
        <f t="shared" si="122"/>
        <v>8.6128363778194874</v>
      </c>
      <c r="J649" s="15">
        <f t="shared" si="127"/>
        <v>2.2229560770498633</v>
      </c>
      <c r="K649" s="16">
        <f t="shared" si="128"/>
        <v>0.22859771721424044</v>
      </c>
      <c r="L649" s="28"/>
      <c r="M649" s="23">
        <f t="shared" si="123"/>
        <v>2.4808503542908557E-2</v>
      </c>
      <c r="N649" s="5">
        <f t="shared" si="124"/>
        <v>0.51927728102094228</v>
      </c>
      <c r="O649" s="5">
        <f t="shared" si="125"/>
        <v>1.0183842015590876</v>
      </c>
      <c r="P649" s="5">
        <f t="shared" si="129"/>
        <v>1.903087396335405E-2</v>
      </c>
      <c r="Q649" s="5">
        <f t="shared" si="130"/>
        <v>0.5065967165930485</v>
      </c>
      <c r="R649" s="5">
        <f t="shared" si="131"/>
        <v>1.0140678195729105</v>
      </c>
      <c r="S649" s="17">
        <f t="shared" si="132"/>
        <v>6.300202748927404E-2</v>
      </c>
      <c r="T649" s="17">
        <f t="shared" si="133"/>
        <v>5.4768538346767724E-2</v>
      </c>
    </row>
    <row r="650" spans="1:20" x14ac:dyDescent="0.2">
      <c r="A650" s="1">
        <v>647</v>
      </c>
      <c r="B650" s="43">
        <v>63.543498992919922</v>
      </c>
      <c r="C650" s="43">
        <v>55.104698181152344</v>
      </c>
      <c r="D650" s="44">
        <v>5.6715500354766846</v>
      </c>
      <c r="E650" s="44">
        <v>4.3851000070571899</v>
      </c>
      <c r="F650" s="43">
        <v>10.598999977111816</v>
      </c>
      <c r="G650" s="43">
        <v>8.9580001831054687</v>
      </c>
      <c r="H650" s="9">
        <f t="shared" si="126"/>
        <v>10.404008309389368</v>
      </c>
      <c r="I650" s="14">
        <f t="shared" si="122"/>
        <v>8.8319209757763169</v>
      </c>
      <c r="J650" s="15">
        <f t="shared" si="127"/>
        <v>1.5720873336130516</v>
      </c>
      <c r="K650" s="16">
        <f t="shared" si="128"/>
        <v>0.16345322446422278</v>
      </c>
      <c r="L650" s="28"/>
      <c r="M650" s="23">
        <f t="shared" si="123"/>
        <v>2.5207988649115044E-2</v>
      </c>
      <c r="N650" s="5">
        <f t="shared" si="124"/>
        <v>0.52027922704966456</v>
      </c>
      <c r="O650" s="5">
        <f t="shared" si="125"/>
        <v>1.0187419753929332</v>
      </c>
      <c r="P650" s="5">
        <f t="shared" si="129"/>
        <v>1.9490183549767674E-2</v>
      </c>
      <c r="Q650" s="5">
        <f t="shared" si="130"/>
        <v>0.50723907992266326</v>
      </c>
      <c r="R650" s="5">
        <f t="shared" si="131"/>
        <v>1.0142754002979595</v>
      </c>
      <c r="S650" s="17">
        <f t="shared" si="132"/>
        <v>6.3652494318639272E-2</v>
      </c>
      <c r="T650" s="17">
        <f t="shared" si="133"/>
        <v>5.5186284243692582E-2</v>
      </c>
    </row>
    <row r="651" spans="1:20" x14ac:dyDescent="0.2">
      <c r="A651" s="1">
        <v>648</v>
      </c>
      <c r="B651" s="43">
        <v>64.960800170898437</v>
      </c>
      <c r="C651" s="43">
        <v>55.916999816894531</v>
      </c>
      <c r="D651" s="44">
        <v>5.7724601030349731</v>
      </c>
      <c r="E651" s="44">
        <v>4.5067200064659119</v>
      </c>
      <c r="F651" s="43">
        <v>9.8850002288818359</v>
      </c>
      <c r="G651" s="43">
        <v>9.2060003280639648</v>
      </c>
      <c r="H651" s="9">
        <f t="shared" si="126"/>
        <v>9.6955781476203935</v>
      </c>
      <c r="I651" s="14">
        <f t="shared" si="122"/>
        <v>9.0727408877002915</v>
      </c>
      <c r="J651" s="15">
        <f t="shared" si="127"/>
        <v>0.62283725992010197</v>
      </c>
      <c r="K651" s="16">
        <f t="shared" si="128"/>
        <v>6.6371128788674683E-2</v>
      </c>
      <c r="L651" s="28"/>
      <c r="M651" s="23">
        <f t="shared" si="123"/>
        <v>2.5656497402750146E-2</v>
      </c>
      <c r="N651" s="5">
        <f t="shared" si="124"/>
        <v>0.52246932683947589</v>
      </c>
      <c r="O651" s="5">
        <f t="shared" si="125"/>
        <v>1.0195369557521365</v>
      </c>
      <c r="P651" s="5">
        <f t="shared" si="129"/>
        <v>2.0030740460210722E-2</v>
      </c>
      <c r="Q651" s="5">
        <f t="shared" si="130"/>
        <v>0.50849429770512489</v>
      </c>
      <c r="R651" s="5">
        <f t="shared" si="131"/>
        <v>1.0146878922271803</v>
      </c>
      <c r="S651" s="17">
        <f t="shared" si="132"/>
        <v>6.5072554906945412E-2</v>
      </c>
      <c r="T651" s="17">
        <f t="shared" si="133"/>
        <v>5.6001015511953828E-2</v>
      </c>
    </row>
    <row r="652" spans="1:20" s="13" customFormat="1" x14ac:dyDescent="0.2">
      <c r="A652" s="8">
        <v>649</v>
      </c>
      <c r="B652" s="44">
        <v>65.83599853515625</v>
      </c>
      <c r="C652" s="44">
        <v>56.595199584960938</v>
      </c>
      <c r="D652" s="44">
        <v>5.8099400997161865</v>
      </c>
      <c r="E652" s="44">
        <v>4.5511201024055481</v>
      </c>
      <c r="F652" s="44">
        <v>9.7250003814697266</v>
      </c>
      <c r="G652" s="44">
        <v>9.2679996490478516</v>
      </c>
      <c r="H652" s="9">
        <f t="shared" si="126"/>
        <v>9.5339899340650067</v>
      </c>
      <c r="I652" s="14">
        <f t="shared" si="122"/>
        <v>9.1306918968017072</v>
      </c>
      <c r="J652" s="10">
        <f t="shared" si="127"/>
        <v>0.40329803726329949</v>
      </c>
      <c r="K652" s="11">
        <f t="shared" si="128"/>
        <v>4.3215099075125454E-2</v>
      </c>
      <c r="L652" s="27"/>
      <c r="M652" s="26">
        <f t="shared" si="123"/>
        <v>2.5823082432415583E-2</v>
      </c>
      <c r="N652" s="12">
        <f t="shared" si="124"/>
        <v>0.52382173646375785</v>
      </c>
      <c r="O652" s="12">
        <f t="shared" si="125"/>
        <v>1.0200346810438974</v>
      </c>
      <c r="P652" s="12">
        <f t="shared" si="129"/>
        <v>2.0228082828252069E-2</v>
      </c>
      <c r="Q652" s="12">
        <f t="shared" si="130"/>
        <v>0.50954229314361799</v>
      </c>
      <c r="R652" s="12">
        <f t="shared" si="131"/>
        <v>1.015038044629919</v>
      </c>
      <c r="S652" s="17">
        <f t="shared" si="132"/>
        <v>6.5949044926267159E-2</v>
      </c>
      <c r="T652" s="17">
        <f t="shared" si="133"/>
        <v>5.6680141220939971E-2</v>
      </c>
    </row>
    <row r="653" spans="1:20" x14ac:dyDescent="0.2">
      <c r="A653" s="1">
        <v>650</v>
      </c>
      <c r="B653" s="43">
        <v>65.956703186035156</v>
      </c>
      <c r="C653" s="43">
        <v>56.799598693847656</v>
      </c>
      <c r="D653" s="44">
        <v>5.8456701040267944</v>
      </c>
      <c r="E653" s="44">
        <v>4.5893099904060364</v>
      </c>
      <c r="F653" s="43">
        <v>9.5260000228881836</v>
      </c>
      <c r="G653" s="43">
        <v>9.3149995803833008</v>
      </c>
      <c r="H653" s="9">
        <f t="shared" si="126"/>
        <v>9.3382808768207859</v>
      </c>
      <c r="I653" s="14">
        <f t="shared" si="122"/>
        <v>9.1760479666229973</v>
      </c>
      <c r="J653" s="15">
        <f t="shared" si="127"/>
        <v>0.16223291019778863</v>
      </c>
      <c r="K653" s="16">
        <f t="shared" si="128"/>
        <v>1.7525119227342432E-2</v>
      </c>
      <c r="L653" s="28"/>
      <c r="M653" s="23">
        <f t="shared" si="123"/>
        <v>2.5981889378922388E-2</v>
      </c>
      <c r="N653" s="5">
        <f t="shared" si="124"/>
        <v>0.52400825661531525</v>
      </c>
      <c r="O653" s="5">
        <f t="shared" si="125"/>
        <v>1.0201021096434728</v>
      </c>
      <c r="P653" s="5">
        <f t="shared" si="129"/>
        <v>2.039782306808165E-2</v>
      </c>
      <c r="Q653" s="5">
        <f t="shared" si="130"/>
        <v>0.5098581430507273</v>
      </c>
      <c r="R653" s="5">
        <f t="shared" si="131"/>
        <v>1.0151428604411972</v>
      </c>
      <c r="S653" s="17">
        <f t="shared" si="132"/>
        <v>6.6070519541577957E-2</v>
      </c>
      <c r="T653" s="17">
        <f t="shared" si="133"/>
        <v>5.688531528720369E-2</v>
      </c>
    </row>
    <row r="654" spans="1:20" x14ac:dyDescent="0.2">
      <c r="A654" s="1">
        <v>651</v>
      </c>
      <c r="B654" s="43">
        <v>66.048797607421875</v>
      </c>
      <c r="C654" s="43">
        <v>56.9197998046875</v>
      </c>
      <c r="D654" s="44">
        <v>5.8617901802062988</v>
      </c>
      <c r="E654" s="44">
        <v>4.607740044593811</v>
      </c>
      <c r="F654" s="43">
        <v>9.4899997711181641</v>
      </c>
      <c r="G654" s="43">
        <v>9.3319997787475586</v>
      </c>
      <c r="H654" s="9">
        <f t="shared" si="126"/>
        <v>9.3025152535989353</v>
      </c>
      <c r="I654" s="14">
        <f t="shared" si="122"/>
        <v>9.1922335997302476</v>
      </c>
      <c r="J654" s="15">
        <f t="shared" si="127"/>
        <v>0.11028165386868771</v>
      </c>
      <c r="K654" s="16">
        <f t="shared" si="128"/>
        <v>1.1925726025615778E-2</v>
      </c>
      <c r="L654" s="28"/>
      <c r="M654" s="23">
        <f t="shared" si="123"/>
        <v>2.6053537287309692E-2</v>
      </c>
      <c r="N654" s="5">
        <f t="shared" si="124"/>
        <v>0.52415056650403602</v>
      </c>
      <c r="O654" s="5">
        <f t="shared" si="125"/>
        <v>1.020154174694494</v>
      </c>
      <c r="P654" s="5">
        <f t="shared" si="129"/>
        <v>2.0479737993254123E-2</v>
      </c>
      <c r="Q654" s="5">
        <f t="shared" si="130"/>
        <v>0.51004388510165877</v>
      </c>
      <c r="R654" s="5">
        <f t="shared" si="131"/>
        <v>1.0152048114857974</v>
      </c>
      <c r="S654" s="17">
        <f t="shared" si="132"/>
        <v>6.6162987650589505E-2</v>
      </c>
      <c r="T654" s="17">
        <f t="shared" si="133"/>
        <v>5.7005893522210048E-2</v>
      </c>
    </row>
    <row r="655" spans="1:20" x14ac:dyDescent="0.2">
      <c r="A655" s="1">
        <v>652</v>
      </c>
      <c r="B655" s="43">
        <v>65.87139892578125</v>
      </c>
      <c r="C655" s="43">
        <v>56.690601348876953</v>
      </c>
      <c r="D655" s="44">
        <v>5.8517801761627197</v>
      </c>
      <c r="E655" s="44">
        <v>4.5982500910758972</v>
      </c>
      <c r="F655" s="43">
        <v>9.5659999847412109</v>
      </c>
      <c r="G655" s="43">
        <v>9.3290004730224609</v>
      </c>
      <c r="H655" s="9">
        <f t="shared" si="126"/>
        <v>9.3779453715364998</v>
      </c>
      <c r="I655" s="14">
        <f t="shared" si="122"/>
        <v>9.1903594986864121</v>
      </c>
      <c r="J655" s="15">
        <f t="shared" si="127"/>
        <v>0.18758587285008765</v>
      </c>
      <c r="K655" s="16">
        <f t="shared" si="128"/>
        <v>2.0204953996733437E-2</v>
      </c>
      <c r="L655" s="28"/>
      <c r="M655" s="23">
        <f t="shared" si="123"/>
        <v>2.6009046439705464E-2</v>
      </c>
      <c r="N655" s="5">
        <f t="shared" si="124"/>
        <v>0.52387643929564121</v>
      </c>
      <c r="O655" s="5">
        <f t="shared" si="125"/>
        <v>1.0200528586757911</v>
      </c>
      <c r="P655" s="5">
        <f t="shared" si="129"/>
        <v>2.0437558582147138E-2</v>
      </c>
      <c r="Q655" s="5">
        <f t="shared" si="130"/>
        <v>0.50968971373872263</v>
      </c>
      <c r="R655" s="5">
        <f t="shared" si="131"/>
        <v>1.0150854789038302</v>
      </c>
      <c r="S655" s="17">
        <f t="shared" si="132"/>
        <v>6.5985274279474621E-2</v>
      </c>
      <c r="T655" s="17">
        <f t="shared" si="133"/>
        <v>5.677648363410269E-2</v>
      </c>
    </row>
    <row r="656" spans="1:20" x14ac:dyDescent="0.2">
      <c r="A656" s="1">
        <v>653</v>
      </c>
      <c r="B656" s="43">
        <v>66.019096374511719</v>
      </c>
      <c r="C656" s="43">
        <v>56.825199127197266</v>
      </c>
      <c r="D656" s="44">
        <v>5.8361399173736572</v>
      </c>
      <c r="E656" s="44">
        <v>4.5806699991226196</v>
      </c>
      <c r="F656" s="43">
        <v>9.6829996109008789</v>
      </c>
      <c r="G656" s="43">
        <v>9.2390003204345703</v>
      </c>
      <c r="H656" s="9">
        <f t="shared" si="126"/>
        <v>9.491848820881831</v>
      </c>
      <c r="I656" s="14">
        <f t="shared" si="122"/>
        <v>9.1010585495139953</v>
      </c>
      <c r="J656" s="15">
        <f t="shared" si="127"/>
        <v>0.39079027136783573</v>
      </c>
      <c r="K656" s="16">
        <f t="shared" si="128"/>
        <v>4.2036488816166909E-2</v>
      </c>
      <c r="L656" s="28"/>
      <c r="M656" s="23">
        <f t="shared" si="123"/>
        <v>2.5939531146080663E-2</v>
      </c>
      <c r="N656" s="5">
        <f t="shared" si="124"/>
        <v>0.52410467035650976</v>
      </c>
      <c r="O656" s="5">
        <f t="shared" si="125"/>
        <v>1.0201384149311903</v>
      </c>
      <c r="P656" s="5">
        <f t="shared" si="129"/>
        <v>2.0359421431696809E-2</v>
      </c>
      <c r="Q656" s="5">
        <f t="shared" si="130"/>
        <v>0.50989770239391363</v>
      </c>
      <c r="R656" s="5">
        <f t="shared" si="131"/>
        <v>1.0151566732781805</v>
      </c>
      <c r="S656" s="17">
        <f t="shared" si="132"/>
        <v>6.6132772651485205E-2</v>
      </c>
      <c r="T656" s="17">
        <f t="shared" si="133"/>
        <v>5.6910747732661131E-2</v>
      </c>
    </row>
    <row r="657" spans="1:20" x14ac:dyDescent="0.2">
      <c r="A657" s="1">
        <v>654</v>
      </c>
      <c r="B657" s="43">
        <v>65.564300537109375</v>
      </c>
      <c r="C657" s="43">
        <v>56.607700347900391</v>
      </c>
      <c r="D657" s="44">
        <v>5.7775002717971802</v>
      </c>
      <c r="E657" s="44">
        <v>4.5118498802185059</v>
      </c>
      <c r="F657" s="43">
        <v>9.9379997253417969</v>
      </c>
      <c r="G657" s="43">
        <v>8.9790000915527344</v>
      </c>
      <c r="H657" s="9">
        <f t="shared" si="126"/>
        <v>9.7442760510647535</v>
      </c>
      <c r="I657" s="14">
        <f t="shared" si="122"/>
        <v>8.8459000985362159</v>
      </c>
      <c r="J657" s="15">
        <f t="shared" si="127"/>
        <v>0.89837595252853752</v>
      </c>
      <c r="K657" s="16">
        <f t="shared" si="128"/>
        <v>9.6650612161931632E-2</v>
      </c>
      <c r="L657" s="28"/>
      <c r="M657" s="23">
        <f t="shared" si="123"/>
        <v>2.5678899129994482E-2</v>
      </c>
      <c r="N657" s="5">
        <f t="shared" si="124"/>
        <v>0.52340189222905298</v>
      </c>
      <c r="O657" s="5">
        <f t="shared" si="125"/>
        <v>1.0198807662325899</v>
      </c>
      <c r="P657" s="5">
        <f t="shared" si="129"/>
        <v>2.005354089369326E-2</v>
      </c>
      <c r="Q657" s="5">
        <f t="shared" si="130"/>
        <v>0.50956161008112677</v>
      </c>
      <c r="R657" s="5">
        <f t="shared" si="131"/>
        <v>1.0150465177691237</v>
      </c>
      <c r="S657" s="17">
        <f t="shared" si="132"/>
        <v>6.5676539771524017E-2</v>
      </c>
      <c r="T657" s="17">
        <f t="shared" si="133"/>
        <v>5.6691866800678344E-2</v>
      </c>
    </row>
    <row r="658" spans="1:20" x14ac:dyDescent="0.2">
      <c r="A658" s="1">
        <v>655</v>
      </c>
      <c r="B658" s="43">
        <v>63.382598876953125</v>
      </c>
      <c r="C658" s="43">
        <v>55.605899810791016</v>
      </c>
      <c r="D658" s="44">
        <v>5.611799955368042</v>
      </c>
      <c r="E658" s="44">
        <v>4.3288001418113708</v>
      </c>
      <c r="F658" s="43">
        <v>10.711000442504883</v>
      </c>
      <c r="G658" s="43">
        <v>8.7939996719360352</v>
      </c>
      <c r="H658" s="9">
        <f t="shared" si="126"/>
        <v>10.514847352213089</v>
      </c>
      <c r="I658" s="14">
        <f t="shared" si="122"/>
        <v>8.6680018141710402</v>
      </c>
      <c r="J658" s="15">
        <f t="shared" si="127"/>
        <v>1.8468455380420483</v>
      </c>
      <c r="K658" s="16">
        <f t="shared" si="128"/>
        <v>0.19255174474065567</v>
      </c>
      <c r="L658" s="28"/>
      <c r="M658" s="23">
        <f t="shared" si="123"/>
        <v>2.4942421153149933E-2</v>
      </c>
      <c r="N658" s="5">
        <f t="shared" si="124"/>
        <v>0.52003059442617228</v>
      </c>
      <c r="O658" s="5">
        <f t="shared" si="125"/>
        <v>1.0186548680852232</v>
      </c>
      <c r="P658" s="5">
        <f t="shared" si="129"/>
        <v>1.9239951011010913E-2</v>
      </c>
      <c r="Q658" s="5">
        <f t="shared" si="130"/>
        <v>0.5080135670964413</v>
      </c>
      <c r="R658" s="5">
        <f t="shared" si="131"/>
        <v>1.0145359750108733</v>
      </c>
      <c r="S658" s="17">
        <f t="shared" si="132"/>
        <v>6.3490353423531487E-2</v>
      </c>
      <c r="T658" s="17">
        <f t="shared" si="133"/>
        <v>5.5686376427006155E-2</v>
      </c>
    </row>
    <row r="659" spans="1:20" x14ac:dyDescent="0.2">
      <c r="A659" s="1">
        <v>656</v>
      </c>
      <c r="B659" s="43">
        <v>62.085498809814453</v>
      </c>
      <c r="C659" s="43">
        <v>54.096698760986328</v>
      </c>
      <c r="D659" s="44">
        <v>5.5588597059249878</v>
      </c>
      <c r="E659" s="44">
        <v>4.2685401439666748</v>
      </c>
      <c r="F659" s="43">
        <v>10.986000061035156</v>
      </c>
      <c r="G659" s="43">
        <v>8.7690000534057617</v>
      </c>
      <c r="H659" s="9">
        <f t="shared" si="126"/>
        <v>10.792424476298995</v>
      </c>
      <c r="I659" s="14">
        <f t="shared" si="122"/>
        <v>8.6499151436157895</v>
      </c>
      <c r="J659" s="15">
        <f t="shared" si="127"/>
        <v>2.1425093326832059</v>
      </c>
      <c r="K659" s="16">
        <f t="shared" si="128"/>
        <v>0.2203962459835476</v>
      </c>
      <c r="L659" s="28"/>
      <c r="M659" s="23">
        <f t="shared" si="123"/>
        <v>2.4707120891546992E-2</v>
      </c>
      <c r="N659" s="5">
        <f t="shared" si="124"/>
        <v>0.51802623668729242</v>
      </c>
      <c r="O659" s="5">
        <f t="shared" si="125"/>
        <v>1.0179362464070301</v>
      </c>
      <c r="P659" s="5">
        <f t="shared" si="129"/>
        <v>1.8972117115133608E-2</v>
      </c>
      <c r="Q659" s="5">
        <f t="shared" si="130"/>
        <v>0.50568145804769649</v>
      </c>
      <c r="R659" s="5">
        <f t="shared" si="131"/>
        <v>1.0137671766500351</v>
      </c>
      <c r="S659" s="17">
        <f t="shared" si="132"/>
        <v>6.2191617331687467E-2</v>
      </c>
      <c r="T659" s="17">
        <f t="shared" si="133"/>
        <v>5.4176003726514127E-2</v>
      </c>
    </row>
    <row r="660" spans="1:20" x14ac:dyDescent="0.2">
      <c r="A660" s="1">
        <v>657</v>
      </c>
      <c r="B660" s="43">
        <v>62.504798889160156</v>
      </c>
      <c r="C660" s="43">
        <v>54.380901336669922</v>
      </c>
      <c r="D660" s="44">
        <v>5.6341499090194702</v>
      </c>
      <c r="E660" s="44">
        <v>4.3488898873329163</v>
      </c>
      <c r="F660" s="43">
        <v>10.86299991607666</v>
      </c>
      <c r="G660" s="43">
        <v>8.8409996032714844</v>
      </c>
      <c r="H660" s="9">
        <f t="shared" si="126"/>
        <v>10.669198306123645</v>
      </c>
      <c r="I660" s="14">
        <f t="shared" si="122"/>
        <v>8.7197297774748677</v>
      </c>
      <c r="J660" s="15">
        <f t="shared" si="127"/>
        <v>1.9494685286487776</v>
      </c>
      <c r="K660" s="16">
        <f t="shared" si="128"/>
        <v>0.20109090303943852</v>
      </c>
      <c r="L660" s="28"/>
      <c r="M660" s="23">
        <f t="shared" si="123"/>
        <v>2.5041758613708207E-2</v>
      </c>
      <c r="N660" s="5">
        <f t="shared" si="124"/>
        <v>0.51867416461532301</v>
      </c>
      <c r="O660" s="5">
        <f t="shared" si="125"/>
        <v>1.0181645897275882</v>
      </c>
      <c r="P660" s="5">
        <f t="shared" si="129"/>
        <v>1.932924266389292E-2</v>
      </c>
      <c r="Q660" s="5">
        <f t="shared" si="130"/>
        <v>0.50612062511461187</v>
      </c>
      <c r="R660" s="5">
        <f t="shared" si="131"/>
        <v>1.0139075210919821</v>
      </c>
      <c r="S660" s="17">
        <f t="shared" si="132"/>
        <v>6.2612564017026015E-2</v>
      </c>
      <c r="T660" s="17">
        <f t="shared" si="133"/>
        <v>5.4461788571666739E-2</v>
      </c>
    </row>
    <row r="661" spans="1:20" x14ac:dyDescent="0.2">
      <c r="A661" s="1">
        <v>658</v>
      </c>
      <c r="B661" s="43">
        <v>63.377899169921875</v>
      </c>
      <c r="C661" s="43">
        <v>54.774398803710937</v>
      </c>
      <c r="D661" s="44">
        <v>5.6660699844360352</v>
      </c>
      <c r="E661" s="44">
        <v>4.3729698657989502</v>
      </c>
      <c r="F661" s="43">
        <v>10.722999572753906</v>
      </c>
      <c r="G661" s="43">
        <v>8.8579998016357422</v>
      </c>
      <c r="H661" s="9">
        <f t="shared" si="126"/>
        <v>10.526682248053755</v>
      </c>
      <c r="I661" s="14">
        <f t="shared" si="122"/>
        <v>8.734778952954521</v>
      </c>
      <c r="J661" s="15">
        <f t="shared" si="127"/>
        <v>1.7919032950992335</v>
      </c>
      <c r="K661" s="16">
        <f t="shared" si="128"/>
        <v>0.18606099261103132</v>
      </c>
      <c r="L661" s="28"/>
      <c r="M661" s="23">
        <f t="shared" si="123"/>
        <v>2.5183631804237515E-2</v>
      </c>
      <c r="N661" s="5">
        <f t="shared" si="124"/>
        <v>0.52002333215366359</v>
      </c>
      <c r="O661" s="5">
        <f t="shared" si="125"/>
        <v>1.0186494965910506</v>
      </c>
      <c r="P661" s="5">
        <f t="shared" si="129"/>
        <v>1.9436269459045176E-2</v>
      </c>
      <c r="Q661" s="5">
        <f t="shared" si="130"/>
        <v>0.50672868128026538</v>
      </c>
      <c r="R661" s="5">
        <f t="shared" si="131"/>
        <v>1.0141069223783323</v>
      </c>
      <c r="S661" s="17">
        <f t="shared" si="132"/>
        <v>6.3486702803075529E-2</v>
      </c>
      <c r="T661" s="17">
        <f t="shared" si="133"/>
        <v>5.4855749024534925E-2</v>
      </c>
    </row>
    <row r="662" spans="1:20" x14ac:dyDescent="0.2">
      <c r="A662" s="1">
        <v>659</v>
      </c>
      <c r="B662" s="43">
        <v>63.967098236083984</v>
      </c>
      <c r="C662" s="43">
        <v>55.280399322509766</v>
      </c>
      <c r="D662" s="44">
        <v>5.6993299722671509</v>
      </c>
      <c r="E662" s="44">
        <v>4.4235101342201233</v>
      </c>
      <c r="F662" s="43">
        <v>10.420000076293945</v>
      </c>
      <c r="G662" s="43">
        <v>8.9729995727539062</v>
      </c>
      <c r="H662" s="9">
        <f t="shared" si="126"/>
        <v>10.225927007272595</v>
      </c>
      <c r="I662" s="14">
        <f t="shared" si="122"/>
        <v>8.8459391661993152</v>
      </c>
      <c r="J662" s="15">
        <f t="shared" si="127"/>
        <v>1.3799878410732802</v>
      </c>
      <c r="K662" s="16">
        <f t="shared" si="128"/>
        <v>0.14471450549425308</v>
      </c>
      <c r="L662" s="28"/>
      <c r="M662" s="23">
        <f t="shared" si="123"/>
        <v>2.5331460420836501E-2</v>
      </c>
      <c r="N662" s="5">
        <f t="shared" si="124"/>
        <v>0.52093379830652409</v>
      </c>
      <c r="O662" s="5">
        <f t="shared" si="125"/>
        <v>1.0189785306391612</v>
      </c>
      <c r="P662" s="5">
        <f t="shared" si="129"/>
        <v>1.9660902673019294E-2</v>
      </c>
      <c r="Q662" s="5">
        <f t="shared" si="130"/>
        <v>0.50751058398879645</v>
      </c>
      <c r="R662" s="5">
        <f t="shared" si="131"/>
        <v>1.0143636988868399</v>
      </c>
      <c r="S662" s="17">
        <f t="shared" si="132"/>
        <v>6.4076858650959703E-2</v>
      </c>
      <c r="T662" s="17">
        <f t="shared" si="133"/>
        <v>5.5362748150641045E-2</v>
      </c>
    </row>
    <row r="663" spans="1:20" x14ac:dyDescent="0.2">
      <c r="A663" s="1">
        <v>660</v>
      </c>
      <c r="B663" s="43">
        <v>64.877197265625</v>
      </c>
      <c r="C663" s="43">
        <v>55.959201812744141</v>
      </c>
      <c r="D663" s="44">
        <v>5.7354801893234253</v>
      </c>
      <c r="E663" s="44">
        <v>4.4655600190162659</v>
      </c>
      <c r="F663" s="43">
        <v>10.092000007629395</v>
      </c>
      <c r="G663" s="43">
        <v>9.0439996719360352</v>
      </c>
      <c r="H663" s="9">
        <f t="shared" si="126"/>
        <v>9.8990543351198763</v>
      </c>
      <c r="I663" s="14">
        <f t="shared" si="122"/>
        <v>8.912875376988751</v>
      </c>
      <c r="J663" s="15">
        <f t="shared" si="127"/>
        <v>0.98617895813112533</v>
      </c>
      <c r="K663" s="16">
        <f t="shared" si="128"/>
        <v>0.10484612405247867</v>
      </c>
      <c r="L663" s="28"/>
      <c r="M663" s="23">
        <f t="shared" si="123"/>
        <v>2.5492135061017301E-2</v>
      </c>
      <c r="N663" s="5">
        <f t="shared" si="124"/>
        <v>0.52234013855676509</v>
      </c>
      <c r="O663" s="5">
        <f t="shared" si="125"/>
        <v>1.0194913237141234</v>
      </c>
      <c r="P663" s="5">
        <f t="shared" si="129"/>
        <v>1.984779920254073E-2</v>
      </c>
      <c r="Q663" s="5">
        <f t="shared" si="130"/>
        <v>0.50855951079015993</v>
      </c>
      <c r="R663" s="5">
        <f t="shared" si="131"/>
        <v>1.0147117837287192</v>
      </c>
      <c r="S663" s="17">
        <f t="shared" si="132"/>
        <v>6.4988187084712795E-2</v>
      </c>
      <c r="T663" s="17">
        <f t="shared" si="133"/>
        <v>5.6042404249201046E-2</v>
      </c>
    </row>
    <row r="664" spans="1:20" x14ac:dyDescent="0.2">
      <c r="A664" s="1">
        <v>661</v>
      </c>
      <c r="B664" s="43">
        <v>64.407302856445313</v>
      </c>
      <c r="C664" s="43">
        <v>55.813301086425781</v>
      </c>
      <c r="D664" s="44">
        <v>5.7207298278808594</v>
      </c>
      <c r="E664" s="44">
        <v>4.4510999321937561</v>
      </c>
      <c r="F664" s="43">
        <v>10.144000053405762</v>
      </c>
      <c r="G664" s="43">
        <v>9.0329999923706055</v>
      </c>
      <c r="H664" s="9">
        <f t="shared" si="126"/>
        <v>9.9526524355970309</v>
      </c>
      <c r="I664" s="14">
        <f t="shared" si="122"/>
        <v>8.9026912109111063</v>
      </c>
      <c r="J664" s="15">
        <f t="shared" si="127"/>
        <v>1.0499612246859247</v>
      </c>
      <c r="K664" s="16">
        <f t="shared" si="128"/>
        <v>0.11137014995538087</v>
      </c>
      <c r="L664" s="28"/>
      <c r="M664" s="23">
        <f t="shared" si="123"/>
        <v>2.5426575039243938E-2</v>
      </c>
      <c r="N664" s="5">
        <f t="shared" si="124"/>
        <v>0.52161402919993405</v>
      </c>
      <c r="O664" s="5">
        <f t="shared" si="125"/>
        <v>1.0192257912196703</v>
      </c>
      <c r="P664" s="5">
        <f t="shared" si="129"/>
        <v>1.9783529346468407E-2</v>
      </c>
      <c r="Q664" s="5">
        <f t="shared" si="130"/>
        <v>0.50833405613379756</v>
      </c>
      <c r="R664" s="5">
        <f t="shared" si="131"/>
        <v>1.0146370101323736</v>
      </c>
      <c r="S664" s="17">
        <f t="shared" si="132"/>
        <v>6.4517726458492033E-2</v>
      </c>
      <c r="T664" s="17">
        <f t="shared" si="133"/>
        <v>5.5896210109591365E-2</v>
      </c>
    </row>
    <row r="665" spans="1:20" x14ac:dyDescent="0.2">
      <c r="A665" s="1">
        <v>662</v>
      </c>
      <c r="B665" s="43">
        <v>64.984901428222656</v>
      </c>
      <c r="C665" s="43">
        <v>56.056400299072266</v>
      </c>
      <c r="D665" s="44">
        <v>5.7384097576141357</v>
      </c>
      <c r="E665" s="44">
        <v>4.4663101434707642</v>
      </c>
      <c r="F665" s="43">
        <v>10.118000030517578</v>
      </c>
      <c r="G665" s="43">
        <v>8.9930000305175781</v>
      </c>
      <c r="H665" s="9">
        <f t="shared" si="126"/>
        <v>9.9239629208505526</v>
      </c>
      <c r="I665" s="14">
        <f t="shared" si="122"/>
        <v>8.8621756453051432</v>
      </c>
      <c r="J665" s="15">
        <f t="shared" si="127"/>
        <v>1.0617872755454094</v>
      </c>
      <c r="K665" s="16">
        <f t="shared" si="128"/>
        <v>0.11303943828651195</v>
      </c>
      <c r="L665" s="28"/>
      <c r="M665" s="23">
        <f t="shared" si="123"/>
        <v>2.5505155932517523E-2</v>
      </c>
      <c r="N665" s="5">
        <f t="shared" si="124"/>
        <v>0.52250656956488961</v>
      </c>
      <c r="O665" s="5">
        <f t="shared" si="125"/>
        <v>1.0195523815651657</v>
      </c>
      <c r="P665" s="5">
        <f t="shared" si="129"/>
        <v>1.9851133234439617E-2</v>
      </c>
      <c r="Q665" s="5">
        <f t="shared" si="130"/>
        <v>0.50870970778977076</v>
      </c>
      <c r="R665" s="5">
        <f t="shared" si="131"/>
        <v>1.0147621070094386</v>
      </c>
      <c r="S665" s="17">
        <f t="shared" si="132"/>
        <v>6.5096014491499959E-2</v>
      </c>
      <c r="T665" s="17">
        <f t="shared" si="133"/>
        <v>5.6139623005789667E-2</v>
      </c>
    </row>
    <row r="666" spans="1:20" x14ac:dyDescent="0.2">
      <c r="A666" s="1">
        <v>663</v>
      </c>
      <c r="B666" s="43">
        <v>64.603797912597656</v>
      </c>
      <c r="C666" s="43">
        <v>56.0885009765625</v>
      </c>
      <c r="D666" s="44">
        <v>5.7348001003265381</v>
      </c>
      <c r="E666" s="44">
        <v>4.4626599550247192</v>
      </c>
      <c r="F666" s="43">
        <v>10.128999710083008</v>
      </c>
      <c r="G666" s="43">
        <v>9.0220003128051758</v>
      </c>
      <c r="H666" s="9">
        <f t="shared" si="126"/>
        <v>9.9368578474052978</v>
      </c>
      <c r="I666" s="14">
        <f t="shared" si="122"/>
        <v>8.8906066386855205</v>
      </c>
      <c r="J666" s="15">
        <f t="shared" si="127"/>
        <v>1.0462512087197773</v>
      </c>
      <c r="K666" s="16">
        <f t="shared" si="128"/>
        <v>0.11114095681792066</v>
      </c>
      <c r="L666" s="28"/>
      <c r="M666" s="23">
        <f t="shared" si="123"/>
        <v>2.5489112311397409E-2</v>
      </c>
      <c r="N666" s="5">
        <f t="shared" si="124"/>
        <v>0.52191766528509698</v>
      </c>
      <c r="O666" s="5">
        <f t="shared" si="125"/>
        <v>1.0193362797001149</v>
      </c>
      <c r="P666" s="5">
        <f t="shared" si="129"/>
        <v>1.9834909466979318E-2</v>
      </c>
      <c r="Q666" s="5">
        <f t="shared" si="130"/>
        <v>0.50875931170467359</v>
      </c>
      <c r="R666" s="5">
        <f t="shared" si="131"/>
        <v>1.0147789323563057</v>
      </c>
      <c r="S666" s="17">
        <f t="shared" si="132"/>
        <v>6.4714608977744698E-2</v>
      </c>
      <c r="T666" s="17">
        <f t="shared" si="133"/>
        <v>5.6171653344212265E-2</v>
      </c>
    </row>
    <row r="667" spans="1:20" x14ac:dyDescent="0.2">
      <c r="A667" s="1">
        <v>664</v>
      </c>
      <c r="B667" s="43">
        <v>64.320999145507813</v>
      </c>
      <c r="C667" s="43">
        <v>55.765800476074219</v>
      </c>
      <c r="D667" s="44">
        <v>5.7305800914764404</v>
      </c>
      <c r="E667" s="44">
        <v>4.4612500071525574</v>
      </c>
      <c r="F667" s="43">
        <v>10.026000022888184</v>
      </c>
      <c r="G667" s="43">
        <v>9.050999641418457</v>
      </c>
      <c r="H667" s="9">
        <f t="shared" si="126"/>
        <v>9.8373538136007905</v>
      </c>
      <c r="I667" s="14">
        <f t="shared" si="122"/>
        <v>8.9206514768919547</v>
      </c>
      <c r="J667" s="15">
        <f t="shared" si="127"/>
        <v>0.91670233670883583</v>
      </c>
      <c r="K667" s="16">
        <f t="shared" si="128"/>
        <v>9.7739852666898927E-2</v>
      </c>
      <c r="L667" s="28"/>
      <c r="M667" s="23">
        <f t="shared" si="123"/>
        <v>2.5470355898330962E-2</v>
      </c>
      <c r="N667" s="5">
        <f t="shared" si="124"/>
        <v>0.52148066746841149</v>
      </c>
      <c r="O667" s="5">
        <f t="shared" si="125"/>
        <v>1.0191765197086413</v>
      </c>
      <c r="P667" s="5">
        <f t="shared" si="129"/>
        <v>1.9828642758630631E-2</v>
      </c>
      <c r="Q667" s="5">
        <f t="shared" si="130"/>
        <v>0.50826065530808506</v>
      </c>
      <c r="R667" s="5">
        <f t="shared" si="131"/>
        <v>1.0146119557371069</v>
      </c>
      <c r="S667" s="17">
        <f t="shared" si="132"/>
        <v>6.4431563089460533E-2</v>
      </c>
      <c r="T667" s="17">
        <f t="shared" si="133"/>
        <v>5.5848908722394251E-2</v>
      </c>
    </row>
    <row r="668" spans="1:20" x14ac:dyDescent="0.2">
      <c r="A668" s="1">
        <v>665</v>
      </c>
      <c r="B668" s="43">
        <v>64.136497497558594</v>
      </c>
      <c r="C668" s="43">
        <v>55.539600372314453</v>
      </c>
      <c r="D668" s="44">
        <v>5.7329297065734863</v>
      </c>
      <c r="E668" s="44">
        <v>4.4691801071166992</v>
      </c>
      <c r="F668" s="43">
        <v>0</v>
      </c>
      <c r="G668" s="43">
        <v>0</v>
      </c>
      <c r="H668" s="9">
        <f t="shared" si="126"/>
        <v>0</v>
      </c>
      <c r="I668" s="14">
        <f t="shared" si="122"/>
        <v>0</v>
      </c>
      <c r="J668" s="15">
        <f t="shared" si="127"/>
        <v>0</v>
      </c>
      <c r="K668" s="16" t="e">
        <f t="shared" si="128"/>
        <v>#DIV/0!</v>
      </c>
      <c r="L668" s="28"/>
      <c r="M668" s="23">
        <f t="shared" si="123"/>
        <v>2.5480799087639994E-2</v>
      </c>
      <c r="N668" s="5">
        <f t="shared" si="124"/>
        <v>0.52119556432542968</v>
      </c>
      <c r="O668" s="5">
        <f t="shared" si="125"/>
        <v>1.0190722714173579</v>
      </c>
      <c r="P668" s="5">
        <f t="shared" si="129"/>
        <v>1.9863889184851331E-2</v>
      </c>
      <c r="Q668" s="5">
        <f t="shared" si="130"/>
        <v>0.50791111718069415</v>
      </c>
      <c r="R668" s="5">
        <f t="shared" si="131"/>
        <v>1.0144948311206283</v>
      </c>
      <c r="S668" s="17">
        <f t="shared" si="132"/>
        <v>6.4247001933654291E-2</v>
      </c>
      <c r="T668" s="17">
        <f t="shared" si="133"/>
        <v>5.5622858980332514E-2</v>
      </c>
    </row>
    <row r="669" spans="1:20" x14ac:dyDescent="0.2">
      <c r="A669" s="1">
        <v>666</v>
      </c>
      <c r="B669" s="43">
        <v>63.996601104736328</v>
      </c>
      <c r="C669" s="43">
        <v>49.022499084472656</v>
      </c>
      <c r="D669" s="44">
        <v>4.0386798977851868</v>
      </c>
      <c r="E669" s="44">
        <v>2.0773500204086304</v>
      </c>
      <c r="F669" s="43">
        <v>0</v>
      </c>
      <c r="G669" s="43">
        <v>0</v>
      </c>
      <c r="H669" s="9">
        <f t="shared" si="126"/>
        <v>0</v>
      </c>
      <c r="I669" s="14">
        <f t="shared" si="122"/>
        <v>0</v>
      </c>
      <c r="J669" s="15">
        <f t="shared" si="127"/>
        <v>0</v>
      </c>
      <c r="K669" s="16" t="e">
        <f t="shared" si="128"/>
        <v>#DIV/0!</v>
      </c>
      <c r="L669" s="28"/>
      <c r="M669" s="23">
        <f t="shared" si="123"/>
        <v>1.7950471455590603E-2</v>
      </c>
      <c r="N669" s="5">
        <f t="shared" si="124"/>
        <v>0.52097938792956133</v>
      </c>
      <c r="O669" s="5">
        <f t="shared" si="125"/>
        <v>1.0190791903447887</v>
      </c>
      <c r="P669" s="5">
        <f t="shared" si="129"/>
        <v>9.2330695148841076E-3</v>
      </c>
      <c r="Q669" s="5">
        <f t="shared" si="130"/>
        <v>0.49784049677731657</v>
      </c>
      <c r="R669" s="5">
        <f t="shared" si="131"/>
        <v>1.0113790968175502</v>
      </c>
      <c r="S669" s="17">
        <f t="shared" si="132"/>
        <v>6.4074261806190622E-2</v>
      </c>
      <c r="T669" s="17">
        <f t="shared" si="133"/>
        <v>4.9058769549084141E-2</v>
      </c>
    </row>
    <row r="670" spans="1:20" x14ac:dyDescent="0.2">
      <c r="A670" s="1">
        <v>667</v>
      </c>
      <c r="B670" s="43">
        <v>61.885501861572266</v>
      </c>
      <c r="C670" s="43">
        <v>49.545799255371094</v>
      </c>
      <c r="D670" s="44">
        <v>5.7560998201370239</v>
      </c>
      <c r="E670" s="44">
        <v>4.4612899422645569</v>
      </c>
      <c r="F670" s="43">
        <v>0</v>
      </c>
      <c r="G670" s="43">
        <v>0</v>
      </c>
      <c r="H670" s="9">
        <f t="shared" si="126"/>
        <v>0</v>
      </c>
      <c r="I670" s="14">
        <f t="shared" si="122"/>
        <v>0</v>
      </c>
      <c r="J670" s="15">
        <f t="shared" si="127"/>
        <v>0</v>
      </c>
      <c r="K670" s="16" t="e">
        <f t="shared" si="128"/>
        <v>#DIV/0!</v>
      </c>
      <c r="L670" s="28"/>
      <c r="M670" s="23">
        <f t="shared" si="123"/>
        <v>2.5583781862376153E-2</v>
      </c>
      <c r="N670" s="5">
        <f t="shared" si="124"/>
        <v>0.51771718926595833</v>
      </c>
      <c r="O670" s="5">
        <f t="shared" si="125"/>
        <v>1.0178159320884816</v>
      </c>
      <c r="P670" s="5">
        <f t="shared" si="129"/>
        <v>1.9828820255759935E-2</v>
      </c>
      <c r="Q670" s="5">
        <f t="shared" si="130"/>
        <v>0.49864913195810967</v>
      </c>
      <c r="R670" s="5">
        <f t="shared" si="131"/>
        <v>1.0115137193649608</v>
      </c>
      <c r="S670" s="17">
        <f t="shared" si="132"/>
        <v>6.1995375499506705E-2</v>
      </c>
      <c r="T670" s="17">
        <f t="shared" si="133"/>
        <v>4.9630072877710436E-2</v>
      </c>
    </row>
    <row r="671" spans="1:20" x14ac:dyDescent="0.2">
      <c r="A671" s="1">
        <v>668</v>
      </c>
      <c r="B671" s="43">
        <v>63.174400329589844</v>
      </c>
      <c r="C671" s="43">
        <v>54.57659912109375</v>
      </c>
      <c r="D671" s="44">
        <v>5.6313800811767578</v>
      </c>
      <c r="E671" s="44">
        <v>4.3345600366592407</v>
      </c>
      <c r="F671" s="43">
        <v>10.934000015258789</v>
      </c>
      <c r="G671" s="43">
        <v>8.6770000457763672</v>
      </c>
      <c r="H671" s="9">
        <f t="shared" si="126"/>
        <v>10.735000234031517</v>
      </c>
      <c r="I671" s="14">
        <f t="shared" si="122"/>
        <v>8.5571327992412414</v>
      </c>
      <c r="J671" s="15">
        <f t="shared" si="127"/>
        <v>2.1778674347902758</v>
      </c>
      <c r="K671" s="16">
        <f t="shared" si="128"/>
        <v>0.225777774913137</v>
      </c>
      <c r="L671" s="28"/>
      <c r="M671" s="23">
        <f t="shared" si="123"/>
        <v>2.5029447730725185E-2</v>
      </c>
      <c r="N671" s="5">
        <f t="shared" si="124"/>
        <v>0.51970887339615823</v>
      </c>
      <c r="O671" s="5">
        <f t="shared" si="125"/>
        <v>1.0185374733944033</v>
      </c>
      <c r="P671" s="5">
        <f t="shared" si="129"/>
        <v>1.9265551660398995E-2</v>
      </c>
      <c r="Q671" s="5">
        <f t="shared" si="130"/>
        <v>0.50642302920711701</v>
      </c>
      <c r="R671" s="5">
        <f t="shared" si="131"/>
        <v>1.01400787499123</v>
      </c>
      <c r="S671" s="17">
        <f t="shared" si="132"/>
        <v>6.3282428992433304E-2</v>
      </c>
      <c r="T671" s="17">
        <f t="shared" si="133"/>
        <v>5.4657192119091404E-2</v>
      </c>
    </row>
    <row r="672" spans="1:20" x14ac:dyDescent="0.2">
      <c r="A672" s="1">
        <v>669</v>
      </c>
      <c r="B672" s="43">
        <v>62.357498168945313</v>
      </c>
      <c r="C672" s="43">
        <v>54.56829833984375</v>
      </c>
      <c r="D672" s="44">
        <v>5.5663502216339111</v>
      </c>
      <c r="E672" s="44">
        <v>4.2634901404380798</v>
      </c>
      <c r="F672" s="43">
        <v>11.189000129699707</v>
      </c>
      <c r="G672" s="43">
        <v>8.6230001449584961</v>
      </c>
      <c r="H672" s="9">
        <f t="shared" si="126"/>
        <v>10.990227079105061</v>
      </c>
      <c r="I672" s="14">
        <f t="shared" si="122"/>
        <v>8.5038849095130011</v>
      </c>
      <c r="J672" s="15">
        <f t="shared" si="127"/>
        <v>2.48634216959206</v>
      </c>
      <c r="K672" s="16">
        <f t="shared" si="128"/>
        <v>0.25508647647492222</v>
      </c>
      <c r="L672" s="28"/>
      <c r="M672" s="23">
        <f t="shared" si="123"/>
        <v>2.4740413524739938E-2</v>
      </c>
      <c r="N672" s="5">
        <f t="shared" si="124"/>
        <v>0.51844654660343248</v>
      </c>
      <c r="O672" s="5">
        <f t="shared" si="125"/>
        <v>1.0180863460931175</v>
      </c>
      <c r="P672" s="5">
        <f t="shared" si="129"/>
        <v>1.894967167590967E-2</v>
      </c>
      <c r="Q672" s="5">
        <f t="shared" si="130"/>
        <v>0.50641020233619272</v>
      </c>
      <c r="R672" s="5">
        <f t="shared" si="131"/>
        <v>1.0140071551664869</v>
      </c>
      <c r="S672" s="17">
        <f t="shared" si="132"/>
        <v>6.2463880230317854E-2</v>
      </c>
      <c r="T672" s="17">
        <f t="shared" si="133"/>
        <v>5.4647477983854054E-2</v>
      </c>
    </row>
    <row r="673" spans="1:20" x14ac:dyDescent="0.2">
      <c r="A673" s="1">
        <v>670</v>
      </c>
      <c r="B673" s="43">
        <v>61.730098724365234</v>
      </c>
      <c r="C673" s="43">
        <v>53.986900329589844</v>
      </c>
      <c r="D673" s="44">
        <v>5.5857300758361816</v>
      </c>
      <c r="E673" s="44">
        <v>4.2840498685836792</v>
      </c>
      <c r="F673" s="43">
        <v>10.923000335693359</v>
      </c>
      <c r="G673" s="43">
        <v>8.6700000762939453</v>
      </c>
      <c r="H673" s="9">
        <f t="shared" si="126"/>
        <v>10.732615552822754</v>
      </c>
      <c r="I673" s="14">
        <f t="shared" si="122"/>
        <v>8.5527353415736123</v>
      </c>
      <c r="J673" s="15">
        <f t="shared" si="127"/>
        <v>2.1798802112491416</v>
      </c>
      <c r="K673" s="16">
        <f t="shared" si="128"/>
        <v>0.22606591118676891</v>
      </c>
      <c r="L673" s="28"/>
      <c r="M673" s="23">
        <f t="shared" si="123"/>
        <v>2.4826549967457801E-2</v>
      </c>
      <c r="N673" s="5">
        <f t="shared" si="124"/>
        <v>0.51747705090763241</v>
      </c>
      <c r="O673" s="5">
        <f t="shared" si="125"/>
        <v>1.0177388989602383</v>
      </c>
      <c r="P673" s="5">
        <f t="shared" si="129"/>
        <v>1.9041052231574575E-2</v>
      </c>
      <c r="Q673" s="5">
        <f t="shared" si="130"/>
        <v>0.50551179084833242</v>
      </c>
      <c r="R673" s="5">
        <f t="shared" si="131"/>
        <v>1.0137107872554323</v>
      </c>
      <c r="S673" s="17">
        <f t="shared" si="132"/>
        <v>6.1836594243434732E-2</v>
      </c>
      <c r="T673" s="17">
        <f t="shared" si="133"/>
        <v>5.4066522445522042E-2</v>
      </c>
    </row>
    <row r="674" spans="1:20" x14ac:dyDescent="0.2">
      <c r="A674" s="1">
        <v>671</v>
      </c>
      <c r="B674" s="43">
        <v>62.532699584960938</v>
      </c>
      <c r="C674" s="43">
        <v>54.231700897216797</v>
      </c>
      <c r="D674" s="44">
        <v>5.6695199012756348</v>
      </c>
      <c r="E674" s="44">
        <v>4.3709298968315125</v>
      </c>
      <c r="F674" s="43">
        <v>10.782999992370605</v>
      </c>
      <c r="G674" s="43">
        <v>8.7279996871948242</v>
      </c>
      <c r="H674" s="9">
        <f t="shared" si="126"/>
        <v>10.59048314546277</v>
      </c>
      <c r="I674" s="14">
        <f t="shared" si="122"/>
        <v>8.6089328464748327</v>
      </c>
      <c r="J674" s="15">
        <f t="shared" si="127"/>
        <v>1.981550298987937</v>
      </c>
      <c r="K674" s="16">
        <f t="shared" si="128"/>
        <v>0.20641776810503487</v>
      </c>
      <c r="L674" s="28"/>
      <c r="M674" s="23">
        <f t="shared" si="123"/>
        <v>2.5198965436840418E-2</v>
      </c>
      <c r="N674" s="5">
        <f t="shared" si="124"/>
        <v>0.51871727846364146</v>
      </c>
      <c r="O674" s="5">
        <f t="shared" si="125"/>
        <v>1.0181782874552154</v>
      </c>
      <c r="P674" s="5">
        <f t="shared" si="129"/>
        <v>1.9427202534790952E-2</v>
      </c>
      <c r="Q674" s="5">
        <f t="shared" si="130"/>
        <v>0.50589007154126897</v>
      </c>
      <c r="R674" s="5">
        <f t="shared" si="131"/>
        <v>1.0138306155760928</v>
      </c>
      <c r="S674" s="17">
        <f t="shared" si="132"/>
        <v>6.2641164305673902E-2</v>
      </c>
      <c r="T674" s="17">
        <f t="shared" si="133"/>
        <v>5.4313035859960883E-2</v>
      </c>
    </row>
    <row r="675" spans="1:20" x14ac:dyDescent="0.2">
      <c r="A675" s="1">
        <v>672</v>
      </c>
      <c r="B675" s="43">
        <v>63.841800689697266</v>
      </c>
      <c r="C675" s="43">
        <v>55.141300201416016</v>
      </c>
      <c r="D675" s="44">
        <v>5.746150016784668</v>
      </c>
      <c r="E675" s="44">
        <v>4.4739401340484619</v>
      </c>
      <c r="F675" s="43">
        <v>10.173000335693359</v>
      </c>
      <c r="G675" s="43">
        <v>8.9420003890991211</v>
      </c>
      <c r="H675" s="9">
        <f t="shared" si="126"/>
        <v>9.9842415220020637</v>
      </c>
      <c r="I675" s="14">
        <f t="shared" si="122"/>
        <v>8.8160213985529996</v>
      </c>
      <c r="J675" s="15">
        <f t="shared" si="127"/>
        <v>1.1682201234490641</v>
      </c>
      <c r="K675" s="16">
        <f t="shared" si="128"/>
        <v>0.12427699850642018</v>
      </c>
      <c r="L675" s="28"/>
      <c r="M675" s="23">
        <f t="shared" si="123"/>
        <v>2.5539558585071318E-2</v>
      </c>
      <c r="N675" s="5">
        <f t="shared" si="124"/>
        <v>0.52074018093410579</v>
      </c>
      <c r="O675" s="5">
        <f t="shared" si="125"/>
        <v>1.0189056738336439</v>
      </c>
      <c r="P675" s="5">
        <f t="shared" si="129"/>
        <v>1.9885045782979671E-2</v>
      </c>
      <c r="Q675" s="5">
        <f t="shared" si="130"/>
        <v>0.50729563958558577</v>
      </c>
      <c r="R675" s="5">
        <f t="shared" si="131"/>
        <v>1.0142897782175073</v>
      </c>
      <c r="S675" s="17">
        <f t="shared" si="132"/>
        <v>6.395239849581269E-2</v>
      </c>
      <c r="T675" s="17">
        <f t="shared" si="133"/>
        <v>5.5224650254689367E-2</v>
      </c>
    </row>
    <row r="676" spans="1:20" x14ac:dyDescent="0.2">
      <c r="A676" s="1">
        <v>673</v>
      </c>
      <c r="B676" s="43">
        <v>64.927200317382812</v>
      </c>
      <c r="C676" s="43">
        <v>55.827999114990234</v>
      </c>
      <c r="D676" s="44">
        <v>5.80718994140625</v>
      </c>
      <c r="E676" s="44">
        <v>4.5408999919891357</v>
      </c>
      <c r="F676" s="43">
        <v>9.9079999923706055</v>
      </c>
      <c r="G676" s="43">
        <v>9.0100002288818359</v>
      </c>
      <c r="H676" s="9">
        <f t="shared" si="126"/>
        <v>9.7183359652301196</v>
      </c>
      <c r="I676" s="14">
        <f t="shared" si="122"/>
        <v>8.8799957246757852</v>
      </c>
      <c r="J676" s="15">
        <f t="shared" si="127"/>
        <v>0.83834024055433431</v>
      </c>
      <c r="K676" s="16">
        <f t="shared" si="128"/>
        <v>9.0152198007021969E-2</v>
      </c>
      <c r="L676" s="28"/>
      <c r="M676" s="23">
        <f t="shared" si="123"/>
        <v>2.5810858973391769E-2</v>
      </c>
      <c r="N676" s="5">
        <f t="shared" si="124"/>
        <v>0.52241740630680034</v>
      </c>
      <c r="O676" s="5">
        <f t="shared" si="125"/>
        <v>1.0195161010916949</v>
      </c>
      <c r="P676" s="5">
        <f t="shared" si="129"/>
        <v>2.018265813381085E-2</v>
      </c>
      <c r="Q676" s="5">
        <f t="shared" si="130"/>
        <v>0.50835676841949229</v>
      </c>
      <c r="R676" s="5">
        <f t="shared" si="131"/>
        <v>1.0146401539186323</v>
      </c>
      <c r="S676" s="17">
        <f t="shared" si="132"/>
        <v>6.5039604119259117E-2</v>
      </c>
      <c r="T676" s="17">
        <f t="shared" si="133"/>
        <v>5.5912688235228145E-2</v>
      </c>
    </row>
    <row r="677" spans="1:20" x14ac:dyDescent="0.2">
      <c r="A677" s="1">
        <v>674</v>
      </c>
      <c r="B677" s="43">
        <v>66.033798217773438</v>
      </c>
      <c r="C677" s="43">
        <v>56.668800354003906</v>
      </c>
      <c r="D677" s="44">
        <v>5.8526802062988281</v>
      </c>
      <c r="E677" s="44">
        <v>4.5924299955368042</v>
      </c>
      <c r="F677" s="43">
        <v>9.6090002059936523</v>
      </c>
      <c r="G677" s="43">
        <v>9.0659999847412109</v>
      </c>
      <c r="H677" s="9">
        <f t="shared" si="126"/>
        <v>9.4192400045899607</v>
      </c>
      <c r="I677" s="14">
        <f t="shared" si="122"/>
        <v>8.9313651166187658</v>
      </c>
      <c r="J677" s="15">
        <f t="shared" si="127"/>
        <v>0.48787488797119494</v>
      </c>
      <c r="K677" s="16">
        <f t="shared" si="128"/>
        <v>5.317262125675988E-2</v>
      </c>
      <c r="L677" s="28"/>
      <c r="M677" s="23">
        <f t="shared" si="123"/>
        <v>2.6013046748141953E-2</v>
      </c>
      <c r="N677" s="5">
        <f t="shared" si="124"/>
        <v>0.5241273885369061</v>
      </c>
      <c r="O677" s="5">
        <f t="shared" si="125"/>
        <v>1.0201460204126047</v>
      </c>
      <c r="P677" s="5">
        <f t="shared" si="129"/>
        <v>2.0411690362459663E-2</v>
      </c>
      <c r="Q677" s="5">
        <f t="shared" si="130"/>
        <v>0.50965602551844102</v>
      </c>
      <c r="R677" s="5">
        <f t="shared" si="131"/>
        <v>1.0150743885581306</v>
      </c>
      <c r="S677" s="17">
        <f t="shared" si="132"/>
        <v>6.6147802701349234E-2</v>
      </c>
      <c r="T677" s="17">
        <f t="shared" si="133"/>
        <v>5.6754565513206394E-2</v>
      </c>
    </row>
    <row r="678" spans="1:20" x14ac:dyDescent="0.2">
      <c r="A678" s="1">
        <v>675</v>
      </c>
      <c r="B678" s="43">
        <v>66.27130126953125</v>
      </c>
      <c r="C678" s="43">
        <v>56.997100830078125</v>
      </c>
      <c r="D678" s="44">
        <v>5.8644300699234009</v>
      </c>
      <c r="E678" s="44">
        <v>4.6066200733184814</v>
      </c>
      <c r="F678" s="43">
        <v>9.4790000915527344</v>
      </c>
      <c r="G678" s="43">
        <v>9.0830001831054687</v>
      </c>
      <c r="H678" s="9">
        <f t="shared" si="126"/>
        <v>9.290568772549026</v>
      </c>
      <c r="I678" s="14">
        <f t="shared" si="122"/>
        <v>8.9466061161023323</v>
      </c>
      <c r="J678" s="15">
        <f t="shared" si="127"/>
        <v>0.34396265644669377</v>
      </c>
      <c r="K678" s="16">
        <f t="shared" si="128"/>
        <v>3.7721046000467433E-2</v>
      </c>
      <c r="L678" s="28"/>
      <c r="M678" s="23">
        <f t="shared" si="123"/>
        <v>2.6065270642319761E-2</v>
      </c>
      <c r="N678" s="5">
        <f t="shared" si="124"/>
        <v>0.52449439266546838</v>
      </c>
      <c r="O678" s="5">
        <f t="shared" si="125"/>
        <v>1.0202820003400082</v>
      </c>
      <c r="P678" s="5">
        <f t="shared" si="129"/>
        <v>2.0474760126001034E-2</v>
      </c>
      <c r="Q678" s="5">
        <f t="shared" si="130"/>
        <v>0.51016333533714209</v>
      </c>
      <c r="R678" s="5">
        <f t="shared" si="131"/>
        <v>1.0152453416673448</v>
      </c>
      <c r="S678" s="17">
        <f t="shared" si="132"/>
        <v>6.638569855403556E-2</v>
      </c>
      <c r="T678" s="17">
        <f t="shared" si="133"/>
        <v>5.7083181326263915E-2</v>
      </c>
    </row>
    <row r="679" spans="1:20" x14ac:dyDescent="0.2">
      <c r="A679" s="1">
        <v>676</v>
      </c>
      <c r="B679" s="43">
        <v>65.908096313476562</v>
      </c>
      <c r="C679" s="43">
        <v>56.754901885986328</v>
      </c>
      <c r="D679" s="44">
        <v>5.8619600534439087</v>
      </c>
      <c r="E679" s="44">
        <v>4.6049299836158752</v>
      </c>
      <c r="F679" s="43">
        <v>9.4630002975463867</v>
      </c>
      <c r="G679" s="43">
        <v>9.0539999008178711</v>
      </c>
      <c r="H679" s="9">
        <f t="shared" si="126"/>
        <v>9.2767837804707494</v>
      </c>
      <c r="I679" s="14">
        <f t="shared" si="122"/>
        <v>8.91915365456431</v>
      </c>
      <c r="J679" s="15">
        <f t="shared" si="127"/>
        <v>0.35763012590643939</v>
      </c>
      <c r="K679" s="16">
        <f t="shared" si="128"/>
        <v>3.930878825927886E-2</v>
      </c>
      <c r="L679" s="28"/>
      <c r="M679" s="23">
        <f t="shared" si="123"/>
        <v>2.6054292312411943E-2</v>
      </c>
      <c r="N679" s="5">
        <f t="shared" si="124"/>
        <v>0.52393314632610644</v>
      </c>
      <c r="O679" s="5">
        <f t="shared" si="125"/>
        <v>1.0200733919731595</v>
      </c>
      <c r="P679" s="5">
        <f t="shared" si="129"/>
        <v>2.0467248288536358E-2</v>
      </c>
      <c r="Q679" s="5">
        <f t="shared" si="130"/>
        <v>0.50978907483077285</v>
      </c>
      <c r="R679" s="5">
        <f t="shared" si="131"/>
        <v>1.0151187266725195</v>
      </c>
      <c r="S679" s="17">
        <f t="shared" si="132"/>
        <v>6.6022192546963981E-2</v>
      </c>
      <c r="T679" s="17">
        <f t="shared" si="133"/>
        <v>5.6840922524729096E-2</v>
      </c>
    </row>
    <row r="680" spans="1:20" x14ac:dyDescent="0.2">
      <c r="A680" s="1">
        <v>677</v>
      </c>
      <c r="B680" s="43">
        <v>66.128196716308594</v>
      </c>
      <c r="C680" s="43">
        <v>56.888801574707031</v>
      </c>
      <c r="D680" s="44">
        <v>5.8448797464370728</v>
      </c>
      <c r="E680" s="44">
        <v>4.5863598585128784</v>
      </c>
      <c r="F680" s="43">
        <v>9.5459995269775391</v>
      </c>
      <c r="G680" s="43">
        <v>9.0550003051757812</v>
      </c>
      <c r="H680" s="9">
        <f t="shared" si="126"/>
        <v>9.3569822889967469</v>
      </c>
      <c r="I680" s="14">
        <f t="shared" si="122"/>
        <v>8.9195159351291018</v>
      </c>
      <c r="J680" s="15">
        <f t="shared" si="127"/>
        <v>0.4374663538676451</v>
      </c>
      <c r="K680" s="16">
        <f t="shared" si="128"/>
        <v>4.7872010108606984E-2</v>
      </c>
      <c r="L680" s="28"/>
      <c r="M680" s="23">
        <f t="shared" si="123"/>
        <v>2.5978376525288758E-2</v>
      </c>
      <c r="N680" s="5">
        <f t="shared" si="124"/>
        <v>0.52427325882546061</v>
      </c>
      <c r="O680" s="5">
        <f t="shared" si="125"/>
        <v>1.020200662151842</v>
      </c>
      <c r="P680" s="5">
        <f t="shared" si="129"/>
        <v>2.038471079880589E-2</v>
      </c>
      <c r="Q680" s="5">
        <f t="shared" si="130"/>
        <v>0.50999598475555064</v>
      </c>
      <c r="R680" s="5">
        <f t="shared" si="131"/>
        <v>1.0151896550252331</v>
      </c>
      <c r="S680" s="17">
        <f t="shared" si="132"/>
        <v>6.6242117174883763E-2</v>
      </c>
      <c r="T680" s="17">
        <f t="shared" si="133"/>
        <v>5.6974469530433704E-2</v>
      </c>
    </row>
    <row r="681" spans="1:20" x14ac:dyDescent="0.2">
      <c r="A681" s="1">
        <v>678</v>
      </c>
      <c r="B681" s="43">
        <v>65.631797790527344</v>
      </c>
      <c r="C681" s="43">
        <v>56.732498168945313</v>
      </c>
      <c r="D681" s="44">
        <v>5.7772701978683472</v>
      </c>
      <c r="E681" s="44">
        <v>4.5108801126480103</v>
      </c>
      <c r="F681" s="43">
        <v>9.8719997406005859</v>
      </c>
      <c r="G681" s="43">
        <v>8.9910001754760742</v>
      </c>
      <c r="H681" s="9">
        <f t="shared" si="126"/>
        <v>9.6791961085531995</v>
      </c>
      <c r="I681" s="14">
        <f t="shared" si="122"/>
        <v>8.8571534937989931</v>
      </c>
      <c r="J681" s="15">
        <f t="shared" si="127"/>
        <v>0.82204261475420637</v>
      </c>
      <c r="K681" s="16">
        <f t="shared" si="128"/>
        <v>8.8695199690222964E-2</v>
      </c>
      <c r="L681" s="28"/>
      <c r="M681" s="23">
        <f t="shared" si="123"/>
        <v>2.5677876534592834E-2</v>
      </c>
      <c r="N681" s="5">
        <f t="shared" si="124"/>
        <v>0.52350619308113755</v>
      </c>
      <c r="O681" s="5">
        <f t="shared" si="125"/>
        <v>1.0199193848213295</v>
      </c>
      <c r="P681" s="5">
        <f t="shared" si="129"/>
        <v>2.0049230627583216E-2</v>
      </c>
      <c r="Q681" s="5">
        <f t="shared" si="130"/>
        <v>0.50975445524762075</v>
      </c>
      <c r="R681" s="5">
        <f t="shared" si="131"/>
        <v>1.0151117039769932</v>
      </c>
      <c r="S681" s="17">
        <f t="shared" si="132"/>
        <v>6.5744077582800445E-2</v>
      </c>
      <c r="T681" s="17">
        <f t="shared" si="133"/>
        <v>5.6816657964364553E-2</v>
      </c>
    </row>
    <row r="682" spans="1:20" x14ac:dyDescent="0.2">
      <c r="A682" s="1">
        <v>679</v>
      </c>
      <c r="B682" s="43">
        <v>63.609901428222656</v>
      </c>
      <c r="C682" s="43">
        <v>55.759300231933594</v>
      </c>
      <c r="D682" s="44">
        <v>5.6190001964569092</v>
      </c>
      <c r="E682" s="44">
        <v>4.3296200037002563</v>
      </c>
      <c r="F682" s="43">
        <v>10.680999755859375</v>
      </c>
      <c r="G682" s="43">
        <v>8.758000373840332</v>
      </c>
      <c r="H682" s="9">
        <f t="shared" si="126"/>
        <v>10.484088992696217</v>
      </c>
      <c r="I682" s="14">
        <f t="shared" si="122"/>
        <v>8.6318448606783988</v>
      </c>
      <c r="J682" s="15">
        <f t="shared" si="127"/>
        <v>1.8522441320178178</v>
      </c>
      <c r="K682" s="16">
        <f t="shared" si="128"/>
        <v>0.19379059858912764</v>
      </c>
      <c r="L682" s="28"/>
      <c r="M682" s="23">
        <f t="shared" si="123"/>
        <v>2.4974423620641836E-2</v>
      </c>
      <c r="N682" s="5">
        <f t="shared" si="124"/>
        <v>0.52038183612235778</v>
      </c>
      <c r="O682" s="5">
        <f t="shared" si="125"/>
        <v>1.0187818668174542</v>
      </c>
      <c r="P682" s="5">
        <f t="shared" si="129"/>
        <v>1.9243595000583359E-2</v>
      </c>
      <c r="Q682" s="5">
        <f t="shared" si="130"/>
        <v>0.50825061073636857</v>
      </c>
      <c r="R682" s="5">
        <f t="shared" si="131"/>
        <v>1.0146151274957018</v>
      </c>
      <c r="S682" s="17">
        <f t="shared" si="132"/>
        <v>6.3717914122799382E-2</v>
      </c>
      <c r="T682" s="17">
        <f t="shared" si="133"/>
        <v>5.5839799332848918E-2</v>
      </c>
    </row>
    <row r="683" spans="1:20" x14ac:dyDescent="0.2">
      <c r="A683" s="1">
        <v>680</v>
      </c>
      <c r="B683" s="43">
        <v>61.552299499511719</v>
      </c>
      <c r="C683" s="43">
        <v>54.025199890136719</v>
      </c>
      <c r="D683" s="44">
        <v>5.5314797163009644</v>
      </c>
      <c r="E683" s="44">
        <v>4.2281299829483032</v>
      </c>
      <c r="F683" s="43">
        <v>11.081999778747559</v>
      </c>
      <c r="G683" s="43">
        <v>8.6429996490478516</v>
      </c>
      <c r="H683" s="9">
        <f t="shared" si="126"/>
        <v>10.8898607816056</v>
      </c>
      <c r="I683" s="14">
        <f t="shared" si="122"/>
        <v>8.5259137929030011</v>
      </c>
      <c r="J683" s="15">
        <f t="shared" si="127"/>
        <v>2.3639469887025992</v>
      </c>
      <c r="K683" s="16">
        <f t="shared" si="128"/>
        <v>0.24350787341817176</v>
      </c>
      <c r="L683" s="28"/>
      <c r="M683" s="23">
        <f t="shared" si="123"/>
        <v>2.458542674032943E-2</v>
      </c>
      <c r="N683" s="5">
        <f t="shared" si="124"/>
        <v>0.51720230475555784</v>
      </c>
      <c r="O683" s="5">
        <f t="shared" si="125"/>
        <v>1.0176438432956376</v>
      </c>
      <c r="P683" s="5">
        <f t="shared" si="129"/>
        <v>1.879250856475706E-2</v>
      </c>
      <c r="Q683" s="5">
        <f t="shared" si="130"/>
        <v>0.50557097365351655</v>
      </c>
      <c r="R683" s="5">
        <f t="shared" si="131"/>
        <v>1.0137329392472056</v>
      </c>
      <c r="S683" s="17">
        <f t="shared" si="132"/>
        <v>6.1657668757349737E-2</v>
      </c>
      <c r="T683" s="17">
        <f t="shared" si="133"/>
        <v>5.4103704888041046E-2</v>
      </c>
    </row>
    <row r="684" spans="1:20" x14ac:dyDescent="0.2">
      <c r="A684" s="1">
        <v>681</v>
      </c>
      <c r="B684" s="43">
        <v>62.289600372314453</v>
      </c>
      <c r="C684" s="43">
        <v>54.024799346923828</v>
      </c>
      <c r="D684" s="44">
        <v>5.6428897380828857</v>
      </c>
      <c r="E684" s="44">
        <v>4.3596398830413818</v>
      </c>
      <c r="F684" s="43">
        <v>10.593999862670898</v>
      </c>
      <c r="G684" s="43">
        <v>8.7749996185302734</v>
      </c>
      <c r="H684" s="9">
        <f t="shared" si="126"/>
        <v>10.406220792360774</v>
      </c>
      <c r="I684" s="14">
        <f t="shared" si="122"/>
        <v>8.6561826737818617</v>
      </c>
      <c r="J684" s="15">
        <f t="shared" si="127"/>
        <v>1.750038118578912</v>
      </c>
      <c r="K684" s="16">
        <f t="shared" si="128"/>
        <v>0.18361148652500328</v>
      </c>
      <c r="L684" s="28"/>
      <c r="M684" s="23">
        <f t="shared" si="123"/>
        <v>2.5080603992916305E-2</v>
      </c>
      <c r="N684" s="5">
        <f t="shared" si="124"/>
        <v>0.51834162680766827</v>
      </c>
      <c r="O684" s="5">
        <f t="shared" si="125"/>
        <v>1.0180448862326632</v>
      </c>
      <c r="P684" s="5">
        <f t="shared" si="129"/>
        <v>1.937702250681099E-2</v>
      </c>
      <c r="Q684" s="5">
        <f t="shared" si="130"/>
        <v>0.5055703547098368</v>
      </c>
      <c r="R684" s="5">
        <f t="shared" si="131"/>
        <v>1.0137262520011607</v>
      </c>
      <c r="S684" s="17">
        <f t="shared" si="132"/>
        <v>6.2397440267830423E-2</v>
      </c>
      <c r="T684" s="17">
        <f t="shared" si="133"/>
        <v>5.4105924607028295E-2</v>
      </c>
    </row>
    <row r="685" spans="1:20" x14ac:dyDescent="0.2">
      <c r="A685" s="1">
        <v>682</v>
      </c>
      <c r="B685" s="43">
        <v>63.179798126220703</v>
      </c>
      <c r="C685" s="43">
        <v>54.883201599121094</v>
      </c>
      <c r="D685" s="44">
        <v>5.6774497032165527</v>
      </c>
      <c r="E685" s="44">
        <v>4.3952998518943787</v>
      </c>
      <c r="F685" s="43">
        <v>10.425999641418457</v>
      </c>
      <c r="G685" s="43">
        <v>8.8360004425048828</v>
      </c>
      <c r="H685" s="9">
        <f t="shared" si="126"/>
        <v>10.236238590215809</v>
      </c>
      <c r="I685" s="14">
        <f t="shared" si="122"/>
        <v>8.7126172136984206</v>
      </c>
      <c r="J685" s="15">
        <f t="shared" si="127"/>
        <v>1.5236213765173883</v>
      </c>
      <c r="K685" s="16">
        <f t="shared" si="128"/>
        <v>0.16081407682701948</v>
      </c>
      <c r="L685" s="28"/>
      <c r="M685" s="23">
        <f t="shared" si="123"/>
        <v>2.5234210538455679E-2</v>
      </c>
      <c r="N685" s="5">
        <f t="shared" si="124"/>
        <v>0.51971721439908014</v>
      </c>
      <c r="O685" s="5">
        <f t="shared" si="125"/>
        <v>1.0185381621901652</v>
      </c>
      <c r="P685" s="5">
        <f t="shared" si="129"/>
        <v>1.9535518171038799E-2</v>
      </c>
      <c r="Q685" s="5">
        <f t="shared" si="130"/>
        <v>0.50689680996248276</v>
      </c>
      <c r="R685" s="5">
        <f t="shared" si="131"/>
        <v>1.0141614426274199</v>
      </c>
      <c r="S685" s="17">
        <f t="shared" si="132"/>
        <v>6.3288722616400089E-2</v>
      </c>
      <c r="T685" s="17">
        <f t="shared" si="133"/>
        <v>5.4964993040978287E-2</v>
      </c>
    </row>
    <row r="686" spans="1:20" x14ac:dyDescent="0.2">
      <c r="A686" s="1">
        <v>683</v>
      </c>
      <c r="B686" s="43">
        <v>63.090198516845703</v>
      </c>
      <c r="C686" s="43">
        <v>54.683200836181641</v>
      </c>
      <c r="D686" s="44">
        <v>5.6956899166107178</v>
      </c>
      <c r="E686" s="44">
        <v>4.4137001037597656</v>
      </c>
      <c r="F686" s="43">
        <v>10.236000061035156</v>
      </c>
      <c r="G686" s="43">
        <v>8.9060001373291016</v>
      </c>
      <c r="H686" s="9">
        <f t="shared" si="126"/>
        <v>10.050199832006173</v>
      </c>
      <c r="I686" s="14">
        <f t="shared" si="122"/>
        <v>8.7825323227587404</v>
      </c>
      <c r="J686" s="15">
        <f t="shared" si="127"/>
        <v>1.267667509247433</v>
      </c>
      <c r="K686" s="16">
        <f t="shared" si="128"/>
        <v>0.13462385583036049</v>
      </c>
      <c r="L686" s="28"/>
      <c r="M686" s="23">
        <f t="shared" si="123"/>
        <v>2.5315281689961246E-2</v>
      </c>
      <c r="N686" s="5">
        <f t="shared" si="124"/>
        <v>0.51957875964527878</v>
      </c>
      <c r="O686" s="5">
        <f t="shared" si="125"/>
        <v>1.0184872173822135</v>
      </c>
      <c r="P686" s="5">
        <f t="shared" si="129"/>
        <v>1.9617300635667016E-2</v>
      </c>
      <c r="Q686" s="5">
        <f t="shared" si="130"/>
        <v>0.50658775664644684</v>
      </c>
      <c r="R686" s="5">
        <f t="shared" si="131"/>
        <v>1.0140583387607252</v>
      </c>
      <c r="S686" s="17">
        <f t="shared" si="132"/>
        <v>6.3199432586457591E-2</v>
      </c>
      <c r="T686" s="17">
        <f t="shared" si="133"/>
        <v>5.4765363735224559E-2</v>
      </c>
    </row>
    <row r="687" spans="1:20" x14ac:dyDescent="0.2">
      <c r="A687" s="1">
        <v>684</v>
      </c>
      <c r="B687" s="43">
        <v>63.993999481201172</v>
      </c>
      <c r="C687" s="43">
        <v>55.362098693847656</v>
      </c>
      <c r="D687" s="44">
        <v>5.715939998626709</v>
      </c>
      <c r="E687" s="44">
        <v>4.4342800974845886</v>
      </c>
      <c r="F687" s="43">
        <v>10.314000129699707</v>
      </c>
      <c r="G687" s="43">
        <v>8.875</v>
      </c>
      <c r="H687" s="9">
        <f t="shared" si="126"/>
        <v>10.121759212521008</v>
      </c>
      <c r="I687" s="14">
        <f t="shared" si="122"/>
        <v>8.7489696143443272</v>
      </c>
      <c r="J687" s="15">
        <f t="shared" si="127"/>
        <v>1.3727895981766807</v>
      </c>
      <c r="K687" s="16">
        <f t="shared" si="128"/>
        <v>0.14549407293928227</v>
      </c>
      <c r="L687" s="28"/>
      <c r="M687" s="23">
        <f t="shared" si="123"/>
        <v>2.5405285980571346E-2</v>
      </c>
      <c r="N687" s="5">
        <f t="shared" si="124"/>
        <v>0.52097536774299402</v>
      </c>
      <c r="O687" s="5">
        <f t="shared" si="125"/>
        <v>1.0189928364370582</v>
      </c>
      <c r="P687" s="5">
        <f t="shared" si="129"/>
        <v>1.9708771264502014E-2</v>
      </c>
      <c r="Q687" s="5">
        <f t="shared" si="130"/>
        <v>0.50763683081535316</v>
      </c>
      <c r="R687" s="5">
        <f t="shared" si="131"/>
        <v>1.0144051689754461</v>
      </c>
      <c r="S687" s="17">
        <f t="shared" si="132"/>
        <v>6.4104096001377842E-2</v>
      </c>
      <c r="T687" s="17">
        <f t="shared" si="133"/>
        <v>5.5444661980090994E-2</v>
      </c>
    </row>
    <row r="688" spans="1:20" x14ac:dyDescent="0.2">
      <c r="A688" s="1">
        <v>685</v>
      </c>
      <c r="B688" s="43">
        <v>64.609901428222656</v>
      </c>
      <c r="C688" s="43">
        <v>55.896099090576172</v>
      </c>
      <c r="D688" s="44">
        <v>5.7312297821044922</v>
      </c>
      <c r="E688" s="44">
        <v>4.4567400217056274</v>
      </c>
      <c r="F688" s="43">
        <v>10.194000244140625</v>
      </c>
      <c r="G688" s="43">
        <v>8.8889999389648437</v>
      </c>
      <c r="H688" s="9">
        <f t="shared" si="126"/>
        <v>10.000589661107933</v>
      </c>
      <c r="I688" s="14">
        <f t="shared" si="122"/>
        <v>8.7604011394070298</v>
      </c>
      <c r="J688" s="15">
        <f t="shared" si="127"/>
        <v>1.2401885217009028</v>
      </c>
      <c r="K688" s="16">
        <f t="shared" si="128"/>
        <v>0.13220927773887736</v>
      </c>
      <c r="L688" s="28"/>
      <c r="M688" s="23">
        <f t="shared" si="123"/>
        <v>2.547324353819571E-2</v>
      </c>
      <c r="N688" s="5">
        <f t="shared" si="124"/>
        <v>0.52192709680783544</v>
      </c>
      <c r="O688" s="5">
        <f t="shared" si="125"/>
        <v>1.0193399179035274</v>
      </c>
      <c r="P688" s="5">
        <f t="shared" si="129"/>
        <v>1.9808597504468589E-2</v>
      </c>
      <c r="Q688" s="5">
        <f t="shared" si="130"/>
        <v>0.50846200063444724</v>
      </c>
      <c r="R688" s="5">
        <f t="shared" si="131"/>
        <v>1.0146795560513018</v>
      </c>
      <c r="S688" s="17">
        <f t="shared" si="132"/>
        <v>6.4720647205049275E-2</v>
      </c>
      <c r="T688" s="17">
        <f t="shared" si="133"/>
        <v>5.5979123632757193E-2</v>
      </c>
    </row>
    <row r="689" spans="1:20" x14ac:dyDescent="0.2">
      <c r="A689" s="1">
        <v>686</v>
      </c>
      <c r="B689" s="43">
        <v>64.431999206542969</v>
      </c>
      <c r="C689" s="43">
        <v>55.916400909423828</v>
      </c>
      <c r="D689" s="44">
        <v>5.7236397266387939</v>
      </c>
      <c r="E689" s="44">
        <v>4.4498199224472046</v>
      </c>
      <c r="F689" s="43">
        <v>10.217000007629395</v>
      </c>
      <c r="G689" s="43">
        <v>8.9670000076293945</v>
      </c>
      <c r="H689" s="9">
        <f t="shared" si="126"/>
        <v>10.024139489445071</v>
      </c>
      <c r="I689" s="14">
        <f t="shared" si="122"/>
        <v>8.8371782677687332</v>
      </c>
      <c r="J689" s="15">
        <f t="shared" si="127"/>
        <v>1.1869612216763379</v>
      </c>
      <c r="K689" s="16">
        <f t="shared" si="128"/>
        <v>0.12586196117950096</v>
      </c>
      <c r="L689" s="28"/>
      <c r="M689" s="23">
        <f t="shared" si="123"/>
        <v>2.5439508486784959E-2</v>
      </c>
      <c r="N689" s="5">
        <f t="shared" si="124"/>
        <v>0.5216521914988147</v>
      </c>
      <c r="O689" s="5">
        <f t="shared" si="125"/>
        <v>1.019239608386076</v>
      </c>
      <c r="P689" s="5">
        <f t="shared" si="129"/>
        <v>1.9777840166092676E-2</v>
      </c>
      <c r="Q689" s="5">
        <f t="shared" si="130"/>
        <v>0.50849337223695612</v>
      </c>
      <c r="R689" s="5">
        <f t="shared" si="131"/>
        <v>1.0146904063635507</v>
      </c>
      <c r="S689" s="17">
        <f t="shared" si="132"/>
        <v>6.4542493417389032E-2</v>
      </c>
      <c r="T689" s="17">
        <f t="shared" si="133"/>
        <v>5.5999289355362573E-2</v>
      </c>
    </row>
    <row r="690" spans="1:20" x14ac:dyDescent="0.2">
      <c r="A690" s="1">
        <v>687</v>
      </c>
      <c r="B690" s="43">
        <v>64.47540283203125</v>
      </c>
      <c r="C690" s="43">
        <v>55.934799194335938</v>
      </c>
      <c r="D690" s="44">
        <v>5.7389402389526367</v>
      </c>
      <c r="E690" s="44">
        <v>4.4660300016403198</v>
      </c>
      <c r="F690" s="43">
        <v>10.041999816894531</v>
      </c>
      <c r="G690" s="43">
        <v>9.0249996185302734</v>
      </c>
      <c r="H690" s="9">
        <f t="shared" si="126"/>
        <v>9.852212850205099</v>
      </c>
      <c r="I690" s="14">
        <f t="shared" si="122"/>
        <v>8.8942617486396447</v>
      </c>
      <c r="J690" s="15">
        <f t="shared" si="127"/>
        <v>0.95795110156545427</v>
      </c>
      <c r="K690" s="16">
        <f t="shared" si="128"/>
        <v>0.10220066674557449</v>
      </c>
      <c r="L690" s="28"/>
      <c r="M690" s="23">
        <f t="shared" si="123"/>
        <v>2.5507513730205256E-2</v>
      </c>
      <c r="N690" s="5">
        <f t="shared" si="124"/>
        <v>0.521719261414889</v>
      </c>
      <c r="O690" s="5">
        <f t="shared" si="125"/>
        <v>1.0192633847415793</v>
      </c>
      <c r="P690" s="5">
        <f t="shared" si="129"/>
        <v>1.9849888105323624E-2</v>
      </c>
      <c r="Q690" s="5">
        <f t="shared" si="130"/>
        <v>0.50852180238331102</v>
      </c>
      <c r="R690" s="5">
        <f t="shared" si="131"/>
        <v>1.0146991255244568</v>
      </c>
      <c r="S690" s="17">
        <f t="shared" si="132"/>
        <v>6.4586217955195688E-2</v>
      </c>
      <c r="T690" s="17">
        <f t="shared" si="133"/>
        <v>5.6018009687147943E-2</v>
      </c>
    </row>
    <row r="691" spans="1:20" x14ac:dyDescent="0.2">
      <c r="A691" s="1">
        <v>688</v>
      </c>
      <c r="B691" s="43">
        <v>63.831298828125</v>
      </c>
      <c r="C691" s="43">
        <v>55.576400756835938</v>
      </c>
      <c r="D691" s="44">
        <v>5.7301300764083862</v>
      </c>
      <c r="E691" s="44">
        <v>4.4585499167442322</v>
      </c>
      <c r="F691" s="43">
        <v>10.043000221252441</v>
      </c>
      <c r="G691" s="43">
        <v>9.0100002288818359</v>
      </c>
      <c r="H691" s="9">
        <f t="shared" si="126"/>
        <v>9.8567028273022181</v>
      </c>
      <c r="I691" s="14">
        <f t="shared" si="122"/>
        <v>8.8810970664896605</v>
      </c>
      <c r="J691" s="15">
        <f t="shared" si="127"/>
        <v>0.97560576081255768</v>
      </c>
      <c r="K691" s="16">
        <f t="shared" si="128"/>
        <v>0.10413237053895434</v>
      </c>
      <c r="L691" s="28"/>
      <c r="M691" s="23">
        <f t="shared" si="123"/>
        <v>2.5468355744112717E-2</v>
      </c>
      <c r="N691" s="5">
        <f t="shared" si="124"/>
        <v>0.52072395282029393</v>
      </c>
      <c r="O691" s="5">
        <f t="shared" si="125"/>
        <v>1.0189005793533914</v>
      </c>
      <c r="P691" s="5">
        <f t="shared" si="129"/>
        <v>1.9816641833321168E-2</v>
      </c>
      <c r="Q691" s="5">
        <f t="shared" si="130"/>
        <v>0.50796798336810567</v>
      </c>
      <c r="R691" s="5">
        <f t="shared" si="131"/>
        <v>1.0145143287396954</v>
      </c>
      <c r="S691" s="17">
        <f t="shared" si="132"/>
        <v>6.3941580990380248E-2</v>
      </c>
      <c r="T691" s="17">
        <f t="shared" si="133"/>
        <v>5.5659449417089869E-2</v>
      </c>
    </row>
    <row r="692" spans="1:20" x14ac:dyDescent="0.2">
      <c r="A692" s="1">
        <v>689</v>
      </c>
      <c r="B692" s="43">
        <v>63.769298553466797</v>
      </c>
      <c r="C692" s="43">
        <v>55.398799896240234</v>
      </c>
      <c r="D692" s="44">
        <v>5.7219302654266357</v>
      </c>
      <c r="E692" s="44">
        <v>4.4549399614334106</v>
      </c>
      <c r="F692" s="43">
        <v>9.9169998168945313</v>
      </c>
      <c r="G692" s="43">
        <v>9.0410003662109375</v>
      </c>
      <c r="H692" s="9">
        <f t="shared" si="126"/>
        <v>9.7333686294026815</v>
      </c>
      <c r="I692" s="14">
        <f t="shared" si="122"/>
        <v>8.9124557761006091</v>
      </c>
      <c r="J692" s="15">
        <f t="shared" si="127"/>
        <v>0.82091285330207242</v>
      </c>
      <c r="K692" s="16">
        <f t="shared" si="128"/>
        <v>8.8053264414501412E-2</v>
      </c>
      <c r="L692" s="28"/>
      <c r="M692" s="23">
        <f t="shared" si="123"/>
        <v>2.5431910549966512E-2</v>
      </c>
      <c r="N692" s="5">
        <f t="shared" si="124"/>
        <v>0.52062814623337572</v>
      </c>
      <c r="O692" s="5">
        <f t="shared" si="125"/>
        <v>1.0188661494785201</v>
      </c>
      <c r="P692" s="5">
        <f t="shared" si="129"/>
        <v>1.9800596887595612E-2</v>
      </c>
      <c r="Q692" s="5">
        <f t="shared" si="130"/>
        <v>0.50769354374052011</v>
      </c>
      <c r="R692" s="5">
        <f t="shared" si="131"/>
        <v>1.0144230269792789</v>
      </c>
      <c r="S692" s="17">
        <f t="shared" si="132"/>
        <v>6.3879388690354505E-2</v>
      </c>
      <c r="T692" s="17">
        <f t="shared" si="133"/>
        <v>5.5481773570912815E-2</v>
      </c>
    </row>
    <row r="693" spans="1:20" x14ac:dyDescent="0.2">
      <c r="A693" s="1">
        <v>690</v>
      </c>
      <c r="B693" s="43">
        <v>63.601898193359375</v>
      </c>
      <c r="C693" s="43">
        <v>55.421100616455078</v>
      </c>
      <c r="D693" s="44">
        <v>5.6827700138092041</v>
      </c>
      <c r="E693" s="44">
        <v>4.4009301066398621</v>
      </c>
      <c r="F693" s="43">
        <v>10.449999809265137</v>
      </c>
      <c r="G693" s="43">
        <v>8.8789997100830078</v>
      </c>
      <c r="H693" s="9">
        <f t="shared" si="126"/>
        <v>10.257425312956554</v>
      </c>
      <c r="I693" s="14">
        <f t="shared" si="122"/>
        <v>8.7526363235706377</v>
      </c>
      <c r="J693" s="15">
        <f t="shared" si="127"/>
        <v>1.5047889893859168</v>
      </c>
      <c r="K693" s="16">
        <f t="shared" si="128"/>
        <v>0.15831500372355611</v>
      </c>
      <c r="L693" s="28"/>
      <c r="M693" s="23">
        <f t="shared" si="123"/>
        <v>2.5257857394816008E-2</v>
      </c>
      <c r="N693" s="5">
        <f t="shared" si="124"/>
        <v>0.52036946903816694</v>
      </c>
      <c r="O693" s="5">
        <f t="shared" si="125"/>
        <v>1.0187741553492311</v>
      </c>
      <c r="P693" s="5">
        <f t="shared" si="129"/>
        <v>1.9560542617059373E-2</v>
      </c>
      <c r="Q693" s="5">
        <f t="shared" si="130"/>
        <v>0.50772800416672603</v>
      </c>
      <c r="R693" s="5">
        <f t="shared" si="131"/>
        <v>1.0144371800496357</v>
      </c>
      <c r="S693" s="17">
        <f t="shared" si="132"/>
        <v>6.3711141397080409E-2</v>
      </c>
      <c r="T693" s="17">
        <f t="shared" si="133"/>
        <v>5.5503003028713367E-2</v>
      </c>
    </row>
    <row r="694" spans="1:20" x14ac:dyDescent="0.2">
      <c r="A694" s="1">
        <v>691</v>
      </c>
      <c r="B694" s="43">
        <v>62.4656982421875</v>
      </c>
      <c r="C694" s="43">
        <v>54.729400634765625</v>
      </c>
      <c r="D694" s="44">
        <v>5.6288397312164307</v>
      </c>
      <c r="E694" s="44">
        <v>4.3467399477958679</v>
      </c>
      <c r="F694" s="43">
        <v>10.515999794006348</v>
      </c>
      <c r="G694" s="43">
        <v>8.8389997482299805</v>
      </c>
      <c r="H694" s="9">
        <f t="shared" si="126"/>
        <v>10.328606149866765</v>
      </c>
      <c r="I694" s="14">
        <f t="shared" si="122"/>
        <v>8.7162296112283943</v>
      </c>
      <c r="J694" s="15">
        <f t="shared" si="127"/>
        <v>1.6123765386383706</v>
      </c>
      <c r="K694" s="16">
        <f t="shared" si="128"/>
        <v>0.16932427865113311</v>
      </c>
      <c r="L694" s="28"/>
      <c r="M694" s="23">
        <f t="shared" si="123"/>
        <v>2.5018156793932926E-2</v>
      </c>
      <c r="N694" s="5">
        <f t="shared" si="124"/>
        <v>0.51861374392277948</v>
      </c>
      <c r="O694" s="5">
        <f t="shared" si="125"/>
        <v>1.0181431687316298</v>
      </c>
      <c r="P694" s="5">
        <f t="shared" si="129"/>
        <v>1.9319686960230398E-2</v>
      </c>
      <c r="Q694" s="5">
        <f t="shared" si="130"/>
        <v>0.50665914737887563</v>
      </c>
      <c r="R694" s="5">
        <f t="shared" si="131"/>
        <v>1.0140852343820121</v>
      </c>
      <c r="S694" s="17">
        <f t="shared" si="132"/>
        <v>6.2573342677321578E-2</v>
      </c>
      <c r="T694" s="17">
        <f t="shared" si="133"/>
        <v>5.4810230655485563E-2</v>
      </c>
    </row>
    <row r="695" spans="1:20" x14ac:dyDescent="0.2">
      <c r="A695" s="1">
        <v>692</v>
      </c>
      <c r="B695" s="43">
        <v>62.440101623535156</v>
      </c>
      <c r="C695" s="43">
        <v>54.409400939941406</v>
      </c>
      <c r="D695" s="44">
        <v>5.6352198123931885</v>
      </c>
      <c r="E695" s="44">
        <v>4.3482300639152527</v>
      </c>
      <c r="F695" s="43">
        <v>10.560000419616699</v>
      </c>
      <c r="G695" s="43">
        <v>8.8439998626708984</v>
      </c>
      <c r="H695" s="9">
        <f t="shared" si="126"/>
        <v>10.371970559995423</v>
      </c>
      <c r="I695" s="14">
        <f t="shared" si="122"/>
        <v>8.722563882693791</v>
      </c>
      <c r="J695" s="15">
        <f t="shared" si="127"/>
        <v>1.6494066773016325</v>
      </c>
      <c r="K695" s="16">
        <f t="shared" si="128"/>
        <v>0.17276217781084952</v>
      </c>
      <c r="L695" s="28"/>
      <c r="M695" s="23">
        <f t="shared" si="123"/>
        <v>2.5046513947246943E-2</v>
      </c>
      <c r="N695" s="5">
        <f t="shared" si="124"/>
        <v>0.51857419047429476</v>
      </c>
      <c r="O695" s="5">
        <f t="shared" si="125"/>
        <v>1.0181286534254643</v>
      </c>
      <c r="P695" s="5">
        <f t="shared" si="129"/>
        <v>1.9326309987443124E-2</v>
      </c>
      <c r="Q695" s="5">
        <f t="shared" si="130"/>
        <v>0.50616466443109898</v>
      </c>
      <c r="R695" s="5">
        <f t="shared" si="131"/>
        <v>1.0139220510861544</v>
      </c>
      <c r="S695" s="17">
        <f t="shared" si="132"/>
        <v>6.2547858594201533E-2</v>
      </c>
      <c r="T695" s="17">
        <f t="shared" si="133"/>
        <v>5.4490273531685902E-2</v>
      </c>
    </row>
    <row r="696" spans="1:20" x14ac:dyDescent="0.2">
      <c r="A696" s="1">
        <v>693</v>
      </c>
      <c r="B696" s="43">
        <v>62.85369873046875</v>
      </c>
      <c r="C696" s="43">
        <v>54.783199310302734</v>
      </c>
      <c r="D696" s="44">
        <v>5.6394499540328979</v>
      </c>
      <c r="E696" s="44">
        <v>4.3544900417327881</v>
      </c>
      <c r="F696" s="43">
        <v>10.616000175476074</v>
      </c>
      <c r="G696" s="43">
        <v>8.7770004272460937</v>
      </c>
      <c r="H696" s="9">
        <f t="shared" si="126"/>
        <v>10.42462254618253</v>
      </c>
      <c r="I696" s="14">
        <f t="shared" si="122"/>
        <v>8.65486016135619</v>
      </c>
      <c r="J696" s="15">
        <f t="shared" si="127"/>
        <v>1.7697623848263397</v>
      </c>
      <c r="K696" s="16">
        <f t="shared" si="128"/>
        <v>0.18551471357523419</v>
      </c>
      <c r="L696" s="28"/>
      <c r="M696" s="23">
        <f t="shared" si="123"/>
        <v>2.5065315396898442E-2</v>
      </c>
      <c r="N696" s="5">
        <f t="shared" si="124"/>
        <v>0.51921330582326652</v>
      </c>
      <c r="O696" s="5">
        <f t="shared" si="125"/>
        <v>1.0183582310482433</v>
      </c>
      <c r="P696" s="5">
        <f t="shared" si="129"/>
        <v>1.9354133324763798E-2</v>
      </c>
      <c r="Q696" s="5">
        <f t="shared" si="130"/>
        <v>0.50674228035711399</v>
      </c>
      <c r="R696" s="5">
        <f t="shared" si="131"/>
        <v>1.0141123326793029</v>
      </c>
      <c r="S696" s="17">
        <f t="shared" si="132"/>
        <v>6.296172798016722E-2</v>
      </c>
      <c r="T696" s="17">
        <f t="shared" si="133"/>
        <v>5.4864181943939522E-2</v>
      </c>
    </row>
    <row r="697" spans="1:20" x14ac:dyDescent="0.2">
      <c r="A697" s="1">
        <v>694</v>
      </c>
      <c r="B697" s="43">
        <v>61.907699584960938</v>
      </c>
      <c r="C697" s="43">
        <v>54.237499237060547</v>
      </c>
      <c r="D697" s="44">
        <v>5.5998599529266357</v>
      </c>
      <c r="E697" s="44">
        <v>4.3033000826835632</v>
      </c>
      <c r="F697" s="43">
        <v>10.980999946594238</v>
      </c>
      <c r="G697" s="43">
        <v>8.5620002746582031</v>
      </c>
      <c r="H697" s="9">
        <f t="shared" si="126"/>
        <v>10.78857448958461</v>
      </c>
      <c r="I697" s="14">
        <f t="shared" si="122"/>
        <v>8.445145666239922</v>
      </c>
      <c r="J697" s="15">
        <f t="shared" si="127"/>
        <v>2.3434288233446878</v>
      </c>
      <c r="K697" s="16">
        <f t="shared" si="128"/>
        <v>0.24367920551605085</v>
      </c>
      <c r="L697" s="28"/>
      <c r="M697" s="23">
        <f t="shared" si="123"/>
        <v>2.488935216069978E-2</v>
      </c>
      <c r="N697" s="5">
        <f t="shared" si="124"/>
        <v>0.51775149053521796</v>
      </c>
      <c r="O697" s="5">
        <f t="shared" si="125"/>
        <v>1.0178360410075862</v>
      </c>
      <c r="P697" s="5">
        <f t="shared" si="129"/>
        <v>1.9126612470924932E-2</v>
      </c>
      <c r="Q697" s="5">
        <f t="shared" si="130"/>
        <v>0.50589903148787052</v>
      </c>
      <c r="R697" s="5">
        <f t="shared" si="131"/>
        <v>1.0138368967258216</v>
      </c>
      <c r="S697" s="17">
        <f t="shared" si="132"/>
        <v>6.2014541703649478E-2</v>
      </c>
      <c r="T697" s="17">
        <f t="shared" si="133"/>
        <v>5.4317487214640019E-2</v>
      </c>
    </row>
    <row r="698" spans="1:20" x14ac:dyDescent="0.2">
      <c r="A698" s="1">
        <v>695</v>
      </c>
      <c r="B698" s="43">
        <v>62.456901550292969</v>
      </c>
      <c r="C698" s="43">
        <v>54.351898193359375</v>
      </c>
      <c r="D698" s="44">
        <v>5.6848698854446411</v>
      </c>
      <c r="E698" s="44">
        <v>4.3987900018692017</v>
      </c>
      <c r="F698" s="43">
        <v>10.437000274658203</v>
      </c>
      <c r="G698" s="43">
        <v>8.7969999313354492</v>
      </c>
      <c r="H698" s="9">
        <f t="shared" si="126"/>
        <v>10.251091952866252</v>
      </c>
      <c r="I698" s="14">
        <f t="shared" si="122"/>
        <v>8.676480928125585</v>
      </c>
      <c r="J698" s="15">
        <f t="shared" si="127"/>
        <v>1.5746110247406673</v>
      </c>
      <c r="K698" s="16">
        <f t="shared" si="128"/>
        <v>0.16638277233337007</v>
      </c>
      <c r="L698" s="28"/>
      <c r="M698" s="23">
        <f t="shared" si="123"/>
        <v>2.5267190564764182E-2</v>
      </c>
      <c r="N698" s="5">
        <f t="shared" si="124"/>
        <v>0.51860015074063259</v>
      </c>
      <c r="O698" s="5">
        <f t="shared" si="125"/>
        <v>1.0181354652408487</v>
      </c>
      <c r="P698" s="5">
        <f t="shared" si="129"/>
        <v>1.9551030625376453E-2</v>
      </c>
      <c r="Q698" s="5">
        <f t="shared" si="130"/>
        <v>0.50607580769749883</v>
      </c>
      <c r="R698" s="5">
        <f t="shared" si="131"/>
        <v>1.013890309240373</v>
      </c>
      <c r="S698" s="17">
        <f t="shared" si="132"/>
        <v>6.2565630613874712E-2</v>
      </c>
      <c r="T698" s="17">
        <f t="shared" si="133"/>
        <v>5.4433780262700016E-2</v>
      </c>
    </row>
    <row r="699" spans="1:20" x14ac:dyDescent="0.2">
      <c r="A699" s="1">
        <v>696</v>
      </c>
      <c r="B699" s="43">
        <v>63.834598541259766</v>
      </c>
      <c r="C699" s="43">
        <v>55.129398345947266</v>
      </c>
      <c r="D699" s="44">
        <v>5.7634299993515015</v>
      </c>
      <c r="E699" s="44">
        <v>4.4952899217605591</v>
      </c>
      <c r="F699" s="43">
        <v>9.9350004196166992</v>
      </c>
      <c r="G699" s="43">
        <v>9.0590000152587891</v>
      </c>
      <c r="H699" s="9">
        <f t="shared" si="126"/>
        <v>9.7507047732684917</v>
      </c>
      <c r="I699" s="14">
        <f t="shared" si="122"/>
        <v>8.9314357525013222</v>
      </c>
      <c r="J699" s="15">
        <f t="shared" si="127"/>
        <v>0.81926902076716956</v>
      </c>
      <c r="K699" s="16">
        <f t="shared" si="128"/>
        <v>8.7706119075283084E-2</v>
      </c>
      <c r="L699" s="28"/>
      <c r="M699" s="23">
        <f t="shared" si="123"/>
        <v>2.5616361857841007E-2</v>
      </c>
      <c r="N699" s="5">
        <f t="shared" si="124"/>
        <v>0.52072905173727435</v>
      </c>
      <c r="O699" s="5">
        <f t="shared" si="125"/>
        <v>1.0189007513439903</v>
      </c>
      <c r="P699" s="5">
        <f t="shared" si="129"/>
        <v>1.9979937867672763E-2</v>
      </c>
      <c r="Q699" s="5">
        <f t="shared" si="130"/>
        <v>0.50727724811624575</v>
      </c>
      <c r="R699" s="5">
        <f t="shared" si="131"/>
        <v>1.0142826155046507</v>
      </c>
      <c r="S699" s="17">
        <f t="shared" si="132"/>
        <v>6.3945526820092982E-2</v>
      </c>
      <c r="T699" s="17">
        <f t="shared" si="133"/>
        <v>5.521317244319196E-2</v>
      </c>
    </row>
    <row r="700" spans="1:20" x14ac:dyDescent="0.2">
      <c r="A700" s="1">
        <v>697</v>
      </c>
      <c r="B700" s="43">
        <v>64.739799499511719</v>
      </c>
      <c r="C700" s="43">
        <v>55.859901428222656</v>
      </c>
      <c r="D700" s="44">
        <v>5.804939866065979</v>
      </c>
      <c r="E700" s="44">
        <v>4.5465099811553955</v>
      </c>
      <c r="F700" s="43">
        <v>9.6829996109008789</v>
      </c>
      <c r="G700" s="43">
        <v>9.1540002822875977</v>
      </c>
      <c r="H700" s="9">
        <f t="shared" si="126"/>
        <v>9.4986328461150844</v>
      </c>
      <c r="I700" s="14">
        <f t="shared" si="122"/>
        <v>9.0217737914679645</v>
      </c>
      <c r="J700" s="15">
        <f t="shared" si="127"/>
        <v>0.47685905464711986</v>
      </c>
      <c r="K700" s="16">
        <f t="shared" si="128"/>
        <v>5.1495527498779683E-2</v>
      </c>
      <c r="L700" s="28"/>
      <c r="M700" s="23">
        <f t="shared" si="123"/>
        <v>2.5800858202300551E-2</v>
      </c>
      <c r="N700" s="5">
        <f t="shared" si="124"/>
        <v>0.52212782319051787</v>
      </c>
      <c r="O700" s="5">
        <f t="shared" si="125"/>
        <v>1.0194098211577047</v>
      </c>
      <c r="P700" s="5">
        <f t="shared" si="129"/>
        <v>2.0207592506661331E-2</v>
      </c>
      <c r="Q700" s="5">
        <f t="shared" si="130"/>
        <v>0.5084060658099061</v>
      </c>
      <c r="R700" s="5">
        <f t="shared" si="131"/>
        <v>1.0146563739987231</v>
      </c>
      <c r="S700" s="17">
        <f t="shared" si="132"/>
        <v>6.4852045837294661E-2</v>
      </c>
      <c r="T700" s="17">
        <f t="shared" si="133"/>
        <v>5.5944702964617295E-2</v>
      </c>
    </row>
    <row r="701" spans="1:20" x14ac:dyDescent="0.2">
      <c r="A701" s="1">
        <v>698</v>
      </c>
      <c r="B701" s="43">
        <v>64.971397399902344</v>
      </c>
      <c r="C701" s="43">
        <v>56.172500610351563</v>
      </c>
      <c r="D701" s="44">
        <v>5.8226299285888672</v>
      </c>
      <c r="E701" s="44">
        <v>4.5620700716972351</v>
      </c>
      <c r="F701" s="43">
        <v>9.930999755859375</v>
      </c>
      <c r="G701" s="43">
        <v>9.1269998550415039</v>
      </c>
      <c r="H701" s="9">
        <f t="shared" si="126"/>
        <v>9.7406629164969321</v>
      </c>
      <c r="I701" s="14">
        <f t="shared" si="122"/>
        <v>8.9937345093239607</v>
      </c>
      <c r="J701" s="15">
        <f t="shared" si="127"/>
        <v>0.74692840717297138</v>
      </c>
      <c r="K701" s="16">
        <f t="shared" si="128"/>
        <v>7.973871699161339E-2</v>
      </c>
      <c r="L701" s="28"/>
      <c r="M701" s="23">
        <f t="shared" si="123"/>
        <v>2.5879484132159181E-2</v>
      </c>
      <c r="N701" s="5">
        <f t="shared" si="124"/>
        <v>0.52248570232083058</v>
      </c>
      <c r="O701" s="5">
        <f t="shared" si="125"/>
        <v>1.0195404400084604</v>
      </c>
      <c r="P701" s="5">
        <f t="shared" si="129"/>
        <v>2.0276751481422085E-2</v>
      </c>
      <c r="Q701" s="5">
        <f t="shared" si="130"/>
        <v>0.50888911303636242</v>
      </c>
      <c r="R701" s="5">
        <f t="shared" si="131"/>
        <v>1.0148175761225089</v>
      </c>
      <c r="S701" s="17">
        <f t="shared" si="132"/>
        <v>6.5084126233135281E-2</v>
      </c>
      <c r="T701" s="17">
        <f t="shared" si="133"/>
        <v>5.6257626257595394E-2</v>
      </c>
    </row>
    <row r="702" spans="1:20" x14ac:dyDescent="0.2">
      <c r="A702" s="1">
        <v>699</v>
      </c>
      <c r="B702" s="43">
        <v>65.188201904296875</v>
      </c>
      <c r="C702" s="43">
        <v>56.174701690673828</v>
      </c>
      <c r="D702" s="44">
        <v>5.8472400903701782</v>
      </c>
      <c r="E702" s="44">
        <v>4.5893099904060364</v>
      </c>
      <c r="F702" s="43">
        <v>9.6929998397827148</v>
      </c>
      <c r="G702" s="43">
        <v>9.1770000457763672</v>
      </c>
      <c r="H702" s="9">
        <f t="shared" si="126"/>
        <v>9.5060856967745693</v>
      </c>
      <c r="I702" s="14">
        <f t="shared" si="122"/>
        <v>9.0430065118901908</v>
      </c>
      <c r="J702" s="15">
        <f t="shared" si="127"/>
        <v>0.46307918488437849</v>
      </c>
      <c r="K702" s="16">
        <f t="shared" si="128"/>
        <v>4.9930118377228425E-2</v>
      </c>
      <c r="L702" s="28"/>
      <c r="M702" s="23">
        <f t="shared" si="123"/>
        <v>2.598886740039372E-2</v>
      </c>
      <c r="N702" s="5">
        <f t="shared" si="124"/>
        <v>0.52282072179790595</v>
      </c>
      <c r="O702" s="5">
        <f t="shared" si="125"/>
        <v>1.0196625771080063</v>
      </c>
      <c r="P702" s="5">
        <f t="shared" si="129"/>
        <v>2.039782306808165E-2</v>
      </c>
      <c r="Q702" s="5">
        <f t="shared" si="130"/>
        <v>0.50889251427924997</v>
      </c>
      <c r="R702" s="5">
        <f t="shared" si="131"/>
        <v>1.0148173656305561</v>
      </c>
      <c r="S702" s="17">
        <f t="shared" si="132"/>
        <v>6.53015407080592E-2</v>
      </c>
      <c r="T702" s="17">
        <f t="shared" si="133"/>
        <v>5.6260366691698975E-2</v>
      </c>
    </row>
    <row r="703" spans="1:20" s="13" customFormat="1" x14ac:dyDescent="0.2">
      <c r="A703" s="8">
        <v>700</v>
      </c>
      <c r="B703" s="44">
        <v>65.272102355957031</v>
      </c>
      <c r="C703" s="44">
        <v>56.409900665283203</v>
      </c>
      <c r="D703" s="44">
        <v>5.8576798439025879</v>
      </c>
      <c r="E703" s="44">
        <v>4.6013298630714417</v>
      </c>
      <c r="F703" s="44">
        <v>9.4659996032714844</v>
      </c>
      <c r="G703" s="44">
        <v>9.1979999542236328</v>
      </c>
      <c r="H703" s="9">
        <f t="shared" si="126"/>
        <v>9.2830322813695076</v>
      </c>
      <c r="I703" s="14">
        <f t="shared" si="122"/>
        <v>9.0626134545433619</v>
      </c>
      <c r="J703" s="10">
        <f t="shared" si="127"/>
        <v>0.22041882682614578</v>
      </c>
      <c r="K703" s="11">
        <f t="shared" si="128"/>
        <v>2.4029552298032303E-2</v>
      </c>
      <c r="L703" s="27"/>
      <c r="M703" s="26">
        <f t="shared" si="123"/>
        <v>2.6035268329046103E-2</v>
      </c>
      <c r="N703" s="12">
        <f t="shared" si="124"/>
        <v>0.52295036986735022</v>
      </c>
      <c r="O703" s="12">
        <f t="shared" si="125"/>
        <v>1.0197098659528721</v>
      </c>
      <c r="P703" s="12">
        <f t="shared" si="129"/>
        <v>2.0451247054790407E-2</v>
      </c>
      <c r="Q703" s="12">
        <f t="shared" si="130"/>
        <v>0.50925595800797852</v>
      </c>
      <c r="R703" s="12">
        <f t="shared" si="131"/>
        <v>1.0149390129413935</v>
      </c>
      <c r="S703" s="17">
        <f t="shared" si="132"/>
        <v>6.5385695624893186E-2</v>
      </c>
      <c r="T703" s="17">
        <f t="shared" si="133"/>
        <v>5.6495819581628581E-2</v>
      </c>
    </row>
    <row r="704" spans="1:20" x14ac:dyDescent="0.2">
      <c r="A704" s="1">
        <v>701</v>
      </c>
      <c r="B704" s="43">
        <v>64.752403259277344</v>
      </c>
      <c r="C704" s="43">
        <v>56.008201599121094</v>
      </c>
      <c r="D704" s="44">
        <v>5.8327102661132813</v>
      </c>
      <c r="E704" s="44">
        <v>4.5746800303459167</v>
      </c>
      <c r="F704" s="43">
        <v>9.5539999008178711</v>
      </c>
      <c r="G704" s="43">
        <v>9.1750001907348633</v>
      </c>
      <c r="H704" s="9">
        <f t="shared" si="126"/>
        <v>9.3720365151316933</v>
      </c>
      <c r="I704" s="14">
        <f t="shared" si="122"/>
        <v>9.0417986969537587</v>
      </c>
      <c r="J704" s="15">
        <f t="shared" si="127"/>
        <v>0.33023781817793463</v>
      </c>
      <c r="K704" s="16">
        <f t="shared" si="128"/>
        <v>3.5868445044103733E-2</v>
      </c>
      <c r="L704" s="28"/>
      <c r="M704" s="23">
        <f t="shared" si="123"/>
        <v>2.5924287586647846E-2</v>
      </c>
      <c r="N704" s="5">
        <f t="shared" si="124"/>
        <v>0.52214729928497283</v>
      </c>
      <c r="O704" s="5">
        <f t="shared" si="125"/>
        <v>1.0194155651647736</v>
      </c>
      <c r="P704" s="5">
        <f t="shared" si="129"/>
        <v>2.0332798186907079E-2</v>
      </c>
      <c r="Q704" s="5">
        <f t="shared" si="130"/>
        <v>0.50863522823364504</v>
      </c>
      <c r="R704" s="5">
        <f t="shared" si="131"/>
        <v>1.0147317473265558</v>
      </c>
      <c r="S704" s="17">
        <f t="shared" si="132"/>
        <v>6.4865193084440956E-2</v>
      </c>
      <c r="T704" s="17">
        <f t="shared" si="133"/>
        <v>5.6093567809767639E-2</v>
      </c>
    </row>
    <row r="705" spans="1:20" x14ac:dyDescent="0.2">
      <c r="A705" s="1">
        <v>702</v>
      </c>
      <c r="B705" s="43">
        <v>64.534599304199219</v>
      </c>
      <c r="C705" s="43">
        <v>55.903499603271484</v>
      </c>
      <c r="D705" s="44">
        <v>5.8024001121520996</v>
      </c>
      <c r="E705" s="44">
        <v>4.5438900589942932</v>
      </c>
      <c r="F705" s="43">
        <v>9.6719999313354492</v>
      </c>
      <c r="G705" s="43">
        <v>9.1079998016357422</v>
      </c>
      <c r="H705" s="9">
        <f t="shared" si="126"/>
        <v>9.488923729457639</v>
      </c>
      <c r="I705" s="14">
        <f t="shared" si="122"/>
        <v>8.97623707393549</v>
      </c>
      <c r="J705" s="15">
        <f t="shared" si="127"/>
        <v>0.51268665552214898</v>
      </c>
      <c r="K705" s="16">
        <f t="shared" si="128"/>
        <v>5.5530158765575273E-2</v>
      </c>
      <c r="L705" s="28"/>
      <c r="M705" s="23">
        <f t="shared" si="123"/>
        <v>2.5789569914719177E-2</v>
      </c>
      <c r="N705" s="5">
        <f t="shared" si="124"/>
        <v>0.52181073539604905</v>
      </c>
      <c r="O705" s="5">
        <f t="shared" si="125"/>
        <v>1.0192936740875538</v>
      </c>
      <c r="P705" s="5">
        <f t="shared" si="129"/>
        <v>2.0195947900215911E-2</v>
      </c>
      <c r="Q705" s="5">
        <f t="shared" si="130"/>
        <v>0.50847343635576758</v>
      </c>
      <c r="R705" s="5">
        <f t="shared" si="131"/>
        <v>1.0146790605701419</v>
      </c>
      <c r="S705" s="17">
        <f t="shared" si="132"/>
        <v>6.4646674648489999E-2</v>
      </c>
      <c r="T705" s="17">
        <f t="shared" si="133"/>
        <v>5.5988251060994712E-2</v>
      </c>
    </row>
    <row r="706" spans="1:20" x14ac:dyDescent="0.2">
      <c r="A706" s="1">
        <v>703</v>
      </c>
      <c r="B706" s="43">
        <v>63.784599304199219</v>
      </c>
      <c r="C706" s="43">
        <v>55.525199890136719</v>
      </c>
      <c r="D706" s="44">
        <v>5.7339900732040405</v>
      </c>
      <c r="E706" s="44">
        <v>4.462209939956665</v>
      </c>
      <c r="F706" s="43">
        <v>10.121999740600586</v>
      </c>
      <c r="G706" s="43">
        <v>9.0100002288818359</v>
      </c>
      <c r="H706" s="9">
        <f t="shared" si="126"/>
        <v>9.9344947255134901</v>
      </c>
      <c r="I706" s="14">
        <f t="shared" si="122"/>
        <v>8.8813296974040803</v>
      </c>
      <c r="J706" s="15">
        <f t="shared" si="127"/>
        <v>1.0531650281094098</v>
      </c>
      <c r="K706" s="16">
        <f t="shared" si="128"/>
        <v>0.11194460624607663</v>
      </c>
      <c r="L706" s="28"/>
      <c r="M706" s="23">
        <f t="shared" si="123"/>
        <v>2.5485512033804569E-2</v>
      </c>
      <c r="N706" s="5">
        <f t="shared" si="124"/>
        <v>0.52065178988194083</v>
      </c>
      <c r="O706" s="5">
        <f t="shared" si="125"/>
        <v>1.0188741370616012</v>
      </c>
      <c r="P706" s="5">
        <f t="shared" si="129"/>
        <v>1.9832909312761073E-2</v>
      </c>
      <c r="Q706" s="5">
        <f t="shared" si="130"/>
        <v>0.507888864681733</v>
      </c>
      <c r="R706" s="5">
        <f t="shared" si="131"/>
        <v>1.0144877553093614</v>
      </c>
      <c r="S706" s="17">
        <f t="shared" si="132"/>
        <v>6.3894931033110502E-2</v>
      </c>
      <c r="T706" s="17">
        <f t="shared" si="133"/>
        <v>5.5608319942880631E-2</v>
      </c>
    </row>
    <row r="707" spans="1:20" x14ac:dyDescent="0.2">
      <c r="A707" s="1">
        <v>704</v>
      </c>
      <c r="B707" s="43">
        <v>62.166599273681641</v>
      </c>
      <c r="C707" s="43">
        <v>54.520401000976563</v>
      </c>
      <c r="D707" s="44">
        <v>5.6321299076080322</v>
      </c>
      <c r="E707" s="44">
        <v>4.3461498618125916</v>
      </c>
      <c r="F707" s="43">
        <v>10.694000244140625</v>
      </c>
      <c r="G707" s="43">
        <v>8.8459997177124023</v>
      </c>
      <c r="H707" s="9">
        <f t="shared" si="126"/>
        <v>10.50514528206832</v>
      </c>
      <c r="I707" s="14">
        <f t="shared" si="122"/>
        <v>8.7240491650475338</v>
      </c>
      <c r="J707" s="15">
        <f t="shared" si="127"/>
        <v>1.7810961170207857</v>
      </c>
      <c r="K707" s="16">
        <f t="shared" si="128"/>
        <v>0.18524916599279892</v>
      </c>
      <c r="L707" s="28"/>
      <c r="M707" s="23">
        <f t="shared" si="123"/>
        <v>2.5032780438018629E-2</v>
      </c>
      <c r="N707" s="5">
        <f t="shared" si="124"/>
        <v>0.51815155804568047</v>
      </c>
      <c r="O707" s="5">
        <f t="shared" si="125"/>
        <v>1.0179773774661327</v>
      </c>
      <c r="P707" s="5">
        <f t="shared" si="129"/>
        <v>1.9317064241454157E-2</v>
      </c>
      <c r="Q707" s="5">
        <f t="shared" si="130"/>
        <v>0.50633618846150219</v>
      </c>
      <c r="R707" s="5">
        <f t="shared" si="131"/>
        <v>1.013978664076477</v>
      </c>
      <c r="S707" s="17">
        <f t="shared" si="132"/>
        <v>6.2274177135105836E-2</v>
      </c>
      <c r="T707" s="17">
        <f t="shared" si="133"/>
        <v>5.4601226882146942E-2</v>
      </c>
    </row>
    <row r="708" spans="1:20" x14ac:dyDescent="0.2">
      <c r="A708" s="1">
        <v>705</v>
      </c>
      <c r="B708" s="43">
        <v>62.046199798583984</v>
      </c>
      <c r="C708" s="43">
        <v>54.193000793457031</v>
      </c>
      <c r="D708" s="44">
        <v>5.5915200710296631</v>
      </c>
      <c r="E708" s="44">
        <v>4.3044799566268921</v>
      </c>
      <c r="F708" s="43">
        <v>10.729999542236328</v>
      </c>
      <c r="G708" s="43">
        <v>8.8199996948242187</v>
      </c>
      <c r="H708" s="9">
        <f t="shared" si="126"/>
        <v>10.541176567911064</v>
      </c>
      <c r="I708" s="14">
        <f t="shared" ref="I708:I742" si="134">G708/R708</f>
        <v>8.6998182332314311</v>
      </c>
      <c r="J708" s="15">
        <f t="shared" si="127"/>
        <v>1.8413583346796329</v>
      </c>
      <c r="K708" s="16">
        <f t="shared" si="128"/>
        <v>0.19139949401891596</v>
      </c>
      <c r="L708" s="28"/>
      <c r="M708" s="23">
        <f t="shared" ref="M708:M771" si="135">D708*0.0980665/22.064</f>
        <v>2.4852284401995581E-2</v>
      </c>
      <c r="N708" s="5">
        <f t="shared" ref="N708:N771" si="136">(B708+273.15)/647.14</f>
        <v>0.51796550947025988</v>
      </c>
      <c r="O708" s="5">
        <f t="shared" ref="O708:O771" si="137">114.332*N708-431.6382+706.5474/N708-641.9127/N708^2+349.4417/N708^3-113.8191/N708^4+20.5199/N708^5-1.578507/N708^6+M708*(-3.117072+6.589303/N708-5.210142/(N708^2)+1.819096/(N708^3)-0.2365448/(N708^4))+M708^2*(-6.417443*N708+19.84842-24.00174/N708+14.21655/(N708^2)-4.13194/(N708^3)+0.4721637/(N708^4))</f>
        <v>1.0179128936043127</v>
      </c>
      <c r="P708" s="5">
        <f t="shared" si="129"/>
        <v>1.9131856583871967E-2</v>
      </c>
      <c r="Q708" s="5">
        <f t="shared" si="130"/>
        <v>0.50583026979240509</v>
      </c>
      <c r="R708" s="5">
        <f t="shared" si="131"/>
        <v>1.0138142497200366</v>
      </c>
      <c r="S708" s="17">
        <f t="shared" si="132"/>
        <v>6.215293701140262E-2</v>
      </c>
      <c r="T708" s="17">
        <f t="shared" si="133"/>
        <v>5.4273015083624691E-2</v>
      </c>
    </row>
    <row r="709" spans="1:20" x14ac:dyDescent="0.2">
      <c r="A709" s="1">
        <v>706</v>
      </c>
      <c r="B709" s="43">
        <v>62.070499420166016</v>
      </c>
      <c r="C709" s="43">
        <v>54.359600067138672</v>
      </c>
      <c r="D709" s="44">
        <v>5.609779953956604</v>
      </c>
      <c r="E709" s="44">
        <v>4.3250399827957153</v>
      </c>
      <c r="F709" s="43">
        <v>10.503999710083008</v>
      </c>
      <c r="G709" s="43">
        <v>8.8380002975463867</v>
      </c>
      <c r="H709" s="9">
        <f t="shared" ref="H709:H772" si="138">F709/O709</f>
        <v>10.319027078683465</v>
      </c>
      <c r="I709" s="14">
        <f t="shared" si="134"/>
        <v>8.7168546207800457</v>
      </c>
      <c r="J709" s="15">
        <f t="shared" ref="J709:J772" si="139">H709-I709</f>
        <v>1.6021724579034196</v>
      </c>
      <c r="K709" s="16">
        <f t="shared" ref="K709:K772" si="140">J709*2/(H709+I709)</f>
        <v>0.16833183597149312</v>
      </c>
      <c r="L709" s="28"/>
      <c r="M709" s="23">
        <f t="shared" si="135"/>
        <v>2.4933442977460356E-2</v>
      </c>
      <c r="N709" s="5">
        <f t="shared" si="136"/>
        <v>0.51800305872016261</v>
      </c>
      <c r="O709" s="5">
        <f t="shared" si="137"/>
        <v>1.0179253945153075</v>
      </c>
      <c r="P709" s="5">
        <f t="shared" ref="P709:P772" si="141">E709*0.0980665/22.064</f>
        <v>1.9223238464142315E-2</v>
      </c>
      <c r="Q709" s="5">
        <f t="shared" ref="Q709:Q772" si="142">(C709+273.15)/647.14</f>
        <v>0.50608770910025447</v>
      </c>
      <c r="R709" s="5">
        <f t="shared" ref="R709:R772" si="143">114.332*Q709-431.6382+706.5474/Q709-641.9127/Q709^2+349.4417/Q709^3-113.8191/Q709^4+20.5199/Q709^5-1.578507/Q709^6+P709*(-3.117072+6.589303/Q709-5.210142/(Q709^2)+1.819096/(Q709^3)-0.2365448/(Q709^4))+P709^2*(-6.417443*Q709+19.84842-24.00174/Q709+14.21655/(Q709^2)-4.13194/(Q709^3)+0.4721637/(Q709^4))</f>
        <v>1.0138978659202991</v>
      </c>
      <c r="S709" s="17">
        <f t="shared" ref="S709:S772" si="144">(7809.096*N709-13868.72+12725.22/N709-6370.893/N709^2+1595.86/N709^3-159.9064/N709^4+M709*(9.488789/N709)+M709^2*(-148.1135*N709+224.3027-111.4602/N709+18.15823/N709^2))/1000/4.1868</f>
        <v>6.2177602002104412E-2</v>
      </c>
      <c r="T709" s="17">
        <f t="shared" ref="T709:T772" si="145">(7809.096*Q709-13868.72+12725.22/Q709-6370.893/Q709^2+1595.86/Q709^3-159.9064/Q709^4+P709*(9.488789/Q709)+P709^2*(-148.1135*Q709+224.3027-111.4602/Q709+18.15823/Q709^2))/1000/4.1868</f>
        <v>5.4440013761979905E-2</v>
      </c>
    </row>
    <row r="710" spans="1:20" x14ac:dyDescent="0.2">
      <c r="A710" s="1">
        <v>707</v>
      </c>
      <c r="B710" s="43">
        <v>62.699798583984375</v>
      </c>
      <c r="C710" s="43">
        <v>54.472099304199219</v>
      </c>
      <c r="D710" s="44">
        <v>5.6560200452804565</v>
      </c>
      <c r="E710" s="44">
        <v>4.3772199749946594</v>
      </c>
      <c r="F710" s="43">
        <v>10.241999626159668</v>
      </c>
      <c r="G710" s="43">
        <v>8.8149995803833008</v>
      </c>
      <c r="H710" s="9">
        <f t="shared" si="138"/>
        <v>10.05821809606841</v>
      </c>
      <c r="I710" s="14">
        <f t="shared" si="134"/>
        <v>8.6937004618474418</v>
      </c>
      <c r="J710" s="15">
        <f t="shared" si="139"/>
        <v>1.3645176342209684</v>
      </c>
      <c r="K710" s="16">
        <f t="shared" si="140"/>
        <v>0.14553365619700359</v>
      </c>
      <c r="L710" s="28"/>
      <c r="M710" s="23">
        <f t="shared" si="135"/>
        <v>2.5138963459503984E-2</v>
      </c>
      <c r="N710" s="5">
        <f t="shared" si="136"/>
        <v>0.51897548997741505</v>
      </c>
      <c r="O710" s="5">
        <f t="shared" si="137"/>
        <v>1.0182717781952944</v>
      </c>
      <c r="P710" s="5">
        <f t="shared" si="141"/>
        <v>1.9455159657261321E-2</v>
      </c>
      <c r="Q710" s="5">
        <f t="shared" si="142"/>
        <v>0.5062615497484303</v>
      </c>
      <c r="R710" s="5">
        <f t="shared" si="143"/>
        <v>1.0139525302336081</v>
      </c>
      <c r="S710" s="17">
        <f t="shared" si="144"/>
        <v>6.2808077359266093E-2</v>
      </c>
      <c r="T710" s="17">
        <f t="shared" si="145"/>
        <v>5.4553545596755695E-2</v>
      </c>
    </row>
    <row r="711" spans="1:20" x14ac:dyDescent="0.2">
      <c r="A711" s="1">
        <v>708</v>
      </c>
      <c r="B711" s="43">
        <v>63.043899536132812</v>
      </c>
      <c r="C711" s="43">
        <v>54.761600494384766</v>
      </c>
      <c r="D711" s="44">
        <v>5.6723499298095703</v>
      </c>
      <c r="E711" s="44">
        <v>4.390299916267395</v>
      </c>
      <c r="F711" s="43">
        <v>10.345000267028809</v>
      </c>
      <c r="G711" s="43">
        <v>8.7840003967285156</v>
      </c>
      <c r="H711" s="9">
        <f t="shared" si="138"/>
        <v>10.157467374606018</v>
      </c>
      <c r="I711" s="14">
        <f t="shared" si="134"/>
        <v>8.6618720958981825</v>
      </c>
      <c r="J711" s="15">
        <f t="shared" si="139"/>
        <v>1.4955952787078353</v>
      </c>
      <c r="K711" s="16">
        <f t="shared" si="140"/>
        <v>0.15894237744655187</v>
      </c>
      <c r="L711" s="28"/>
      <c r="M711" s="23">
        <f t="shared" si="135"/>
        <v>2.5211543890122836E-2</v>
      </c>
      <c r="N711" s="5">
        <f t="shared" si="136"/>
        <v>0.51950721565060543</v>
      </c>
      <c r="O711" s="5">
        <f t="shared" si="137"/>
        <v>1.0184625640926623</v>
      </c>
      <c r="P711" s="5">
        <f t="shared" si="141"/>
        <v>1.951329526552921E-2</v>
      </c>
      <c r="Q711" s="5">
        <f t="shared" si="142"/>
        <v>0.50670890455602302</v>
      </c>
      <c r="R711" s="5">
        <f t="shared" si="143"/>
        <v>1.0140995271551247</v>
      </c>
      <c r="S711" s="17">
        <f t="shared" si="144"/>
        <v>6.3152658409017931E-2</v>
      </c>
      <c r="T711" s="17">
        <f t="shared" si="145"/>
        <v>5.4843295586513484E-2</v>
      </c>
    </row>
    <row r="712" spans="1:20" x14ac:dyDescent="0.2">
      <c r="A712" s="1">
        <v>709</v>
      </c>
      <c r="B712" s="43">
        <v>63.205398559570313</v>
      </c>
      <c r="C712" s="43">
        <v>0</v>
      </c>
      <c r="D712" s="44">
        <v>5.6669998168945313</v>
      </c>
      <c r="E712" s="44">
        <v>4.3812799453735352</v>
      </c>
      <c r="F712" s="43">
        <v>10.616000175476074</v>
      </c>
      <c r="G712" s="43">
        <v>8.7609996795654297</v>
      </c>
      <c r="H712" s="9">
        <f t="shared" si="138"/>
        <v>10.422629230006564</v>
      </c>
      <c r="I712" s="14">
        <f t="shared" si="134"/>
        <v>8.7673392575939122</v>
      </c>
      <c r="J712" s="15">
        <f t="shared" si="139"/>
        <v>1.6552899724126515</v>
      </c>
      <c r="K712" s="16">
        <f t="shared" si="140"/>
        <v>0.17251617411276218</v>
      </c>
      <c r="L712" s="28"/>
      <c r="M712" s="23">
        <f t="shared" si="135"/>
        <v>2.5187764573218252E-2</v>
      </c>
      <c r="N712" s="5">
        <f t="shared" si="136"/>
        <v>0.51975677374226648</v>
      </c>
      <c r="O712" s="5">
        <f t="shared" si="137"/>
        <v>1.0185529909202564</v>
      </c>
      <c r="P712" s="5">
        <f t="shared" si="141"/>
        <v>1.9473204757205119E-2</v>
      </c>
      <c r="Q712" s="5">
        <f t="shared" si="142"/>
        <v>0.42208795623821738</v>
      </c>
      <c r="R712" s="5">
        <f t="shared" si="143"/>
        <v>0.99927690969378302</v>
      </c>
      <c r="S712" s="17">
        <f t="shared" si="144"/>
        <v>6.3314133191784389E-2</v>
      </c>
      <c r="T712" s="17">
        <f t="shared" si="145"/>
        <v>9.4230378676524136E-5</v>
      </c>
    </row>
    <row r="713" spans="1:20" x14ac:dyDescent="0.2">
      <c r="A713" s="1">
        <v>710</v>
      </c>
      <c r="B713" s="43">
        <v>63.529300689697266</v>
      </c>
      <c r="C713" s="43">
        <v>0</v>
      </c>
      <c r="D713" s="44">
        <v>5.679280161857605</v>
      </c>
      <c r="E713" s="44">
        <v>4.3949899077415466</v>
      </c>
      <c r="F713" s="43">
        <v>10.576999664306641</v>
      </c>
      <c r="G713" s="43">
        <v>8.7670001983642578</v>
      </c>
      <c r="H713" s="9">
        <f t="shared" si="138"/>
        <v>10.382497831481018</v>
      </c>
      <c r="I713" s="14">
        <f t="shared" si="134"/>
        <v>8.7733506238508969</v>
      </c>
      <c r="J713" s="15">
        <f t="shared" si="139"/>
        <v>1.6091472076301212</v>
      </c>
      <c r="K713" s="16">
        <f t="shared" si="140"/>
        <v>0.16800584024063156</v>
      </c>
      <c r="L713" s="28"/>
      <c r="M713" s="23">
        <f t="shared" si="135"/>
        <v>2.5242346265083798E-2</v>
      </c>
      <c r="N713" s="5">
        <f t="shared" si="136"/>
        <v>0.52025728696989404</v>
      </c>
      <c r="O713" s="5">
        <f t="shared" si="137"/>
        <v>1.0187336261449407</v>
      </c>
      <c r="P713" s="5">
        <f t="shared" si="141"/>
        <v>1.9534140581378551E-2</v>
      </c>
      <c r="Q713" s="5">
        <f t="shared" si="142"/>
        <v>0.42208795623821738</v>
      </c>
      <c r="R713" s="5">
        <f t="shared" si="143"/>
        <v>0.99927616873428327</v>
      </c>
      <c r="S713" s="17">
        <f t="shared" si="144"/>
        <v>6.3638438313408707E-2</v>
      </c>
      <c r="T713" s="17">
        <f t="shared" si="145"/>
        <v>9.4557362454534264E-5</v>
      </c>
    </row>
    <row r="714" spans="1:20" x14ac:dyDescent="0.2">
      <c r="A714" s="1">
        <v>711</v>
      </c>
      <c r="B714" s="43">
        <v>64.073402404785156</v>
      </c>
      <c r="C714" s="43">
        <v>0</v>
      </c>
      <c r="D714" s="44">
        <v>5.7074099779129028</v>
      </c>
      <c r="E714" s="44">
        <v>4.4344699382781982</v>
      </c>
      <c r="F714" s="43">
        <v>10.177000045776367</v>
      </c>
      <c r="G714" s="43">
        <v>8.8599996566772461</v>
      </c>
      <c r="H714" s="9">
        <f t="shared" si="138"/>
        <v>9.9868700592513697</v>
      </c>
      <c r="I714" s="14">
        <f t="shared" si="134"/>
        <v>8.866436378454873</v>
      </c>
      <c r="J714" s="15">
        <f t="shared" si="139"/>
        <v>1.1204336807964967</v>
      </c>
      <c r="K714" s="16">
        <f t="shared" si="140"/>
        <v>0.11885805648983154</v>
      </c>
      <c r="L714" s="28"/>
      <c r="M714" s="23">
        <f t="shared" si="135"/>
        <v>2.5367373123594803E-2</v>
      </c>
      <c r="N714" s="5">
        <f t="shared" si="136"/>
        <v>0.52109806595912034</v>
      </c>
      <c r="O714" s="5">
        <f t="shared" si="137"/>
        <v>1.0190379954276936</v>
      </c>
      <c r="P714" s="5">
        <f t="shared" si="141"/>
        <v>1.9709615038168916E-2</v>
      </c>
      <c r="Q714" s="5">
        <f t="shared" si="142"/>
        <v>0.42208795623821738</v>
      </c>
      <c r="R714" s="5">
        <f t="shared" si="143"/>
        <v>0.9992740350798357</v>
      </c>
      <c r="S714" s="17">
        <f t="shared" si="144"/>
        <v>6.4183378088528115E-2</v>
      </c>
      <c r="T714" s="17">
        <f t="shared" si="145"/>
        <v>9.5498960991447537E-5</v>
      </c>
    </row>
    <row r="715" spans="1:20" x14ac:dyDescent="0.2">
      <c r="A715" s="1">
        <v>712</v>
      </c>
      <c r="B715" s="43">
        <v>63.833198547363281</v>
      </c>
      <c r="C715" s="43">
        <v>0</v>
      </c>
      <c r="D715" s="44">
        <v>5.685349702835083</v>
      </c>
      <c r="E715" s="44">
        <v>4.409089982509613</v>
      </c>
      <c r="F715" s="43">
        <v>10.296999931335449</v>
      </c>
      <c r="G715" s="43">
        <v>8.9350004196166992</v>
      </c>
      <c r="H715" s="9">
        <f t="shared" si="138"/>
        <v>10.105957806959067</v>
      </c>
      <c r="I715" s="14">
        <f t="shared" si="134"/>
        <v>8.941479355634927</v>
      </c>
      <c r="J715" s="15">
        <f t="shared" si="139"/>
        <v>1.1644784513241397</v>
      </c>
      <c r="K715" s="16">
        <f t="shared" si="140"/>
        <v>0.12227140495425623</v>
      </c>
      <c r="L715" s="28"/>
      <c r="M715" s="23">
        <f t="shared" si="135"/>
        <v>2.5269323179526681E-2</v>
      </c>
      <c r="N715" s="5">
        <f t="shared" si="136"/>
        <v>0.5207268883817463</v>
      </c>
      <c r="O715" s="5">
        <f t="shared" si="137"/>
        <v>1.0189039107450883</v>
      </c>
      <c r="P715" s="5">
        <f t="shared" si="141"/>
        <v>1.9596810314076278E-2</v>
      </c>
      <c r="Q715" s="5">
        <f t="shared" si="142"/>
        <v>0.42208795623821738</v>
      </c>
      <c r="R715" s="5">
        <f t="shared" si="143"/>
        <v>0.99927540670167248</v>
      </c>
      <c r="S715" s="17">
        <f t="shared" si="144"/>
        <v>6.3942615258373123E-2</v>
      </c>
      <c r="T715" s="17">
        <f t="shared" si="145"/>
        <v>9.4893649778889007E-5</v>
      </c>
    </row>
    <row r="716" spans="1:20" x14ac:dyDescent="0.2">
      <c r="A716" s="1">
        <v>713</v>
      </c>
      <c r="B716" s="43">
        <v>62.920299530029297</v>
      </c>
      <c r="C716" s="43">
        <v>0</v>
      </c>
      <c r="D716" s="44">
        <v>5.6765800714492798</v>
      </c>
      <c r="E716" s="44">
        <v>4.3973401188850403</v>
      </c>
      <c r="F716" s="43">
        <v>10.378999710083008</v>
      </c>
      <c r="G716" s="43">
        <v>8.9239997863769531</v>
      </c>
      <c r="H716" s="9">
        <f t="shared" si="138"/>
        <v>10.191542099157028</v>
      </c>
      <c r="I716" s="14">
        <f t="shared" si="134"/>
        <v>8.9304650705325841</v>
      </c>
      <c r="J716" s="15">
        <f t="shared" si="139"/>
        <v>1.2610770286244435</v>
      </c>
      <c r="K716" s="16">
        <f t="shared" si="140"/>
        <v>0.13189797675877699</v>
      </c>
      <c r="L716" s="28"/>
      <c r="M716" s="23">
        <f t="shared" si="135"/>
        <v>2.5230345339774331E-2</v>
      </c>
      <c r="N716" s="5">
        <f t="shared" si="136"/>
        <v>0.51931622142044886</v>
      </c>
      <c r="O716" s="5">
        <f t="shared" si="137"/>
        <v>1.0183934491073225</v>
      </c>
      <c r="P716" s="5">
        <f t="shared" si="141"/>
        <v>1.9544586419898466E-2</v>
      </c>
      <c r="Q716" s="5">
        <f t="shared" si="142"/>
        <v>0.42208795623821738</v>
      </c>
      <c r="R716" s="5">
        <f t="shared" si="143"/>
        <v>0.99927604171736095</v>
      </c>
      <c r="S716" s="17">
        <f t="shared" si="144"/>
        <v>6.3029080920805253E-2</v>
      </c>
      <c r="T716" s="17">
        <f t="shared" si="145"/>
        <v>9.4613415127535575E-5</v>
      </c>
    </row>
    <row r="717" spans="1:20" x14ac:dyDescent="0.2">
      <c r="A717" s="1">
        <v>714</v>
      </c>
      <c r="B717" s="43">
        <v>62.682598114013672</v>
      </c>
      <c r="C717" s="43">
        <v>0</v>
      </c>
      <c r="D717" s="44">
        <v>5.6696701049804687</v>
      </c>
      <c r="E717" s="44">
        <v>4.3860799074172974</v>
      </c>
      <c r="F717" s="43">
        <v>10.357000350952148</v>
      </c>
      <c r="G717" s="43">
        <v>8.9010000228881836</v>
      </c>
      <c r="H717" s="9">
        <f t="shared" si="138"/>
        <v>10.171257634953177</v>
      </c>
      <c r="I717" s="14">
        <f t="shared" si="134"/>
        <v>8.9074432194730164</v>
      </c>
      <c r="J717" s="15">
        <f t="shared" si="139"/>
        <v>1.2638144154801605</v>
      </c>
      <c r="K717" s="16">
        <f t="shared" si="140"/>
        <v>0.13248432638294233</v>
      </c>
      <c r="L717" s="28"/>
      <c r="M717" s="23">
        <f t="shared" si="135"/>
        <v>2.5199633037983463E-2</v>
      </c>
      <c r="N717" s="5">
        <f t="shared" si="136"/>
        <v>0.51894891076739758</v>
      </c>
      <c r="O717" s="5">
        <f t="shared" si="137"/>
        <v>1.0182615289736319</v>
      </c>
      <c r="P717" s="5">
        <f t="shared" si="141"/>
        <v>1.9494538852462762E-2</v>
      </c>
      <c r="Q717" s="5">
        <f t="shared" si="142"/>
        <v>0.42208795623821738</v>
      </c>
      <c r="R717" s="5">
        <f t="shared" si="143"/>
        <v>0.99927665027706858</v>
      </c>
      <c r="S717" s="17">
        <f t="shared" si="144"/>
        <v>6.2791133963665036E-2</v>
      </c>
      <c r="T717" s="17">
        <f t="shared" si="145"/>
        <v>9.434485825567076E-5</v>
      </c>
    </row>
    <row r="718" spans="1:20" x14ac:dyDescent="0.2">
      <c r="A718" s="1">
        <v>715</v>
      </c>
      <c r="B718" s="43">
        <v>62.234401702880859</v>
      </c>
      <c r="C718" s="43">
        <v>0</v>
      </c>
      <c r="D718" s="44">
        <v>5.6463497877120972</v>
      </c>
      <c r="E718" s="44">
        <v>4.3574699759483337</v>
      </c>
      <c r="F718" s="43">
        <v>10.532999992370605</v>
      </c>
      <c r="G718" s="43">
        <v>8.8439998626708984</v>
      </c>
      <c r="H718" s="9">
        <f t="shared" si="138"/>
        <v>10.346614399890044</v>
      </c>
      <c r="I718" s="14">
        <f t="shared" si="134"/>
        <v>8.8503881034635814</v>
      </c>
      <c r="J718" s="15">
        <f t="shared" si="139"/>
        <v>1.4962262964264621</v>
      </c>
      <c r="K718" s="16">
        <f t="shared" si="140"/>
        <v>0.15588124199755443</v>
      </c>
      <c r="L718" s="28"/>
      <c r="M718" s="23">
        <f t="shared" si="135"/>
        <v>2.509598266210426E-2</v>
      </c>
      <c r="N718" s="5">
        <f t="shared" si="136"/>
        <v>0.51825633047390185</v>
      </c>
      <c r="O718" s="5">
        <f t="shared" si="137"/>
        <v>1.0180141624377674</v>
      </c>
      <c r="P718" s="5">
        <f t="shared" si="141"/>
        <v>1.9367378054583814E-2</v>
      </c>
      <c r="Q718" s="5">
        <f t="shared" si="142"/>
        <v>0.42208795623821738</v>
      </c>
      <c r="R718" s="5">
        <f t="shared" si="143"/>
        <v>0.99927819653579009</v>
      </c>
      <c r="S718" s="17">
        <f t="shared" si="144"/>
        <v>6.234228503058014E-2</v>
      </c>
      <c r="T718" s="17">
        <f t="shared" si="145"/>
        <v>9.3662507342687107E-5</v>
      </c>
    </row>
    <row r="719" spans="1:20" x14ac:dyDescent="0.2">
      <c r="A719" s="1">
        <v>716</v>
      </c>
      <c r="B719" s="43">
        <v>61.705600738525391</v>
      </c>
      <c r="C719" s="43">
        <v>0</v>
      </c>
      <c r="D719" s="44">
        <v>5.6205999851226807</v>
      </c>
      <c r="E719" s="44">
        <v>4.3248099088668823</v>
      </c>
      <c r="F719" s="43">
        <v>10.807999610900879</v>
      </c>
      <c r="G719" s="43">
        <v>8.7600002288818359</v>
      </c>
      <c r="H719" s="9">
        <f t="shared" si="138"/>
        <v>10.619778278993509</v>
      </c>
      <c r="I719" s="14">
        <f t="shared" si="134"/>
        <v>8.7663123091140545</v>
      </c>
      <c r="J719" s="15">
        <f t="shared" si="139"/>
        <v>1.8534659698794549</v>
      </c>
      <c r="K719" s="16">
        <f t="shared" si="140"/>
        <v>0.19121606405950328</v>
      </c>
      <c r="L719" s="28"/>
      <c r="M719" s="23">
        <f t="shared" si="135"/>
        <v>2.4981534102657424E-2</v>
      </c>
      <c r="N719" s="5">
        <f t="shared" si="136"/>
        <v>0.51743919513324066</v>
      </c>
      <c r="O719" s="5">
        <f t="shared" si="137"/>
        <v>1.0177236592857763</v>
      </c>
      <c r="P719" s="5">
        <f t="shared" si="141"/>
        <v>1.9222215868740671E-2</v>
      </c>
      <c r="Q719" s="5">
        <f t="shared" si="142"/>
        <v>0.42208795623821738</v>
      </c>
      <c r="R719" s="5">
        <f t="shared" si="143"/>
        <v>0.99927996174335976</v>
      </c>
      <c r="S719" s="17">
        <f t="shared" si="144"/>
        <v>6.1812765514488104E-2</v>
      </c>
      <c r="T719" s="17">
        <f t="shared" si="145"/>
        <v>9.2883556714225363E-5</v>
      </c>
    </row>
    <row r="720" spans="1:20" x14ac:dyDescent="0.2">
      <c r="A720" s="1">
        <v>717</v>
      </c>
      <c r="B720" s="43">
        <v>62.054100036621094</v>
      </c>
      <c r="C720" s="43">
        <v>53.753799438476563</v>
      </c>
      <c r="D720" s="44">
        <v>5.5993300676345825</v>
      </c>
      <c r="E720" s="44">
        <v>4.2980700731277466</v>
      </c>
      <c r="F720" s="43">
        <v>10.789999961853027</v>
      </c>
      <c r="G720" s="43">
        <v>8.7270002365112305</v>
      </c>
      <c r="H720" s="9">
        <f t="shared" si="138"/>
        <v>10.600079783277224</v>
      </c>
      <c r="I720" s="14">
        <f t="shared" si="134"/>
        <v>8.6099714005950592</v>
      </c>
      <c r="J720" s="15">
        <f t="shared" si="139"/>
        <v>1.9901083826821644</v>
      </c>
      <c r="K720" s="16">
        <f t="shared" si="140"/>
        <v>0.20719449038771451</v>
      </c>
      <c r="L720" s="28"/>
      <c r="M720" s="23">
        <f t="shared" si="135"/>
        <v>2.4886997012222932E-2</v>
      </c>
      <c r="N720" s="5">
        <f t="shared" si="136"/>
        <v>0.51797771739750453</v>
      </c>
      <c r="O720" s="5">
        <f t="shared" si="137"/>
        <v>1.0179168631235609</v>
      </c>
      <c r="P720" s="5">
        <f t="shared" si="141"/>
        <v>1.9103366970013694E-2</v>
      </c>
      <c r="Q720" s="5">
        <f t="shared" si="142"/>
        <v>0.50515158920554526</v>
      </c>
      <c r="R720" s="5">
        <f t="shared" si="143"/>
        <v>1.013592244442076</v>
      </c>
      <c r="S720" s="17">
        <f t="shared" si="144"/>
        <v>6.2160992477942989E-2</v>
      </c>
      <c r="T720" s="17">
        <f t="shared" si="145"/>
        <v>5.3833721424079953E-2</v>
      </c>
    </row>
    <row r="721" spans="1:20" x14ac:dyDescent="0.2">
      <c r="A721" s="1">
        <v>718</v>
      </c>
      <c r="B721" s="43">
        <v>61.983501434326172</v>
      </c>
      <c r="C721" s="43">
        <v>54.031600952148438</v>
      </c>
      <c r="D721" s="44">
        <v>5.6368100643157959</v>
      </c>
      <c r="E721" s="44">
        <v>4.3427500128746033</v>
      </c>
      <c r="F721" s="43">
        <v>10.64900016784668</v>
      </c>
      <c r="G721" s="43">
        <v>8.8070001602172852</v>
      </c>
      <c r="H721" s="9">
        <f t="shared" si="138"/>
        <v>10.461981801339858</v>
      </c>
      <c r="I721" s="14">
        <f t="shared" si="134"/>
        <v>8.6877132542194033</v>
      </c>
      <c r="J721" s="15">
        <f t="shared" si="139"/>
        <v>1.7742685471204549</v>
      </c>
      <c r="K721" s="16">
        <f t="shared" si="140"/>
        <v>0.18530514893033503</v>
      </c>
      <c r="L721" s="28"/>
      <c r="M721" s="23">
        <f t="shared" si="135"/>
        <v>2.5053582041888373E-2</v>
      </c>
      <c r="N721" s="5">
        <f t="shared" si="136"/>
        <v>0.51786862415292856</v>
      </c>
      <c r="O721" s="5">
        <f t="shared" si="137"/>
        <v>1.0178759980716914</v>
      </c>
      <c r="P721" s="5">
        <f t="shared" si="141"/>
        <v>1.9301953142565595E-2</v>
      </c>
      <c r="Q721" s="5">
        <f t="shared" si="142"/>
        <v>0.5055808649629886</v>
      </c>
      <c r="R721" s="5">
        <f t="shared" si="143"/>
        <v>1.0137305298307293</v>
      </c>
      <c r="S721" s="17">
        <f t="shared" si="144"/>
        <v>6.209109362845746E-2</v>
      </c>
      <c r="T721" s="17">
        <f t="shared" si="145"/>
        <v>5.4112389155961442E-2</v>
      </c>
    </row>
    <row r="722" spans="1:20" x14ac:dyDescent="0.2">
      <c r="A722" s="1">
        <v>719</v>
      </c>
      <c r="B722" s="43">
        <v>62.307399749755859</v>
      </c>
      <c r="C722" s="43">
        <v>54.022899627685547</v>
      </c>
      <c r="D722" s="44">
        <v>5.7084697484970093</v>
      </c>
      <c r="E722" s="44">
        <v>4.4320601224899292</v>
      </c>
      <c r="F722" s="43">
        <v>10.232000350952148</v>
      </c>
      <c r="G722" s="43">
        <v>8.9010000228881836</v>
      </c>
      <c r="H722" s="9">
        <f t="shared" si="138"/>
        <v>10.050573083029342</v>
      </c>
      <c r="I722" s="14">
        <f t="shared" si="134"/>
        <v>8.78051624202425</v>
      </c>
      <c r="J722" s="15">
        <f t="shared" si="139"/>
        <v>1.2700568410050916</v>
      </c>
      <c r="K722" s="16">
        <f t="shared" si="140"/>
        <v>0.13488936503692966</v>
      </c>
      <c r="L722" s="28"/>
      <c r="M722" s="23">
        <f t="shared" si="135"/>
        <v>2.5372083420548492E-2</v>
      </c>
      <c r="N722" s="5">
        <f t="shared" si="136"/>
        <v>0.5183691314858544</v>
      </c>
      <c r="O722" s="5">
        <f t="shared" si="137"/>
        <v>1.0180514351195706</v>
      </c>
      <c r="P722" s="5">
        <f t="shared" si="141"/>
        <v>1.969890427856049E-2</v>
      </c>
      <c r="Q722" s="5">
        <f t="shared" si="142"/>
        <v>0.50556741914838443</v>
      </c>
      <c r="R722" s="5">
        <f t="shared" si="143"/>
        <v>1.0137217194915362</v>
      </c>
      <c r="S722" s="17">
        <f t="shared" si="144"/>
        <v>6.2416522036392169E-2</v>
      </c>
      <c r="T722" s="17">
        <f t="shared" si="145"/>
        <v>5.4105467966276202E-2</v>
      </c>
    </row>
    <row r="723" spans="1:20" x14ac:dyDescent="0.2">
      <c r="A723" s="1">
        <v>720</v>
      </c>
      <c r="B723" s="43">
        <v>63.093700408935547</v>
      </c>
      <c r="C723" s="43">
        <v>54.605998992919922</v>
      </c>
      <c r="D723" s="44">
        <v>5.7338899374008179</v>
      </c>
      <c r="E723" s="44">
        <v>4.4623801112174988</v>
      </c>
      <c r="F723" s="43">
        <v>10.112000465393066</v>
      </c>
      <c r="G723" s="43">
        <v>8.8660001754760742</v>
      </c>
      <c r="H723" s="9">
        <f t="shared" si="138"/>
        <v>9.9284507797894879</v>
      </c>
      <c r="I723" s="14">
        <f t="shared" si="134"/>
        <v>8.7434472178259597</v>
      </c>
      <c r="J723" s="15">
        <f t="shared" si="139"/>
        <v>1.1850035619635282</v>
      </c>
      <c r="K723" s="16">
        <f t="shared" si="140"/>
        <v>0.1269290954904384</v>
      </c>
      <c r="L723" s="28"/>
      <c r="M723" s="23">
        <f t="shared" si="135"/>
        <v>2.5485066966375872E-2</v>
      </c>
      <c r="N723" s="5">
        <f t="shared" si="136"/>
        <v>0.51958417098144993</v>
      </c>
      <c r="O723" s="5">
        <f t="shared" si="137"/>
        <v>1.0184872433448746</v>
      </c>
      <c r="P723" s="5">
        <f t="shared" si="141"/>
        <v>1.9833665662468764E-2</v>
      </c>
      <c r="Q723" s="5">
        <f t="shared" si="142"/>
        <v>0.50646845967320808</v>
      </c>
      <c r="R723" s="5">
        <f t="shared" si="143"/>
        <v>1.0140165491478299</v>
      </c>
      <c r="S723" s="17">
        <f t="shared" si="144"/>
        <v>6.3203676951239601E-2</v>
      </c>
      <c r="T723" s="17">
        <f t="shared" si="145"/>
        <v>5.4689133105071737E-2</v>
      </c>
    </row>
    <row r="724" spans="1:20" x14ac:dyDescent="0.2">
      <c r="A724" s="1">
        <v>721</v>
      </c>
      <c r="B724" s="43">
        <v>64.211997985839844</v>
      </c>
      <c r="C724" s="43">
        <v>55.36090087890625</v>
      </c>
      <c r="D724" s="44">
        <v>5.7938599586486816</v>
      </c>
      <c r="E724" s="44">
        <v>4.5298001170158386</v>
      </c>
      <c r="F724" s="43">
        <v>9.8710002899169922</v>
      </c>
      <c r="G724" s="43">
        <v>9</v>
      </c>
      <c r="H724" s="9">
        <f t="shared" si="138"/>
        <v>9.6858857878273366</v>
      </c>
      <c r="I724" s="14">
        <f t="shared" si="134"/>
        <v>8.8722413129093116</v>
      </c>
      <c r="J724" s="15">
        <f t="shared" si="139"/>
        <v>0.81364447491802494</v>
      </c>
      <c r="K724" s="16">
        <f t="shared" si="140"/>
        <v>8.7686054794368556E-2</v>
      </c>
      <c r="L724" s="28"/>
      <c r="M724" s="23">
        <f t="shared" si="135"/>
        <v>2.5751612021157583E-2</v>
      </c>
      <c r="N724" s="5">
        <f t="shared" si="136"/>
        <v>0.52131223226170509</v>
      </c>
      <c r="O724" s="5">
        <f t="shared" si="137"/>
        <v>1.0191117783282451</v>
      </c>
      <c r="P724" s="5">
        <f t="shared" si="141"/>
        <v>2.0133323204103232E-2</v>
      </c>
      <c r="Q724" s="5">
        <f t="shared" si="142"/>
        <v>0.50763497987901574</v>
      </c>
      <c r="R724" s="5">
        <f t="shared" si="143"/>
        <v>1.0143998210356155</v>
      </c>
      <c r="S724" s="17">
        <f t="shared" si="144"/>
        <v>6.4323722711042572E-2</v>
      </c>
      <c r="T724" s="17">
        <f t="shared" si="145"/>
        <v>5.5445359630574266E-2</v>
      </c>
    </row>
    <row r="725" spans="1:20" x14ac:dyDescent="0.2">
      <c r="A725" s="1">
        <v>722</v>
      </c>
      <c r="B725" s="43">
        <v>63.728199005126953</v>
      </c>
      <c r="C725" s="43">
        <v>55.054901123046875</v>
      </c>
      <c r="D725" s="44">
        <v>5.8380097150802612</v>
      </c>
      <c r="E725" s="44">
        <v>4.5799499750137329</v>
      </c>
      <c r="F725" s="43">
        <v>9.6520004272460937</v>
      </c>
      <c r="G725" s="43">
        <v>9.1020002365112305</v>
      </c>
      <c r="H725" s="9">
        <f t="shared" si="138"/>
        <v>9.4735453812040316</v>
      </c>
      <c r="I725" s="14">
        <f t="shared" si="134"/>
        <v>8.9742055161060073</v>
      </c>
      <c r="J725" s="15">
        <f t="shared" si="139"/>
        <v>0.4993398650980243</v>
      </c>
      <c r="K725" s="16">
        <f t="shared" si="140"/>
        <v>5.4135581933821064E-2</v>
      </c>
      <c r="L725" s="28"/>
      <c r="M725" s="23">
        <f t="shared" si="135"/>
        <v>2.5947841720627196E-2</v>
      </c>
      <c r="N725" s="5">
        <f t="shared" si="136"/>
        <v>0.52056463671713527</v>
      </c>
      <c r="O725" s="5">
        <f t="shared" si="137"/>
        <v>1.0188371975708403</v>
      </c>
      <c r="P725" s="5">
        <f t="shared" si="141"/>
        <v>2.035622118494762E-2</v>
      </c>
      <c r="Q725" s="5">
        <f t="shared" si="142"/>
        <v>0.50716213048652048</v>
      </c>
      <c r="R725" s="5">
        <f t="shared" si="143"/>
        <v>1.0142402266335298</v>
      </c>
      <c r="S725" s="17">
        <f t="shared" si="144"/>
        <v>6.384051395854029E-2</v>
      </c>
      <c r="T725" s="17">
        <f t="shared" si="145"/>
        <v>5.5140357621326339E-2</v>
      </c>
    </row>
    <row r="726" spans="1:20" x14ac:dyDescent="0.2">
      <c r="A726" s="1">
        <v>723</v>
      </c>
      <c r="B726" s="43">
        <v>64.208198547363281</v>
      </c>
      <c r="C726" s="43">
        <v>55.263401031494141</v>
      </c>
      <c r="D726" s="44">
        <v>5.8485102653503418</v>
      </c>
      <c r="E726" s="44">
        <v>4.5923599600791931</v>
      </c>
      <c r="F726" s="43">
        <v>9.5710000991821289</v>
      </c>
      <c r="G726" s="43">
        <v>9.1059999465942383</v>
      </c>
      <c r="H726" s="9">
        <f t="shared" si="138"/>
        <v>9.3915568356579602</v>
      </c>
      <c r="I726" s="14">
        <f t="shared" si="134"/>
        <v>8.9772075116756902</v>
      </c>
      <c r="J726" s="15">
        <f t="shared" si="139"/>
        <v>0.41434932398226998</v>
      </c>
      <c r="K726" s="16">
        <f t="shared" si="140"/>
        <v>4.5114556009034495E-2</v>
      </c>
      <c r="L726" s="28"/>
      <c r="M726" s="23">
        <f t="shared" si="135"/>
        <v>2.599451286878985E-2</v>
      </c>
      <c r="N726" s="5">
        <f t="shared" si="136"/>
        <v>0.52130636113880036</v>
      </c>
      <c r="O726" s="5">
        <f t="shared" si="137"/>
        <v>1.0191068708483835</v>
      </c>
      <c r="P726" s="5">
        <f t="shared" si="141"/>
        <v>2.0411379080180665E-2</v>
      </c>
      <c r="Q726" s="5">
        <f t="shared" si="142"/>
        <v>0.50748431719796971</v>
      </c>
      <c r="R726" s="5">
        <f t="shared" si="143"/>
        <v>1.0143466033007527</v>
      </c>
      <c r="S726" s="17">
        <f t="shared" si="144"/>
        <v>6.4320977425950346E-2</v>
      </c>
      <c r="T726" s="17">
        <f t="shared" si="145"/>
        <v>5.5349101373357246E-2</v>
      </c>
    </row>
    <row r="727" spans="1:20" x14ac:dyDescent="0.2">
      <c r="A727" s="1">
        <v>724</v>
      </c>
      <c r="B727" s="43">
        <v>64.618499755859375</v>
      </c>
      <c r="C727" s="43">
        <v>55.576999664306641</v>
      </c>
      <c r="D727" s="44">
        <v>5.8583998680114746</v>
      </c>
      <c r="E727" s="44">
        <v>4.6042600274085999</v>
      </c>
      <c r="F727" s="43">
        <v>9.5190000534057617</v>
      </c>
      <c r="G727" s="43">
        <v>9.0920000076293945</v>
      </c>
      <c r="H727" s="9">
        <f t="shared" si="138"/>
        <v>9.3384105637832953</v>
      </c>
      <c r="I727" s="14">
        <f t="shared" si="134"/>
        <v>8.9619847803499031</v>
      </c>
      <c r="J727" s="15">
        <f t="shared" si="139"/>
        <v>0.37642578343339217</v>
      </c>
      <c r="K727" s="16">
        <f t="shared" si="140"/>
        <v>4.1138541146770138E-2</v>
      </c>
      <c r="L727" s="28"/>
      <c r="M727" s="23">
        <f t="shared" si="135"/>
        <v>2.6038468575795292E-2</v>
      </c>
      <c r="N727" s="5">
        <f t="shared" si="136"/>
        <v>0.52194038346549332</v>
      </c>
      <c r="O727" s="5">
        <f t="shared" si="137"/>
        <v>1.0193383540366963</v>
      </c>
      <c r="P727" s="5">
        <f t="shared" si="141"/>
        <v>2.0464270575501518E-2</v>
      </c>
      <c r="Q727" s="5">
        <f t="shared" si="142"/>
        <v>0.50796890883627444</v>
      </c>
      <c r="R727" s="5">
        <f t="shared" si="143"/>
        <v>1.0145074144250461</v>
      </c>
      <c r="S727" s="17">
        <f t="shared" si="144"/>
        <v>6.4731705677674278E-2</v>
      </c>
      <c r="T727" s="17">
        <f t="shared" si="145"/>
        <v>5.5662937894421304E-2</v>
      </c>
    </row>
    <row r="728" spans="1:20" x14ac:dyDescent="0.2">
      <c r="A728" s="1">
        <v>725</v>
      </c>
      <c r="B728" s="43">
        <v>64.832099914550781</v>
      </c>
      <c r="C728" s="43">
        <v>55.774799346923828</v>
      </c>
      <c r="D728" s="44">
        <v>5.8463501930236816</v>
      </c>
      <c r="E728" s="44">
        <v>4.5912900567054749</v>
      </c>
      <c r="F728" s="43">
        <v>9.5620002746582031</v>
      </c>
      <c r="G728" s="43">
        <v>9.069000244140625</v>
      </c>
      <c r="H728" s="9">
        <f t="shared" si="138"/>
        <v>9.3794747313613627</v>
      </c>
      <c r="I728" s="14">
        <f t="shared" si="134"/>
        <v>8.9384087070245837</v>
      </c>
      <c r="J728" s="15">
        <f t="shared" si="139"/>
        <v>0.44106602433677899</v>
      </c>
      <c r="K728" s="16">
        <f t="shared" si="140"/>
        <v>4.8156876401179112E-2</v>
      </c>
      <c r="L728" s="28"/>
      <c r="M728" s="23">
        <f t="shared" si="135"/>
        <v>2.598491212854228E-2</v>
      </c>
      <c r="N728" s="5">
        <f t="shared" si="136"/>
        <v>0.522270451393131</v>
      </c>
      <c r="O728" s="5">
        <f t="shared" si="137"/>
        <v>1.0194601028868435</v>
      </c>
      <c r="P728" s="5">
        <f t="shared" si="141"/>
        <v>2.0406623746641928E-2</v>
      </c>
      <c r="Q728" s="5">
        <f t="shared" si="142"/>
        <v>0.50827456090942269</v>
      </c>
      <c r="R728" s="5">
        <f t="shared" si="143"/>
        <v>1.0146101550506872</v>
      </c>
      <c r="S728" s="17">
        <f t="shared" si="144"/>
        <v>6.4945201036588837E-2</v>
      </c>
      <c r="T728" s="17">
        <f t="shared" si="145"/>
        <v>5.5860485208993338E-2</v>
      </c>
    </row>
    <row r="729" spans="1:20" x14ac:dyDescent="0.2">
      <c r="A729" s="1">
        <v>726</v>
      </c>
      <c r="B729" s="43">
        <v>64.708900451660156</v>
      </c>
      <c r="C729" s="43">
        <v>55.720199584960938</v>
      </c>
      <c r="D729" s="44">
        <v>5.8203601837158203</v>
      </c>
      <c r="E729" s="44">
        <v>4.5623999834060669</v>
      </c>
      <c r="F729" s="43">
        <v>9.5299997329711914</v>
      </c>
      <c r="G729" s="43">
        <v>9.0399999618530273</v>
      </c>
      <c r="H729" s="9">
        <f t="shared" si="138"/>
        <v>9.3487139862897521</v>
      </c>
      <c r="I729" s="14">
        <f t="shared" si="134"/>
        <v>8.9100611331455735</v>
      </c>
      <c r="J729" s="15">
        <f t="shared" si="139"/>
        <v>0.43865285314417868</v>
      </c>
      <c r="K729" s="16">
        <f t="shared" si="140"/>
        <v>4.8048442491332298E-2</v>
      </c>
      <c r="L729" s="28"/>
      <c r="M729" s="23">
        <f t="shared" si="135"/>
        <v>2.5869395937108752E-2</v>
      </c>
      <c r="N729" s="5">
        <f t="shared" si="136"/>
        <v>0.52208007610665408</v>
      </c>
      <c r="O729" s="5">
        <f t="shared" si="137"/>
        <v>1.0193915170522172</v>
      </c>
      <c r="P729" s="5">
        <f t="shared" si="141"/>
        <v>2.0278217819646983E-2</v>
      </c>
      <c r="Q729" s="5">
        <f t="shared" si="142"/>
        <v>0.50819019004382504</v>
      </c>
      <c r="R729" s="5">
        <f t="shared" si="143"/>
        <v>1.0145833823994854</v>
      </c>
      <c r="S729" s="17">
        <f t="shared" si="144"/>
        <v>6.4821425838962846E-2</v>
      </c>
      <c r="T729" s="17">
        <f t="shared" si="145"/>
        <v>5.5805311164456292E-2</v>
      </c>
    </row>
    <row r="730" spans="1:20" x14ac:dyDescent="0.2">
      <c r="A730" s="1">
        <v>727</v>
      </c>
      <c r="B730" s="43">
        <v>64.097999572753906</v>
      </c>
      <c r="C730" s="43">
        <v>55.564998626708984</v>
      </c>
      <c r="D730" s="44">
        <v>5.7603800296783447</v>
      </c>
      <c r="E730" s="44">
        <v>4.491100013256073</v>
      </c>
      <c r="F730" s="43">
        <v>9.9320001602172852</v>
      </c>
      <c r="G730" s="43">
        <v>8.9230003356933594</v>
      </c>
      <c r="H730" s="9">
        <f t="shared" si="138"/>
        <v>9.7463403708799579</v>
      </c>
      <c r="I730" s="14">
        <f t="shared" si="134"/>
        <v>8.7954068076209957</v>
      </c>
      <c r="J730" s="15">
        <f t="shared" si="139"/>
        <v>0.95093356325896217</v>
      </c>
      <c r="K730" s="16">
        <f t="shared" si="140"/>
        <v>0.10257216368062272</v>
      </c>
      <c r="L730" s="28"/>
      <c r="M730" s="23">
        <f t="shared" si="135"/>
        <v>2.5602805845741997E-2</v>
      </c>
      <c r="N730" s="5">
        <f t="shared" si="136"/>
        <v>0.52113607499575654</v>
      </c>
      <c r="O730" s="5">
        <f t="shared" si="137"/>
        <v>1.0190491797200147</v>
      </c>
      <c r="P730" s="5">
        <f t="shared" si="141"/>
        <v>1.9961315239756014E-2</v>
      </c>
      <c r="Q730" s="5">
        <f t="shared" si="142"/>
        <v>0.50795036410468986</v>
      </c>
      <c r="R730" s="5">
        <f t="shared" si="143"/>
        <v>1.0145068364503398</v>
      </c>
      <c r="S730" s="17">
        <f t="shared" si="144"/>
        <v>6.42090131684524E-2</v>
      </c>
      <c r="T730" s="17">
        <f t="shared" si="145"/>
        <v>5.5648692522516467E-2</v>
      </c>
    </row>
    <row r="731" spans="1:20" x14ac:dyDescent="0.2">
      <c r="A731" s="1">
        <v>728</v>
      </c>
      <c r="B731" s="43">
        <v>63.218399047851563</v>
      </c>
      <c r="C731" s="43">
        <v>54.748699188232422</v>
      </c>
      <c r="D731" s="44">
        <v>5.695989727973938</v>
      </c>
      <c r="E731" s="44">
        <v>4.4088000059127808</v>
      </c>
      <c r="F731" s="43">
        <v>10.614999771118164</v>
      </c>
      <c r="G731" s="43">
        <v>8.7279996871948242</v>
      </c>
      <c r="H731" s="9">
        <f t="shared" si="138"/>
        <v>10.421587703434387</v>
      </c>
      <c r="I731" s="14">
        <f t="shared" si="134"/>
        <v>8.6067136838741849</v>
      </c>
      <c r="J731" s="15">
        <f t="shared" si="139"/>
        <v>1.814874019560202</v>
      </c>
      <c r="K731" s="16">
        <f t="shared" si="140"/>
        <v>0.19075523165411706</v>
      </c>
      <c r="L731" s="28"/>
      <c r="M731" s="23">
        <f t="shared" si="135"/>
        <v>2.5316614243036446E-2</v>
      </c>
      <c r="N731" s="5">
        <f t="shared" si="136"/>
        <v>0.51977686288569946</v>
      </c>
      <c r="O731" s="5">
        <f t="shared" si="137"/>
        <v>1.0185587909623444</v>
      </c>
      <c r="P731" s="5">
        <f t="shared" si="141"/>
        <v>1.959552147298068E-2</v>
      </c>
      <c r="Q731" s="5">
        <f t="shared" si="142"/>
        <v>0.50668896867483448</v>
      </c>
      <c r="R731" s="5">
        <f t="shared" si="143"/>
        <v>1.0140920225507077</v>
      </c>
      <c r="S731" s="17">
        <f t="shared" si="144"/>
        <v>6.332770211877646E-2</v>
      </c>
      <c r="T731" s="17">
        <f t="shared" si="145"/>
        <v>5.4830762454411493E-2</v>
      </c>
    </row>
    <row r="732" spans="1:20" x14ac:dyDescent="0.2">
      <c r="A732" s="1">
        <v>729</v>
      </c>
      <c r="B732" s="43">
        <v>62.15570068359375</v>
      </c>
      <c r="C732" s="43">
        <v>54.102001190185547</v>
      </c>
      <c r="D732" s="44">
        <v>5.6174099445343018</v>
      </c>
      <c r="E732" s="44">
        <v>4.3307098746299744</v>
      </c>
      <c r="F732" s="43">
        <v>10.673999786376953</v>
      </c>
      <c r="G732" s="43">
        <v>8.744999885559082</v>
      </c>
      <c r="H732" s="9">
        <f t="shared" si="138"/>
        <v>10.48555245575816</v>
      </c>
      <c r="I732" s="14">
        <f t="shared" si="134"/>
        <v>8.6262441215506129</v>
      </c>
      <c r="J732" s="15">
        <f t="shared" si="139"/>
        <v>1.8593083342075474</v>
      </c>
      <c r="K732" s="16">
        <f t="shared" si="140"/>
        <v>0.19457180037329236</v>
      </c>
      <c r="L732" s="28"/>
      <c r="M732" s="23">
        <f t="shared" si="135"/>
        <v>2.4967355526000413E-2</v>
      </c>
      <c r="N732" s="5">
        <f t="shared" si="136"/>
        <v>0.51813471688289048</v>
      </c>
      <c r="O732" s="5">
        <f t="shared" si="137"/>
        <v>1.0179720936415999</v>
      </c>
      <c r="P732" s="5">
        <f t="shared" si="141"/>
        <v>1.9248439082686745E-2</v>
      </c>
      <c r="Q732" s="5">
        <f t="shared" si="142"/>
        <v>0.50568965168307556</v>
      </c>
      <c r="R732" s="5">
        <f t="shared" si="143"/>
        <v>1.0137667984275782</v>
      </c>
      <c r="S732" s="17">
        <f t="shared" si="144"/>
        <v>6.2262987675883445E-2</v>
      </c>
      <c r="T732" s="17">
        <f t="shared" si="145"/>
        <v>5.4182544180534017E-2</v>
      </c>
    </row>
    <row r="733" spans="1:20" x14ac:dyDescent="0.2">
      <c r="A733" s="1">
        <v>730</v>
      </c>
      <c r="B733" s="43">
        <v>61.398899078369141</v>
      </c>
      <c r="C733" s="43">
        <v>53.609798431396484</v>
      </c>
      <c r="D733" s="44">
        <v>5.5798202753067017</v>
      </c>
      <c r="E733" s="44">
        <v>4.2966300249099731</v>
      </c>
      <c r="F733" s="43">
        <v>10.722999572753906</v>
      </c>
      <c r="G733" s="43">
        <v>8.7629995346069336</v>
      </c>
      <c r="H733" s="9">
        <f t="shared" si="138"/>
        <v>10.537982274309181</v>
      </c>
      <c r="I733" s="14">
        <f t="shared" si="134"/>
        <v>8.6461069958179166</v>
      </c>
      <c r="J733" s="15">
        <f t="shared" si="139"/>
        <v>1.8918752784912645</v>
      </c>
      <c r="K733" s="16">
        <f t="shared" si="140"/>
        <v>0.1972337859621241</v>
      </c>
      <c r="L733" s="28"/>
      <c r="M733" s="23">
        <f t="shared" si="135"/>
        <v>2.4800283041532117E-2</v>
      </c>
      <c r="N733" s="5">
        <f t="shared" si="136"/>
        <v>0.51696526111563046</v>
      </c>
      <c r="O733" s="5">
        <f t="shared" si="137"/>
        <v>1.0175571844427735</v>
      </c>
      <c r="P733" s="5">
        <f t="shared" si="141"/>
        <v>1.9096966476515313E-2</v>
      </c>
      <c r="Q733" s="5">
        <f t="shared" si="142"/>
        <v>0.50492907011063526</v>
      </c>
      <c r="R733" s="5">
        <f t="shared" si="143"/>
        <v>1.0135196729401519</v>
      </c>
      <c r="S733" s="17">
        <f t="shared" si="144"/>
        <v>6.1505151847877942E-2</v>
      </c>
      <c r="T733" s="17">
        <f t="shared" si="145"/>
        <v>5.3689706318261199E-2</v>
      </c>
    </row>
    <row r="734" spans="1:20" x14ac:dyDescent="0.2">
      <c r="A734" s="1">
        <v>731</v>
      </c>
      <c r="B734" s="43">
        <v>60.894298553466797</v>
      </c>
      <c r="C734" s="43">
        <v>53.119598388671875</v>
      </c>
      <c r="D734" s="44">
        <v>5.5779397487640381</v>
      </c>
      <c r="E734" s="44">
        <v>4.280720055103302</v>
      </c>
      <c r="F734" s="43">
        <v>10.88700008392334</v>
      </c>
      <c r="G734" s="43">
        <v>8.6850004196166992</v>
      </c>
      <c r="H734" s="9">
        <f t="shared" si="138"/>
        <v>10.702056197293684</v>
      </c>
      <c r="I734" s="14">
        <f t="shared" si="134"/>
        <v>8.5712251197671616</v>
      </c>
      <c r="J734" s="15">
        <f t="shared" si="139"/>
        <v>2.1308310775265227</v>
      </c>
      <c r="K734" s="16">
        <f t="shared" si="140"/>
        <v>0.22111762314601777</v>
      </c>
      <c r="L734" s="28"/>
      <c r="M734" s="23">
        <f t="shared" si="135"/>
        <v>2.4791924781189658E-2</v>
      </c>
      <c r="N734" s="5">
        <f t="shared" si="136"/>
        <v>0.51618552176262755</v>
      </c>
      <c r="O734" s="5">
        <f t="shared" si="137"/>
        <v>1.0172811545015457</v>
      </c>
      <c r="P734" s="5">
        <f t="shared" si="141"/>
        <v>1.9026252414965011E-2</v>
      </c>
      <c r="Q734" s="5">
        <f t="shared" si="142"/>
        <v>0.50417158325659339</v>
      </c>
      <c r="R734" s="5">
        <f t="shared" si="143"/>
        <v>1.0132741000568455</v>
      </c>
      <c r="S734" s="17">
        <f t="shared" si="144"/>
        <v>6.1000335126971554E-2</v>
      </c>
      <c r="T734" s="17">
        <f t="shared" si="145"/>
        <v>5.319924945664304E-2</v>
      </c>
    </row>
    <row r="735" spans="1:20" x14ac:dyDescent="0.2">
      <c r="A735" s="1">
        <v>732</v>
      </c>
      <c r="B735" s="43">
        <v>61.975898742675781</v>
      </c>
      <c r="C735" s="43">
        <v>53.344699859619141</v>
      </c>
      <c r="D735" s="44">
        <v>5.6482499837875366</v>
      </c>
      <c r="E735" s="44">
        <v>4.3702000379562378</v>
      </c>
      <c r="F735" s="43">
        <v>10.416999816894531</v>
      </c>
      <c r="G735" s="43">
        <v>8.8459997177124023</v>
      </c>
      <c r="H735" s="9">
        <f t="shared" si="138"/>
        <v>10.234103833499889</v>
      </c>
      <c r="I735" s="14">
        <f t="shared" si="134"/>
        <v>8.7291801676587841</v>
      </c>
      <c r="J735" s="15">
        <f t="shared" si="139"/>
        <v>1.5049236658411047</v>
      </c>
      <c r="K735" s="16">
        <f t="shared" si="140"/>
        <v>0.15871973079653848</v>
      </c>
      <c r="L735" s="28"/>
      <c r="M735" s="23">
        <f t="shared" si="135"/>
        <v>2.5104428346405933E-2</v>
      </c>
      <c r="N735" s="5">
        <f t="shared" si="136"/>
        <v>0.51785687601241737</v>
      </c>
      <c r="O735" s="5">
        <f t="shared" si="137"/>
        <v>1.01787122608586</v>
      </c>
      <c r="P735" s="5">
        <f t="shared" si="141"/>
        <v>1.9423958576062154E-2</v>
      </c>
      <c r="Q735" s="5">
        <f t="shared" si="142"/>
        <v>0.50451942370989145</v>
      </c>
      <c r="R735" s="5">
        <f t="shared" si="143"/>
        <v>1.0133826485202391</v>
      </c>
      <c r="S735" s="17">
        <f t="shared" si="144"/>
        <v>6.2083710377112376E-2</v>
      </c>
      <c r="T735" s="17">
        <f t="shared" si="145"/>
        <v>5.3426107448559565E-2</v>
      </c>
    </row>
    <row r="736" spans="1:20" x14ac:dyDescent="0.2">
      <c r="A736" s="1">
        <v>733</v>
      </c>
      <c r="B736" s="43">
        <v>61.875999450683594</v>
      </c>
      <c r="C736" s="43">
        <v>0</v>
      </c>
      <c r="D736" s="44">
        <v>5.624079704284668</v>
      </c>
      <c r="E736" s="44">
        <v>4.3444100022315979</v>
      </c>
      <c r="F736" s="43">
        <v>10.60099983215332</v>
      </c>
      <c r="G736" s="43">
        <v>8.7639999389648438</v>
      </c>
      <c r="H736" s="9">
        <f t="shared" si="138"/>
        <v>10.415424646745334</v>
      </c>
      <c r="I736" s="14">
        <f t="shared" si="134"/>
        <v>8.7703241987588729</v>
      </c>
      <c r="J736" s="15">
        <f t="shared" si="139"/>
        <v>1.6451004479864615</v>
      </c>
      <c r="K736" s="16">
        <f t="shared" si="140"/>
        <v>0.1714919194693782</v>
      </c>
      <c r="L736" s="28"/>
      <c r="M736" s="23">
        <f t="shared" si="135"/>
        <v>2.4997000195804583E-2</v>
      </c>
      <c r="N736" s="5">
        <f t="shared" si="136"/>
        <v>0.51770250556399477</v>
      </c>
      <c r="O736" s="5">
        <f t="shared" si="137"/>
        <v>1.0178173422305903</v>
      </c>
      <c r="P736" s="5">
        <f t="shared" si="141"/>
        <v>1.9309331194880576E-2</v>
      </c>
      <c r="Q736" s="5">
        <f t="shared" si="142"/>
        <v>0.42208795623821738</v>
      </c>
      <c r="R736" s="5">
        <f t="shared" si="143"/>
        <v>0.99927890239280726</v>
      </c>
      <c r="S736" s="17">
        <f t="shared" si="144"/>
        <v>6.1983299994953125E-2</v>
      </c>
      <c r="T736" s="17">
        <f t="shared" si="145"/>
        <v>9.3351024195078905E-5</v>
      </c>
    </row>
    <row r="737" spans="1:20" x14ac:dyDescent="0.2">
      <c r="A737" s="1">
        <v>734</v>
      </c>
      <c r="B737" s="43">
        <v>63.066501617431641</v>
      </c>
      <c r="C737" s="43">
        <v>0</v>
      </c>
      <c r="D737" s="44">
        <v>5.6495600938796997</v>
      </c>
      <c r="E737" s="44">
        <v>4.359549880027771</v>
      </c>
      <c r="F737" s="43">
        <v>10.678999900817871</v>
      </c>
      <c r="G737" s="43">
        <v>8.7270002365112305</v>
      </c>
      <c r="H737" s="9">
        <f t="shared" si="138"/>
        <v>10.485270649450809</v>
      </c>
      <c r="I737" s="14">
        <f t="shared" si="134"/>
        <v>8.7333049480089677</v>
      </c>
      <c r="J737" s="15">
        <f t="shared" si="139"/>
        <v>1.7519657014418417</v>
      </c>
      <c r="K737" s="16">
        <f t="shared" si="140"/>
        <v>0.18232003642074376</v>
      </c>
      <c r="L737" s="28"/>
      <c r="M737" s="23">
        <f t="shared" si="135"/>
        <v>2.5110251311931363E-2</v>
      </c>
      <c r="N737" s="5">
        <f t="shared" si="136"/>
        <v>0.51954214175824642</v>
      </c>
      <c r="O737" s="5">
        <f t="shared" si="137"/>
        <v>1.0184763233915386</v>
      </c>
      <c r="P737" s="5">
        <f t="shared" si="141"/>
        <v>1.9376622475967342E-2</v>
      </c>
      <c r="Q737" s="5">
        <f t="shared" si="142"/>
        <v>0.42208795623821738</v>
      </c>
      <c r="R737" s="5">
        <f t="shared" si="143"/>
        <v>0.99927808412333352</v>
      </c>
      <c r="S737" s="17">
        <f t="shared" si="144"/>
        <v>6.3174829532031601E-2</v>
      </c>
      <c r="T737" s="17">
        <f t="shared" si="145"/>
        <v>9.3712113443205648E-5</v>
      </c>
    </row>
    <row r="738" spans="1:20" x14ac:dyDescent="0.2">
      <c r="A738" s="1">
        <v>735</v>
      </c>
      <c r="B738" s="43">
        <v>63.412300109863281</v>
      </c>
      <c r="C738" s="43">
        <v>0</v>
      </c>
      <c r="D738" s="44">
        <v>5.6860601902008057</v>
      </c>
      <c r="E738" s="44">
        <v>4.4074898958206177</v>
      </c>
      <c r="F738" s="43">
        <v>10.326000213623047</v>
      </c>
      <c r="G738" s="43">
        <v>8.9079999923706055</v>
      </c>
      <c r="H738" s="9">
        <f t="shared" si="138"/>
        <v>10.136769604254795</v>
      </c>
      <c r="I738" s="14">
        <f t="shared" si="134"/>
        <v>8.9144585784327681</v>
      </c>
      <c r="J738" s="15">
        <f t="shared" si="139"/>
        <v>1.2223110258220267</v>
      </c>
      <c r="K738" s="16">
        <f t="shared" si="140"/>
        <v>0.12831834400396067</v>
      </c>
      <c r="L738" s="28"/>
      <c r="M738" s="23">
        <f t="shared" si="135"/>
        <v>2.5272481038901708E-2</v>
      </c>
      <c r="N738" s="5">
        <f t="shared" si="136"/>
        <v>0.52007649057369854</v>
      </c>
      <c r="O738" s="5">
        <f t="shared" si="137"/>
        <v>1.018667742955194</v>
      </c>
      <c r="P738" s="5">
        <f t="shared" si="141"/>
        <v>1.9589698507455247E-2</v>
      </c>
      <c r="Q738" s="5">
        <f t="shared" si="142"/>
        <v>0.42208795623821738</v>
      </c>
      <c r="R738" s="5">
        <f t="shared" si="143"/>
        <v>0.9992754931771417</v>
      </c>
      <c r="S738" s="17">
        <f t="shared" si="144"/>
        <v>6.3521508634203069E-2</v>
      </c>
      <c r="T738" s="17">
        <f t="shared" si="145"/>
        <v>9.4855487684012747E-5</v>
      </c>
    </row>
    <row r="739" spans="1:20" x14ac:dyDescent="0.2">
      <c r="A739" s="1">
        <v>736</v>
      </c>
      <c r="B739" s="43">
        <v>62.974601745605469</v>
      </c>
      <c r="C739" s="43">
        <v>0</v>
      </c>
      <c r="D739" s="44">
        <v>5.6872099637985229</v>
      </c>
      <c r="E739" s="44">
        <v>4.4070100784301758</v>
      </c>
      <c r="F739" s="43">
        <v>10.300999641418457</v>
      </c>
      <c r="G739" s="43">
        <v>8.9219999313354492</v>
      </c>
      <c r="H739" s="9">
        <f t="shared" si="138"/>
        <v>10.114655589824038</v>
      </c>
      <c r="I739" s="14">
        <f t="shared" si="134"/>
        <v>8.9284684361074564</v>
      </c>
      <c r="J739" s="15">
        <f t="shared" si="139"/>
        <v>1.1861871537165811</v>
      </c>
      <c r="K739" s="16">
        <f t="shared" si="140"/>
        <v>0.12457905038073802</v>
      </c>
      <c r="L739" s="28"/>
      <c r="M739" s="23">
        <f t="shared" si="135"/>
        <v>2.5277591366699048E-2</v>
      </c>
      <c r="N739" s="5">
        <f t="shared" si="136"/>
        <v>0.51940013249931305</v>
      </c>
      <c r="O739" s="5">
        <f t="shared" si="137"/>
        <v>1.0184231731806956</v>
      </c>
      <c r="P739" s="5">
        <f t="shared" si="141"/>
        <v>1.9587565892692747E-2</v>
      </c>
      <c r="Q739" s="5">
        <f t="shared" si="142"/>
        <v>0.42208795623821738</v>
      </c>
      <c r="R739" s="5">
        <f t="shared" si="143"/>
        <v>0.99927551910853507</v>
      </c>
      <c r="S739" s="17">
        <f t="shared" si="144"/>
        <v>6.3083615355404771E-2</v>
      </c>
      <c r="T739" s="17">
        <f t="shared" si="145"/>
        <v>9.4844044029351469E-5</v>
      </c>
    </row>
    <row r="740" spans="1:20" x14ac:dyDescent="0.2">
      <c r="A740" s="1">
        <v>737</v>
      </c>
      <c r="B740" s="43">
        <v>63.117401123046875</v>
      </c>
      <c r="C740" s="43">
        <v>0</v>
      </c>
      <c r="D740" s="44">
        <v>5.6913602352142334</v>
      </c>
      <c r="E740" s="44">
        <v>4.420819878578186</v>
      </c>
      <c r="F740" s="43">
        <v>10.125</v>
      </c>
      <c r="G740" s="43">
        <v>8.9329996109008789</v>
      </c>
      <c r="H740" s="9">
        <f t="shared" si="138"/>
        <v>9.9410642794159152</v>
      </c>
      <c r="I740" s="14">
        <f t="shared" si="134"/>
        <v>8.9394827672025539</v>
      </c>
      <c r="J740" s="15">
        <f t="shared" si="139"/>
        <v>1.0015815122133613</v>
      </c>
      <c r="K740" s="16">
        <f t="shared" si="140"/>
        <v>0.10609666232025264</v>
      </c>
      <c r="L740" s="28"/>
      <c r="M740" s="23">
        <f t="shared" si="135"/>
        <v>2.5296037822091944E-2</v>
      </c>
      <c r="N740" s="5">
        <f t="shared" si="136"/>
        <v>0.5196207947631839</v>
      </c>
      <c r="O740" s="5">
        <f t="shared" si="137"/>
        <v>1.018502618574245</v>
      </c>
      <c r="P740" s="5">
        <f t="shared" si="141"/>
        <v>1.9648945459689433E-2</v>
      </c>
      <c r="Q740" s="5">
        <f t="shared" si="142"/>
        <v>0.42208795623821738</v>
      </c>
      <c r="R740" s="5">
        <f t="shared" si="143"/>
        <v>0.99927477277259702</v>
      </c>
      <c r="S740" s="17">
        <f t="shared" si="144"/>
        <v>6.3226564547867112E-2</v>
      </c>
      <c r="T740" s="17">
        <f t="shared" si="145"/>
        <v>9.5173407734271563E-5</v>
      </c>
    </row>
    <row r="741" spans="1:20" x14ac:dyDescent="0.2">
      <c r="A741" s="1">
        <v>738</v>
      </c>
      <c r="B741" s="43">
        <v>62.686199188232422</v>
      </c>
      <c r="C741" s="43">
        <v>0</v>
      </c>
      <c r="D741" s="44">
        <v>5.6191998720169067</v>
      </c>
      <c r="E741" s="44">
        <v>4.3334499001502991</v>
      </c>
      <c r="F741" s="43">
        <v>10.494999885559082</v>
      </c>
      <c r="G741" s="43">
        <v>8.8680000305175781</v>
      </c>
      <c r="H741" s="9">
        <f t="shared" si="138"/>
        <v>10.306736253022176</v>
      </c>
      <c r="I741" s="14">
        <f t="shared" si="134"/>
        <v>8.8743940779129087</v>
      </c>
      <c r="J741" s="15">
        <f t="shared" si="139"/>
        <v>1.4323421751092678</v>
      </c>
      <c r="K741" s="16">
        <f t="shared" si="140"/>
        <v>0.14934908948501377</v>
      </c>
      <c r="L741" s="28"/>
      <c r="M741" s="23">
        <f t="shared" si="135"/>
        <v>2.4975311106288343E-2</v>
      </c>
      <c r="N741" s="5">
        <f t="shared" si="136"/>
        <v>0.51895447536581329</v>
      </c>
      <c r="O741" s="5">
        <f t="shared" si="137"/>
        <v>1.0182660764683584</v>
      </c>
      <c r="P741" s="5">
        <f t="shared" si="141"/>
        <v>1.9260617505125512E-2</v>
      </c>
      <c r="Q741" s="5">
        <f t="shared" si="142"/>
        <v>0.42208795623821738</v>
      </c>
      <c r="R741" s="5">
        <f t="shared" si="143"/>
        <v>0.99927949476446576</v>
      </c>
      <c r="S741" s="17">
        <f t="shared" si="144"/>
        <v>6.2793756819725446E-2</v>
      </c>
      <c r="T741" s="17">
        <f t="shared" si="145"/>
        <v>9.3089622983697062E-5</v>
      </c>
    </row>
    <row r="742" spans="1:20" x14ac:dyDescent="0.2">
      <c r="A742" s="1">
        <v>739</v>
      </c>
      <c r="B742" s="43">
        <v>61.010398864746094</v>
      </c>
      <c r="C742" s="43">
        <v>0</v>
      </c>
      <c r="D742" s="44">
        <v>5.5047398805618286</v>
      </c>
      <c r="E742" s="44">
        <v>4.1923001408576965</v>
      </c>
      <c r="F742" s="43">
        <v>11.22700023651123</v>
      </c>
      <c r="G742" s="43">
        <v>8.6379995346069336</v>
      </c>
      <c r="H742" s="9">
        <f t="shared" si="138"/>
        <v>11.035552815589051</v>
      </c>
      <c r="I742" s="14">
        <f t="shared" si="134"/>
        <v>8.6441617482400055</v>
      </c>
      <c r="J742" s="15">
        <f t="shared" si="139"/>
        <v>2.3913910673490459</v>
      </c>
      <c r="K742" s="16">
        <f t="shared" si="140"/>
        <v>0.24303107238601696</v>
      </c>
      <c r="L742" s="28"/>
      <c r="M742" s="23">
        <f t="shared" si="135"/>
        <v>2.4466577841602458E-2</v>
      </c>
      <c r="N742" s="5">
        <f t="shared" si="136"/>
        <v>0.5163649270092191</v>
      </c>
      <c r="O742" s="5">
        <f t="shared" si="137"/>
        <v>1.0173482401943414</v>
      </c>
      <c r="P742" s="5">
        <f t="shared" si="141"/>
        <v>1.8633257875426999E-2</v>
      </c>
      <c r="Q742" s="5">
        <f t="shared" si="142"/>
        <v>0.42208795623821738</v>
      </c>
      <c r="R742" s="5">
        <f t="shared" si="143"/>
        <v>0.99928712421024202</v>
      </c>
      <c r="S742" s="17">
        <f t="shared" si="144"/>
        <v>6.1115046910167108E-2</v>
      </c>
      <c r="T742" s="17">
        <f t="shared" si="145"/>
        <v>8.9723128897129537E-5</v>
      </c>
    </row>
    <row r="743" spans="1:20" x14ac:dyDescent="0.2">
      <c r="A743" s="1">
        <v>740</v>
      </c>
      <c r="B743" s="43">
        <v>59.708599090576172</v>
      </c>
      <c r="C743" s="43">
        <v>52.169399261474609</v>
      </c>
      <c r="D743" s="44">
        <v>5.4558902978897095</v>
      </c>
      <c r="E743" s="44">
        <v>4.1405400633811951</v>
      </c>
      <c r="F743" s="43">
        <v>11.406000137329102</v>
      </c>
      <c r="G743" s="43">
        <v>8.5799999237060547</v>
      </c>
      <c r="H743" s="9">
        <f t="shared" si="138"/>
        <v>11.219265892573562</v>
      </c>
      <c r="I743" s="14">
        <f t="shared" ref="I743:I772" si="146">G743/R743</f>
        <v>8.4715007166549761</v>
      </c>
      <c r="J743" s="15">
        <f t="shared" si="139"/>
        <v>2.7477651759185857</v>
      </c>
      <c r="K743" s="16">
        <f t="shared" si="140"/>
        <v>0.27909174187568514</v>
      </c>
      <c r="L743" s="28"/>
      <c r="M743" s="23">
        <f t="shared" si="135"/>
        <v>2.4249459114303901E-2</v>
      </c>
      <c r="N743" s="5">
        <f t="shared" si="136"/>
        <v>0.51435330699783066</v>
      </c>
      <c r="O743" s="5">
        <f t="shared" si="137"/>
        <v>1.0166440698120138</v>
      </c>
      <c r="P743" s="5">
        <f t="shared" si="141"/>
        <v>1.8403203051376542E-2</v>
      </c>
      <c r="Q743" s="5">
        <f t="shared" si="142"/>
        <v>0.50270327790196034</v>
      </c>
      <c r="R743" s="5">
        <f t="shared" si="143"/>
        <v>1.0128075544912332</v>
      </c>
      <c r="S743" s="17">
        <f t="shared" si="144"/>
        <v>5.9811894552883479E-2</v>
      </c>
      <c r="T743" s="17">
        <f t="shared" si="145"/>
        <v>5.2246408866785977E-2</v>
      </c>
    </row>
    <row r="744" spans="1:20" x14ac:dyDescent="0.2">
      <c r="A744" s="1">
        <v>741</v>
      </c>
      <c r="B744" s="43">
        <v>59.426200866699219</v>
      </c>
      <c r="C744" s="43">
        <v>52.110099792480469</v>
      </c>
      <c r="D744" s="44">
        <v>5.4944902658462524</v>
      </c>
      <c r="E744" s="44">
        <v>4.1983801126480103</v>
      </c>
      <c r="F744" s="43">
        <v>10.942000389099121</v>
      </c>
      <c r="G744" s="43">
        <v>8.755000114440918</v>
      </c>
      <c r="H744" s="9">
        <f t="shared" si="138"/>
        <v>10.764492731654535</v>
      </c>
      <c r="I744" s="14">
        <f t="shared" si="146"/>
        <v>8.6445627116129984</v>
      </c>
      <c r="J744" s="15">
        <f t="shared" si="139"/>
        <v>2.1199300200415365</v>
      </c>
      <c r="K744" s="16">
        <f t="shared" si="140"/>
        <v>0.21844752066766668</v>
      </c>
      <c r="L744" s="28"/>
      <c r="M744" s="23">
        <f t="shared" si="135"/>
        <v>2.4421022011222423E-2</v>
      </c>
      <c r="N744" s="5">
        <f t="shared" si="136"/>
        <v>0.51391692812482492</v>
      </c>
      <c r="O744" s="5">
        <f t="shared" si="137"/>
        <v>1.0164901089043052</v>
      </c>
      <c r="P744" s="5">
        <f t="shared" si="141"/>
        <v>1.8660281151060373E-2</v>
      </c>
      <c r="Q744" s="5">
        <f t="shared" si="142"/>
        <v>0.502611644763854</v>
      </c>
      <c r="R744" s="5">
        <f t="shared" si="143"/>
        <v>1.0127753602480736</v>
      </c>
      <c r="S744" s="17">
        <f t="shared" si="144"/>
        <v>5.9530182273347325E-2</v>
      </c>
      <c r="T744" s="17">
        <f t="shared" si="145"/>
        <v>5.218828067962273E-2</v>
      </c>
    </row>
    <row r="745" spans="1:20" x14ac:dyDescent="0.2">
      <c r="A745" s="1">
        <v>742</v>
      </c>
      <c r="B745" s="43">
        <v>59.638301849365234</v>
      </c>
      <c r="C745" s="43">
        <v>52.240501403808594</v>
      </c>
      <c r="D745" s="44">
        <v>5.5317997932434082</v>
      </c>
      <c r="E745" s="44">
        <v>4.2307299375534058</v>
      </c>
      <c r="F745" s="43">
        <v>11.027000427246094</v>
      </c>
      <c r="G745" s="43">
        <v>8.7250003814697266</v>
      </c>
      <c r="H745" s="9">
        <f t="shared" si="138"/>
        <v>10.846915817009618</v>
      </c>
      <c r="I745" s="14">
        <f t="shared" si="146"/>
        <v>8.6144054100917877</v>
      </c>
      <c r="J745" s="15">
        <f t="shared" si="139"/>
        <v>2.2325104069178305</v>
      </c>
      <c r="K745" s="16">
        <f t="shared" si="140"/>
        <v>0.22943050791524736</v>
      </c>
      <c r="L745" s="28"/>
      <c r="M745" s="23">
        <f t="shared" si="135"/>
        <v>2.4586849366574723E-2</v>
      </c>
      <c r="N745" s="5">
        <f t="shared" si="136"/>
        <v>0.51424467943468988</v>
      </c>
      <c r="O745" s="5">
        <f t="shared" si="137"/>
        <v>1.0166023792637973</v>
      </c>
      <c r="P745" s="5">
        <f t="shared" si="141"/>
        <v>1.880406442263783E-2</v>
      </c>
      <c r="Q745" s="5">
        <f t="shared" si="142"/>
        <v>0.50281314924716225</v>
      </c>
      <c r="R745" s="5">
        <f t="shared" si="143"/>
        <v>1.0128383755016193</v>
      </c>
      <c r="S745" s="17">
        <f t="shared" si="144"/>
        <v>5.9743066320923653E-2</v>
      </c>
      <c r="T745" s="17">
        <f t="shared" si="145"/>
        <v>5.2319303557862996E-2</v>
      </c>
    </row>
    <row r="746" spans="1:20" x14ac:dyDescent="0.2">
      <c r="A746" s="1">
        <v>743</v>
      </c>
      <c r="B746" s="43">
        <v>60.769500732421875</v>
      </c>
      <c r="C746" s="43">
        <v>52.589801788330078</v>
      </c>
      <c r="D746" s="44">
        <v>5.6445401906967163</v>
      </c>
      <c r="E746" s="44">
        <v>4.3645098805427551</v>
      </c>
      <c r="F746" s="43">
        <v>10.548999786376953</v>
      </c>
      <c r="G746" s="43">
        <v>8.9219999313354492</v>
      </c>
      <c r="H746" s="9">
        <f t="shared" si="138"/>
        <v>10.370525763708999</v>
      </c>
      <c r="I746" s="14">
        <f t="shared" si="146"/>
        <v>8.8074557712521955</v>
      </c>
      <c r="J746" s="15">
        <f t="shared" si="139"/>
        <v>1.5630699924568034</v>
      </c>
      <c r="K746" s="16">
        <f t="shared" si="140"/>
        <v>0.16300672618829554</v>
      </c>
      <c r="L746" s="28"/>
      <c r="M746" s="23">
        <f t="shared" si="135"/>
        <v>2.508793965785712E-2</v>
      </c>
      <c r="N746" s="5">
        <f t="shared" si="136"/>
        <v>0.51599267659613357</v>
      </c>
      <c r="O746" s="5">
        <f t="shared" si="137"/>
        <v>1.0172097371661244</v>
      </c>
      <c r="P746" s="5">
        <f t="shared" si="141"/>
        <v>1.9398667884347631E-2</v>
      </c>
      <c r="Q746" s="5">
        <f t="shared" si="142"/>
        <v>0.50335290939878552</v>
      </c>
      <c r="R746" s="5">
        <f t="shared" si="143"/>
        <v>1.0130053630762619</v>
      </c>
      <c r="S746" s="17">
        <f t="shared" si="144"/>
        <v>6.0876796098973882E-2</v>
      </c>
      <c r="T746" s="17">
        <f t="shared" si="145"/>
        <v>5.2671214758566766E-2</v>
      </c>
    </row>
    <row r="747" spans="1:20" x14ac:dyDescent="0.2">
      <c r="A747" s="1">
        <v>744</v>
      </c>
      <c r="B747" s="43">
        <v>62.571201324462891</v>
      </c>
      <c r="C747" s="43">
        <v>53.996101379394531</v>
      </c>
      <c r="D747" s="44">
        <v>5.7280802726745605</v>
      </c>
      <c r="E747" s="44">
        <v>4.4458100199699402</v>
      </c>
      <c r="F747" s="43">
        <v>10.366000175476074</v>
      </c>
      <c r="G747" s="43">
        <v>8.9870004653930664</v>
      </c>
      <c r="H747" s="9">
        <f t="shared" si="138"/>
        <v>10.180744177918758</v>
      </c>
      <c r="I747" s="14">
        <f t="shared" si="146"/>
        <v>8.8654771895275175</v>
      </c>
      <c r="J747" s="15">
        <f t="shared" si="139"/>
        <v>1.3152669883912402</v>
      </c>
      <c r="K747" s="16">
        <f t="shared" si="140"/>
        <v>0.13811316827801753</v>
      </c>
      <c r="L747" s="28"/>
      <c r="M747" s="23">
        <f t="shared" si="135"/>
        <v>2.5459245107878885E-2</v>
      </c>
      <c r="N747" s="5">
        <f t="shared" si="136"/>
        <v>0.51877677368801633</v>
      </c>
      <c r="O747" s="5">
        <f t="shared" si="137"/>
        <v>1.018196704908775</v>
      </c>
      <c r="P747" s="5">
        <f t="shared" si="141"/>
        <v>1.9760017599863223E-2</v>
      </c>
      <c r="Q747" s="5">
        <f t="shared" si="142"/>
        <v>0.50552600886886068</v>
      </c>
      <c r="R747" s="5">
        <f t="shared" si="143"/>
        <v>1.0137074714950596</v>
      </c>
      <c r="S747" s="17">
        <f t="shared" si="144"/>
        <v>6.2680820746571692E-2</v>
      </c>
      <c r="T747" s="17">
        <f t="shared" si="145"/>
        <v>5.4078946001309247E-2</v>
      </c>
    </row>
    <row r="748" spans="1:20" x14ac:dyDescent="0.2">
      <c r="A748" s="1">
        <v>745</v>
      </c>
      <c r="B748" s="43">
        <v>64.084701538085938</v>
      </c>
      <c r="C748" s="43">
        <v>54.944099426269531</v>
      </c>
      <c r="D748" s="44">
        <v>5.8140897750854492</v>
      </c>
      <c r="E748" s="44">
        <v>4.5524099469184875</v>
      </c>
      <c r="F748" s="43">
        <v>9.7670001983642578</v>
      </c>
      <c r="G748" s="43">
        <v>9.1440000534057617</v>
      </c>
      <c r="H748" s="9">
        <f t="shared" si="138"/>
        <v>9.5845208025183712</v>
      </c>
      <c r="I748" s="14">
        <f t="shared" si="146"/>
        <v>9.0161080484355018</v>
      </c>
      <c r="J748" s="15">
        <f t="shared" si="139"/>
        <v>0.5684127540828694</v>
      </c>
      <c r="K748" s="16">
        <f t="shared" si="140"/>
        <v>6.1117584640555861E-2</v>
      </c>
      <c r="L748" s="28"/>
      <c r="M748" s="23">
        <f t="shared" si="135"/>
        <v>2.5841526238597593E-2</v>
      </c>
      <c r="N748" s="5">
        <f t="shared" si="136"/>
        <v>0.52111552606558997</v>
      </c>
      <c r="O748" s="5">
        <f t="shared" si="137"/>
        <v>1.0190389691467872</v>
      </c>
      <c r="P748" s="5">
        <f t="shared" si="141"/>
        <v>2.0233815720607409E-2</v>
      </c>
      <c r="Q748" s="5">
        <f t="shared" si="142"/>
        <v>0.50699091298060628</v>
      </c>
      <c r="R748" s="5">
        <f t="shared" si="143"/>
        <v>1.0141848349956777</v>
      </c>
      <c r="S748" s="17">
        <f t="shared" si="144"/>
        <v>6.4196746217443118E-2</v>
      </c>
      <c r="T748" s="17">
        <f t="shared" si="145"/>
        <v>5.5029011332107566E-2</v>
      </c>
    </row>
    <row r="749" spans="1:20" x14ac:dyDescent="0.2">
      <c r="A749" s="1">
        <v>746</v>
      </c>
      <c r="B749" s="43">
        <v>64.521697998046875</v>
      </c>
      <c r="C749" s="43">
        <v>55.490100860595703</v>
      </c>
      <c r="D749" s="44">
        <v>5.8435100317001343</v>
      </c>
      <c r="E749" s="44">
        <v>4.5856401324272156</v>
      </c>
      <c r="F749" s="43">
        <v>9.625</v>
      </c>
      <c r="G749" s="43">
        <v>9.0229997634887695</v>
      </c>
      <c r="H749" s="9">
        <f t="shared" si="138"/>
        <v>9.4429003560744853</v>
      </c>
      <c r="I749" s="14">
        <f t="shared" si="146"/>
        <v>8.8943557584641706</v>
      </c>
      <c r="J749" s="15">
        <f t="shared" si="139"/>
        <v>0.54854459761031471</v>
      </c>
      <c r="K749" s="16">
        <f t="shared" si="140"/>
        <v>5.9828427348560871E-2</v>
      </c>
      <c r="L749" s="28"/>
      <c r="M749" s="23">
        <f t="shared" si="135"/>
        <v>2.5972288638674818E-2</v>
      </c>
      <c r="N749" s="5">
        <f t="shared" si="136"/>
        <v>0.52179079951486051</v>
      </c>
      <c r="O749" s="5">
        <f t="shared" si="137"/>
        <v>1.0192842915903875</v>
      </c>
      <c r="P749" s="5">
        <f t="shared" si="141"/>
        <v>2.0381511876662144E-2</v>
      </c>
      <c r="Q749" s="5">
        <f t="shared" si="142"/>
        <v>0.50783462753128483</v>
      </c>
      <c r="R749" s="5">
        <f t="shared" si="143"/>
        <v>1.0144635551486882</v>
      </c>
      <c r="S749" s="17">
        <f t="shared" si="144"/>
        <v>6.4634559628023516E-2</v>
      </c>
      <c r="T749" s="17">
        <f t="shared" si="145"/>
        <v>5.5575668574195929E-2</v>
      </c>
    </row>
    <row r="750" spans="1:20" x14ac:dyDescent="0.2">
      <c r="A750" s="1">
        <v>747</v>
      </c>
      <c r="B750" s="43">
        <v>64.677902221679688</v>
      </c>
      <c r="C750" s="43">
        <v>55.544998168945313</v>
      </c>
      <c r="D750" s="44">
        <v>5.8465999364852905</v>
      </c>
      <c r="E750" s="44">
        <v>4.590199887752533</v>
      </c>
      <c r="F750" s="43">
        <v>9.6059999465942383</v>
      </c>
      <c r="G750" s="43">
        <v>9.0430002212524414</v>
      </c>
      <c r="H750" s="9">
        <f t="shared" si="138"/>
        <v>9.4234432129059975</v>
      </c>
      <c r="I750" s="14">
        <f t="shared" si="146"/>
        <v>8.913824511175422</v>
      </c>
      <c r="J750" s="15">
        <f t="shared" si="139"/>
        <v>0.50961870173057555</v>
      </c>
      <c r="K750" s="16">
        <f t="shared" si="140"/>
        <v>5.5582839210153286E-2</v>
      </c>
      <c r="L750" s="28"/>
      <c r="M750" s="23">
        <f t="shared" si="135"/>
        <v>2.5986022147903132E-2</v>
      </c>
      <c r="N750" s="5">
        <f t="shared" si="136"/>
        <v>0.52203217576054595</v>
      </c>
      <c r="O750" s="5">
        <f t="shared" si="137"/>
        <v>1.0193726146126947</v>
      </c>
      <c r="P750" s="5">
        <f t="shared" si="141"/>
        <v>2.0401778339933094E-2</v>
      </c>
      <c r="Q750" s="5">
        <f t="shared" si="142"/>
        <v>0.50791945818361606</v>
      </c>
      <c r="R750" s="5">
        <f t="shared" si="143"/>
        <v>1.0144916146728118</v>
      </c>
      <c r="S750" s="17">
        <f t="shared" si="144"/>
        <v>6.479091555633823E-2</v>
      </c>
      <c r="T750" s="17">
        <f t="shared" si="145"/>
        <v>5.5630657053241092E-2</v>
      </c>
    </row>
    <row r="751" spans="1:20" x14ac:dyDescent="0.2">
      <c r="A751" s="1">
        <v>748</v>
      </c>
      <c r="B751" s="43">
        <v>65.172203063964844</v>
      </c>
      <c r="C751" s="43">
        <v>55.828601837158203</v>
      </c>
      <c r="D751" s="44">
        <v>5.856819748878479</v>
      </c>
      <c r="E751" s="44">
        <v>4.6014499664306641</v>
      </c>
      <c r="F751" s="43">
        <v>9.5550003051757812</v>
      </c>
      <c r="G751" s="43">
        <v>9.0889997482299805</v>
      </c>
      <c r="H751" s="9">
        <f t="shared" si="138"/>
        <v>9.3708354798739215</v>
      </c>
      <c r="I751" s="14">
        <f t="shared" si="146"/>
        <v>8.9578791368007842</v>
      </c>
      <c r="J751" s="15">
        <f t="shared" si="139"/>
        <v>0.41295634307313733</v>
      </c>
      <c r="K751" s="16">
        <f t="shared" si="140"/>
        <v>4.5061135132460052E-2</v>
      </c>
      <c r="L751" s="28"/>
      <c r="M751" s="23">
        <f t="shared" si="135"/>
        <v>2.6031445517738911E-2</v>
      </c>
      <c r="N751" s="5">
        <f t="shared" si="136"/>
        <v>0.52279599941892763</v>
      </c>
      <c r="O751" s="5">
        <f t="shared" si="137"/>
        <v>1.0196529781893404</v>
      </c>
      <c r="P751" s="5">
        <f t="shared" si="141"/>
        <v>2.0451780870783753E-2</v>
      </c>
      <c r="Q751" s="5">
        <f t="shared" si="142"/>
        <v>0.50835769978236267</v>
      </c>
      <c r="R751" s="5">
        <f t="shared" si="143"/>
        <v>1.0146374615494114</v>
      </c>
      <c r="S751" s="17">
        <f t="shared" si="144"/>
        <v>6.5285716396075097E-2</v>
      </c>
      <c r="T751" s="17">
        <f t="shared" si="145"/>
        <v>5.5914490826611714E-2</v>
      </c>
    </row>
    <row r="752" spans="1:20" x14ac:dyDescent="0.2">
      <c r="A752" s="1">
        <v>749</v>
      </c>
      <c r="B752" s="43">
        <v>65.480598449707031</v>
      </c>
      <c r="C752" s="43">
        <v>56.118801116943359</v>
      </c>
      <c r="D752" s="44">
        <v>5.8362400531768799</v>
      </c>
      <c r="E752" s="44">
        <v>4.5795398950576782</v>
      </c>
      <c r="F752" s="43">
        <v>9.6029996871948242</v>
      </c>
      <c r="G752" s="43">
        <v>9.1160001754760742</v>
      </c>
      <c r="H752" s="9">
        <f t="shared" si="138"/>
        <v>9.4162754193311393</v>
      </c>
      <c r="I752" s="14">
        <f t="shared" si="146"/>
        <v>8.9831497780940825</v>
      </c>
      <c r="J752" s="15">
        <f t="shared" si="139"/>
        <v>0.43312564123705677</v>
      </c>
      <c r="K752" s="16">
        <f t="shared" si="140"/>
        <v>4.7080344803126506E-2</v>
      </c>
      <c r="L752" s="28"/>
      <c r="M752" s="23">
        <f t="shared" si="135"/>
        <v>2.593997621350936E-2</v>
      </c>
      <c r="N752" s="5">
        <f t="shared" si="136"/>
        <v>0.52327255068409773</v>
      </c>
      <c r="O752" s="5">
        <f t="shared" si="137"/>
        <v>1.0198299496933096</v>
      </c>
      <c r="P752" s="5">
        <f t="shared" si="141"/>
        <v>2.0354398527858676E-2</v>
      </c>
      <c r="Q752" s="5">
        <f t="shared" si="142"/>
        <v>0.50880613332036861</v>
      </c>
      <c r="R752" s="5">
        <f t="shared" si="143"/>
        <v>1.0147888436309895</v>
      </c>
      <c r="S752" s="17">
        <f t="shared" si="144"/>
        <v>6.5593913472747484E-2</v>
      </c>
      <c r="T752" s="17">
        <f t="shared" si="145"/>
        <v>5.6204269428020585E-2</v>
      </c>
    </row>
    <row r="753" spans="1:20" x14ac:dyDescent="0.2">
      <c r="A753" s="1">
        <v>750</v>
      </c>
      <c r="B753" s="43">
        <v>65.117401123046875</v>
      </c>
      <c r="C753" s="43">
        <v>56.066799163818359</v>
      </c>
      <c r="D753" s="44">
        <v>5.7738697528839111</v>
      </c>
      <c r="E753" s="44">
        <v>4.5107600092887878</v>
      </c>
      <c r="F753" s="43">
        <v>9.9840002059936523</v>
      </c>
      <c r="G753" s="43">
        <v>9.0319995880126953</v>
      </c>
      <c r="H753" s="9">
        <f t="shared" si="138"/>
        <v>9.7918261095929395</v>
      </c>
      <c r="I753" s="14">
        <f t="shared" si="146"/>
        <v>8.9005799364846094</v>
      </c>
      <c r="J753" s="15">
        <f t="shared" si="139"/>
        <v>0.8912461731083301</v>
      </c>
      <c r="K753" s="16">
        <f t="shared" si="140"/>
        <v>9.5359171089197572E-2</v>
      </c>
      <c r="L753" s="28"/>
      <c r="M753" s="23">
        <f t="shared" si="135"/>
        <v>2.5662762786493383E-2</v>
      </c>
      <c r="N753" s="5">
        <f t="shared" si="136"/>
        <v>0.52271131613413924</v>
      </c>
      <c r="O753" s="5">
        <f t="shared" si="137"/>
        <v>1.0196259711160967</v>
      </c>
      <c r="P753" s="5">
        <f t="shared" si="141"/>
        <v>2.0048696811589873E-2</v>
      </c>
      <c r="Q753" s="5">
        <f t="shared" si="142"/>
        <v>0.50872577674663655</v>
      </c>
      <c r="R753" s="5">
        <f t="shared" si="143"/>
        <v>1.0147652908536196</v>
      </c>
      <c r="S753" s="17">
        <f t="shared" si="144"/>
        <v>6.5229281000609721E-2</v>
      </c>
      <c r="T753" s="17">
        <f t="shared" si="145"/>
        <v>5.6150902665893225E-2</v>
      </c>
    </row>
    <row r="754" spans="1:20" x14ac:dyDescent="0.2">
      <c r="A754" s="1">
        <v>751</v>
      </c>
      <c r="B754" s="43">
        <v>63.017799377441406</v>
      </c>
      <c r="C754" s="43">
        <v>54.975700378417969</v>
      </c>
      <c r="D754" s="44">
        <v>5.6164300441741943</v>
      </c>
      <c r="E754" s="44">
        <v>4.3364900350570679</v>
      </c>
      <c r="F754" s="43">
        <v>10.52299976348877</v>
      </c>
      <c r="G754" s="43">
        <v>8.8470001220703125</v>
      </c>
      <c r="H754" s="9">
        <f t="shared" si="138"/>
        <v>10.332359161018466</v>
      </c>
      <c r="I754" s="14">
        <f t="shared" si="146"/>
        <v>8.7230310553898924</v>
      </c>
      <c r="J754" s="15">
        <f t="shared" si="139"/>
        <v>1.609328105628574</v>
      </c>
      <c r="K754" s="16">
        <f t="shared" si="140"/>
        <v>0.16891053789523572</v>
      </c>
      <c r="L754" s="28"/>
      <c r="M754" s="23">
        <f t="shared" si="135"/>
        <v>2.4963000223305321E-2</v>
      </c>
      <c r="N754" s="5">
        <f t="shared" si="136"/>
        <v>0.51946688410149489</v>
      </c>
      <c r="O754" s="5">
        <f t="shared" si="137"/>
        <v>1.0184508300088468</v>
      </c>
      <c r="P754" s="5">
        <f t="shared" si="141"/>
        <v>1.927412980524492E-2</v>
      </c>
      <c r="Q754" s="5">
        <f t="shared" si="142"/>
        <v>0.5070397446895849</v>
      </c>
      <c r="R754" s="5">
        <f t="shared" si="143"/>
        <v>1.0142116961287007</v>
      </c>
      <c r="S754" s="17">
        <f t="shared" si="144"/>
        <v>6.3125460963347549E-2</v>
      </c>
      <c r="T754" s="17">
        <f t="shared" si="145"/>
        <v>5.505632184527632E-2</v>
      </c>
    </row>
    <row r="755" spans="1:20" x14ac:dyDescent="0.2">
      <c r="A755" s="1">
        <v>752</v>
      </c>
      <c r="B755" s="43">
        <v>60.530998229980469</v>
      </c>
      <c r="C755" s="43">
        <v>53.098598480224609</v>
      </c>
      <c r="D755" s="44">
        <v>5.5069500207901001</v>
      </c>
      <c r="E755" s="44">
        <v>4.2160698771476746</v>
      </c>
      <c r="F755" s="43">
        <v>11.234999656677246</v>
      </c>
      <c r="G755" s="43">
        <v>8.6260004043579102</v>
      </c>
      <c r="H755" s="9">
        <f t="shared" si="138"/>
        <v>11.046254502887779</v>
      </c>
      <c r="I755" s="14">
        <f t="shared" si="146"/>
        <v>8.5130597282522746</v>
      </c>
      <c r="J755" s="15">
        <f t="shared" si="139"/>
        <v>2.5331947746355041</v>
      </c>
      <c r="K755" s="16">
        <f t="shared" si="140"/>
        <v>0.25902695203929466</v>
      </c>
      <c r="L755" s="28"/>
      <c r="M755" s="23">
        <f t="shared" si="135"/>
        <v>2.4476401115564376E-2</v>
      </c>
      <c r="N755" s="5">
        <f t="shared" si="136"/>
        <v>0.51562412805572277</v>
      </c>
      <c r="O755" s="5">
        <f t="shared" si="137"/>
        <v>1.017086801117983</v>
      </c>
      <c r="P755" s="5">
        <f t="shared" si="141"/>
        <v>1.8738905756313564E-2</v>
      </c>
      <c r="Q755" s="5">
        <f t="shared" si="142"/>
        <v>0.50413913292367118</v>
      </c>
      <c r="R755" s="5">
        <f t="shared" si="143"/>
        <v>1.0132667548109429</v>
      </c>
      <c r="S755" s="17">
        <f t="shared" si="144"/>
        <v>6.0635529687960557E-2</v>
      </c>
      <c r="T755" s="17">
        <f t="shared" si="145"/>
        <v>5.3176960797758611E-2</v>
      </c>
    </row>
    <row r="756" spans="1:20" x14ac:dyDescent="0.2">
      <c r="A756" s="1">
        <v>753</v>
      </c>
      <c r="B756" s="43">
        <v>60.964199066162109</v>
      </c>
      <c r="C756" s="43">
        <v>52.8572998046875</v>
      </c>
      <c r="D756" s="44">
        <v>5.6310898065567017</v>
      </c>
      <c r="E756" s="44">
        <v>4.3508899211883545</v>
      </c>
      <c r="F756" s="43">
        <v>10.458999633789062</v>
      </c>
      <c r="G756" s="43">
        <v>8.8199996948242187</v>
      </c>
      <c r="H756" s="9">
        <f t="shared" si="138"/>
        <v>10.280967733598239</v>
      </c>
      <c r="I756" s="14">
        <f t="shared" si="146"/>
        <v>8.7056129189511822</v>
      </c>
      <c r="J756" s="15">
        <f t="shared" si="139"/>
        <v>1.5753548146470564</v>
      </c>
      <c r="K756" s="16">
        <f t="shared" si="140"/>
        <v>0.16594402578070588</v>
      </c>
      <c r="L756" s="28"/>
      <c r="M756" s="23">
        <f t="shared" si="135"/>
        <v>2.5028157565024148E-2</v>
      </c>
      <c r="N756" s="5">
        <f t="shared" si="136"/>
        <v>0.51629353627679031</v>
      </c>
      <c r="O756" s="5">
        <f t="shared" si="137"/>
        <v>1.0173166480825551</v>
      </c>
      <c r="P756" s="5">
        <f t="shared" si="141"/>
        <v>1.9338132091017847E-2</v>
      </c>
      <c r="Q756" s="5">
        <f t="shared" si="142"/>
        <v>0.5037662635669059</v>
      </c>
      <c r="R756" s="5">
        <f t="shared" si="143"/>
        <v>1.0131394281985624</v>
      </c>
      <c r="S756" s="17">
        <f t="shared" si="144"/>
        <v>6.1071296604209249E-2</v>
      </c>
      <c r="T756" s="17">
        <f t="shared" si="145"/>
        <v>5.2938393521437359E-2</v>
      </c>
    </row>
    <row r="757" spans="1:20" x14ac:dyDescent="0.2">
      <c r="A757" s="1">
        <v>754</v>
      </c>
      <c r="B757" s="43">
        <v>61.935901641845703</v>
      </c>
      <c r="C757" s="43">
        <v>53.710300445556641</v>
      </c>
      <c r="D757" s="44">
        <v>5.6300902366638184</v>
      </c>
      <c r="E757" s="44">
        <v>4.2396000027656555</v>
      </c>
      <c r="F757" s="43">
        <v>11.305999755859375</v>
      </c>
      <c r="G757" s="43">
        <v>8.9870004653930664</v>
      </c>
      <c r="H757" s="9">
        <f t="shared" si="138"/>
        <v>11.107726034944513</v>
      </c>
      <c r="I757" s="14">
        <f t="shared" si="146"/>
        <v>8.8666519131927384</v>
      </c>
      <c r="J757" s="15">
        <f t="shared" si="139"/>
        <v>2.2410741217517742</v>
      </c>
      <c r="K757" s="16">
        <f t="shared" si="140"/>
        <v>0.22439488504429442</v>
      </c>
      <c r="L757" s="28"/>
      <c r="M757" s="23">
        <f t="shared" si="135"/>
        <v>2.5023714838369848E-2</v>
      </c>
      <c r="N757" s="5">
        <f t="shared" si="136"/>
        <v>0.5177950700649715</v>
      </c>
      <c r="O757" s="5">
        <f t="shared" si="137"/>
        <v>1.0178500730294482</v>
      </c>
      <c r="P757" s="5">
        <f t="shared" si="141"/>
        <v>1.8843488654424319E-2</v>
      </c>
      <c r="Q757" s="5">
        <f t="shared" si="142"/>
        <v>0.50508437192192823</v>
      </c>
      <c r="R757" s="5">
        <f t="shared" si="143"/>
        <v>1.0135731675697408</v>
      </c>
      <c r="S757" s="17">
        <f t="shared" si="144"/>
        <v>6.2043343542075316E-2</v>
      </c>
      <c r="T757" s="17">
        <f t="shared" si="145"/>
        <v>5.3789060607775489E-2</v>
      </c>
    </row>
    <row r="758" spans="1:20" x14ac:dyDescent="0.2">
      <c r="A758" s="1">
        <v>755</v>
      </c>
      <c r="B758" s="43">
        <v>63.322700500488281</v>
      </c>
      <c r="C758" s="43">
        <v>54.772300720214844</v>
      </c>
      <c r="D758" s="44">
        <v>4.6274301409721375</v>
      </c>
      <c r="E758" s="44">
        <v>3.255540132522583</v>
      </c>
      <c r="F758" s="43">
        <v>10.64900016784668</v>
      </c>
      <c r="G758" s="43">
        <v>9.2170000076293945</v>
      </c>
      <c r="H758" s="9">
        <f t="shared" si="138"/>
        <v>10.453815901124775</v>
      </c>
      <c r="I758" s="14">
        <f t="shared" si="146"/>
        <v>9.0882993609319218</v>
      </c>
      <c r="J758" s="15">
        <f t="shared" si="139"/>
        <v>1.3655165401928535</v>
      </c>
      <c r="K758" s="16">
        <f t="shared" si="140"/>
        <v>0.13975114995295965</v>
      </c>
      <c r="L758" s="28"/>
      <c r="M758" s="23">
        <f t="shared" si="135"/>
        <v>2.0567253350237676E-2</v>
      </c>
      <c r="N758" s="5">
        <f t="shared" si="136"/>
        <v>0.51993803581989717</v>
      </c>
      <c r="O758" s="5">
        <f t="shared" si="137"/>
        <v>1.0186711023580302</v>
      </c>
      <c r="P758" s="5">
        <f t="shared" si="141"/>
        <v>1.4469698441172312E-2</v>
      </c>
      <c r="Q758" s="5">
        <f t="shared" si="142"/>
        <v>0.506725439194324</v>
      </c>
      <c r="R758" s="5">
        <f t="shared" si="143"/>
        <v>1.0141611363783549</v>
      </c>
      <c r="S758" s="17">
        <f t="shared" si="144"/>
        <v>6.3411349176746817E-2</v>
      </c>
      <c r="T758" s="17">
        <f t="shared" si="145"/>
        <v>5.4831437494074584E-2</v>
      </c>
    </row>
    <row r="759" spans="1:20" x14ac:dyDescent="0.2">
      <c r="A759" s="1">
        <v>756</v>
      </c>
      <c r="B759" s="43">
        <v>63.770099639892578</v>
      </c>
      <c r="C759" s="43">
        <v>55.193099975585938</v>
      </c>
      <c r="D759" s="44">
        <v>5.909690260887146</v>
      </c>
      <c r="E759" s="44">
        <v>4.5509400963783264</v>
      </c>
      <c r="F759" s="43">
        <v>10.526000022888184</v>
      </c>
      <c r="G759" s="43">
        <v>9.241999626159668</v>
      </c>
      <c r="H759" s="9">
        <f t="shared" si="138"/>
        <v>10.331183738217959</v>
      </c>
      <c r="I759" s="14">
        <f t="shared" si="146"/>
        <v>9.1115895401572935</v>
      </c>
      <c r="J759" s="15">
        <f t="shared" si="139"/>
        <v>1.2195941980606655</v>
      </c>
      <c r="K759" s="16">
        <f t="shared" si="140"/>
        <v>0.1254547569525104</v>
      </c>
      <c r="L759" s="28"/>
      <c r="M759" s="23">
        <f t="shared" si="135"/>
        <v>2.6266435821668297E-2</v>
      </c>
      <c r="N759" s="5">
        <f t="shared" si="136"/>
        <v>0.52062938412073523</v>
      </c>
      <c r="O759" s="5">
        <f t="shared" si="137"/>
        <v>1.0188571115959872</v>
      </c>
      <c r="P759" s="5">
        <f t="shared" si="141"/>
        <v>2.0227282766564773E-2</v>
      </c>
      <c r="Q759" s="5">
        <f t="shared" si="142"/>
        <v>0.5073756837401272</v>
      </c>
      <c r="R759" s="5">
        <f t="shared" si="143"/>
        <v>1.0143125505629529</v>
      </c>
      <c r="S759" s="17">
        <f t="shared" si="144"/>
        <v>6.3883823957121055E-2</v>
      </c>
      <c r="T759" s="17">
        <f t="shared" si="145"/>
        <v>5.5277978516045968E-2</v>
      </c>
    </row>
    <row r="760" spans="1:20" x14ac:dyDescent="0.2">
      <c r="A760" s="1">
        <v>757</v>
      </c>
      <c r="B760" s="43">
        <v>62.921398162841797</v>
      </c>
      <c r="C760" s="43">
        <v>54.645401000976563</v>
      </c>
      <c r="D760" s="44">
        <v>5.8725899457931519</v>
      </c>
      <c r="E760" s="44">
        <v>4.5933198928833008</v>
      </c>
      <c r="F760" s="43">
        <v>10.354000091552734</v>
      </c>
      <c r="G760" s="43">
        <v>8.8879995346069336</v>
      </c>
      <c r="H760" s="9">
        <f t="shared" si="138"/>
        <v>10.167086636825715</v>
      </c>
      <c r="I760" s="14">
        <f t="shared" si="146"/>
        <v>8.7650246956610971</v>
      </c>
      <c r="J760" s="15">
        <f t="shared" si="139"/>
        <v>1.402061941164618</v>
      </c>
      <c r="K760" s="16">
        <f t="shared" si="140"/>
        <v>0.14811469429283683</v>
      </c>
      <c r="L760" s="28"/>
      <c r="M760" s="23">
        <f t="shared" si="135"/>
        <v>2.610153833933666E-2</v>
      </c>
      <c r="N760" s="5">
        <f t="shared" si="136"/>
        <v>0.51931791909454184</v>
      </c>
      <c r="O760" s="5">
        <f t="shared" si="137"/>
        <v>1.0183841705499006</v>
      </c>
      <c r="P760" s="5">
        <f t="shared" si="141"/>
        <v>2.0415645634311107E-2</v>
      </c>
      <c r="Q760" s="5">
        <f t="shared" si="142"/>
        <v>0.50652934604718691</v>
      </c>
      <c r="R760" s="5">
        <f t="shared" si="143"/>
        <v>1.0140301759796195</v>
      </c>
      <c r="S760" s="17">
        <f t="shared" si="144"/>
        <v>6.3033982978812159E-2</v>
      </c>
      <c r="T760" s="17">
        <f t="shared" si="145"/>
        <v>5.47311373792762E-2</v>
      </c>
    </row>
    <row r="761" spans="1:20" x14ac:dyDescent="0.2">
      <c r="A761" s="1">
        <v>758</v>
      </c>
      <c r="B761" s="43">
        <v>63.517299652099609</v>
      </c>
      <c r="C761" s="43">
        <v>54.646099090576172</v>
      </c>
      <c r="D761" s="44">
        <v>5.922510027885437</v>
      </c>
      <c r="E761" s="44">
        <v>4.6452000737190247</v>
      </c>
      <c r="F761" s="43">
        <v>10.16100025177002</v>
      </c>
      <c r="G761" s="43">
        <v>8.9300003051757812</v>
      </c>
      <c r="H761" s="9">
        <f t="shared" si="138"/>
        <v>9.9743344328249908</v>
      </c>
      <c r="I761" s="14">
        <f t="shared" si="146"/>
        <v>8.8064635069094326</v>
      </c>
      <c r="J761" s="15">
        <f t="shared" si="139"/>
        <v>1.1678709259155582</v>
      </c>
      <c r="K761" s="16">
        <f t="shared" si="140"/>
        <v>0.12436861624976014</v>
      </c>
      <c r="L761" s="28"/>
      <c r="M761" s="23">
        <f t="shared" si="135"/>
        <v>2.6323415049384843E-2</v>
      </c>
      <c r="N761" s="5">
        <f t="shared" si="136"/>
        <v>0.52023874223830946</v>
      </c>
      <c r="O761" s="5">
        <f t="shared" si="137"/>
        <v>1.0187146140128129</v>
      </c>
      <c r="P761" s="5">
        <f t="shared" si="141"/>
        <v>2.064623427435491E-2</v>
      </c>
      <c r="Q761" s="5">
        <f t="shared" si="142"/>
        <v>0.50653042477760013</v>
      </c>
      <c r="R761" s="5">
        <f t="shared" si="143"/>
        <v>1.0140279691353316</v>
      </c>
      <c r="S761" s="17">
        <f t="shared" si="144"/>
        <v>6.3631141798918295E-2</v>
      </c>
      <c r="T761" s="17">
        <f t="shared" si="145"/>
        <v>5.4732867162106374E-2</v>
      </c>
    </row>
    <row r="762" spans="1:20" x14ac:dyDescent="0.2">
      <c r="A762" s="1">
        <v>759</v>
      </c>
      <c r="B762" s="43">
        <v>64.105499267578125</v>
      </c>
      <c r="C762" s="43">
        <v>55.1614990234375</v>
      </c>
      <c r="D762" s="44">
        <v>5.9326601028442383</v>
      </c>
      <c r="E762" s="44">
        <v>4.6523600816726685</v>
      </c>
      <c r="F762" s="43">
        <v>10.126999855041504</v>
      </c>
      <c r="G762" s="43">
        <v>8.9469995498657227</v>
      </c>
      <c r="H762" s="9">
        <f t="shared" si="138"/>
        <v>9.9377386343542913</v>
      </c>
      <c r="I762" s="14">
        <f t="shared" si="146"/>
        <v>8.8209367959936831</v>
      </c>
      <c r="J762" s="15">
        <f t="shared" si="139"/>
        <v>1.1168018383606082</v>
      </c>
      <c r="K762" s="16">
        <f t="shared" si="140"/>
        <v>0.11907043677016074</v>
      </c>
      <c r="L762" s="28"/>
      <c r="M762" s="23">
        <f t="shared" si="135"/>
        <v>2.6368528461547067E-2</v>
      </c>
      <c r="N762" s="5">
        <f t="shared" si="136"/>
        <v>0.52114766397932144</v>
      </c>
      <c r="O762" s="5">
        <f t="shared" si="137"/>
        <v>1.0190446969527802</v>
      </c>
      <c r="P762" s="5">
        <f t="shared" si="141"/>
        <v>2.0678057920112073E-2</v>
      </c>
      <c r="Q762" s="5">
        <f t="shared" si="142"/>
        <v>0.50732685203114858</v>
      </c>
      <c r="R762" s="5">
        <f t="shared" si="143"/>
        <v>1.014291311318464</v>
      </c>
      <c r="S762" s="17">
        <f t="shared" si="144"/>
        <v>6.4219847930020738E-2</v>
      </c>
      <c r="T762" s="17">
        <f t="shared" si="145"/>
        <v>5.5248391616162094E-2</v>
      </c>
    </row>
    <row r="763" spans="1:20" x14ac:dyDescent="0.2">
      <c r="A763" s="1">
        <v>760</v>
      </c>
      <c r="B763" s="43">
        <v>63.620601654052734</v>
      </c>
      <c r="C763" s="43">
        <v>55.095600128173828</v>
      </c>
      <c r="D763" s="44">
        <v>5.9119600057601929</v>
      </c>
      <c r="E763" s="44">
        <v>4.6292001008987427</v>
      </c>
      <c r="F763" s="43">
        <v>10.541000366210937</v>
      </c>
      <c r="G763" s="43">
        <v>8.7709999084472656</v>
      </c>
      <c r="H763" s="9">
        <f t="shared" si="138"/>
        <v>10.346759935489825</v>
      </c>
      <c r="I763" s="14">
        <f t="shared" si="146"/>
        <v>8.6476954105734496</v>
      </c>
      <c r="J763" s="15">
        <f t="shared" si="139"/>
        <v>1.6990645249163752</v>
      </c>
      <c r="K763" s="16">
        <f t="shared" si="140"/>
        <v>0.17890110497624953</v>
      </c>
      <c r="L763" s="28"/>
      <c r="M763" s="23">
        <f t="shared" si="135"/>
        <v>2.6276524016718726E-2</v>
      </c>
      <c r="N763" s="5">
        <f t="shared" si="136"/>
        <v>0.52039837076065876</v>
      </c>
      <c r="O763" s="5">
        <f t="shared" si="137"/>
        <v>1.0187730682776219</v>
      </c>
      <c r="P763" s="5">
        <f t="shared" si="141"/>
        <v>2.0575120181960956E-2</v>
      </c>
      <c r="Q763" s="5">
        <f t="shared" si="142"/>
        <v>0.50722502105908118</v>
      </c>
      <c r="R763" s="5">
        <f t="shared" si="143"/>
        <v>1.0142586541291745</v>
      </c>
      <c r="S763" s="17">
        <f t="shared" si="144"/>
        <v>6.3734292208583107E-2</v>
      </c>
      <c r="T763" s="17">
        <f t="shared" si="145"/>
        <v>5.5182033988545175E-2</v>
      </c>
    </row>
    <row r="764" spans="1:20" x14ac:dyDescent="0.2">
      <c r="A764" s="1">
        <v>761</v>
      </c>
      <c r="B764" s="43">
        <v>63.467498779296875</v>
      </c>
      <c r="C764" s="43">
        <v>0</v>
      </c>
      <c r="D764" s="44">
        <v>5.9100097417831421</v>
      </c>
      <c r="E764" s="44">
        <v>4.629800021648407</v>
      </c>
      <c r="F764" s="43">
        <v>10.416000366210937</v>
      </c>
      <c r="G764" s="43">
        <v>8.8430004119873047</v>
      </c>
      <c r="H764" s="9">
        <f t="shared" si="138"/>
        <v>10.224923707938991</v>
      </c>
      <c r="I764" s="14">
        <f t="shared" si="146"/>
        <v>8.8495182598203996</v>
      </c>
      <c r="J764" s="15">
        <f t="shared" si="139"/>
        <v>1.3754054481185918</v>
      </c>
      <c r="K764" s="16">
        <f t="shared" si="140"/>
        <v>0.14421448873244871</v>
      </c>
      <c r="L764" s="28"/>
      <c r="M764" s="23">
        <f t="shared" si="135"/>
        <v>2.6267855798702708E-2</v>
      </c>
      <c r="N764" s="5">
        <f t="shared" si="136"/>
        <v>0.52016178690746495</v>
      </c>
      <c r="O764" s="5">
        <f t="shared" si="137"/>
        <v>1.018687343175342</v>
      </c>
      <c r="P764" s="5">
        <f t="shared" si="141"/>
        <v>2.0577786612716802E-2</v>
      </c>
      <c r="Q764" s="5">
        <f t="shared" si="142"/>
        <v>0.42208795623821738</v>
      </c>
      <c r="R764" s="5">
        <f t="shared" si="143"/>
        <v>0.99926347992718567</v>
      </c>
      <c r="S764" s="17">
        <f t="shared" si="144"/>
        <v>6.3581073671265545E-2</v>
      </c>
      <c r="T764" s="17">
        <f t="shared" si="145"/>
        <v>1.0015750441704819E-4</v>
      </c>
    </row>
    <row r="765" spans="1:20" x14ac:dyDescent="0.2">
      <c r="A765" s="1">
        <v>762</v>
      </c>
      <c r="B765" s="43">
        <v>63.404300689697266</v>
      </c>
      <c r="C765" s="43">
        <v>0</v>
      </c>
      <c r="D765" s="44">
        <v>5.9062397480010986</v>
      </c>
      <c r="E765" s="44">
        <v>4.6329599618911743</v>
      </c>
      <c r="F765" s="43">
        <v>10.366000175476074</v>
      </c>
      <c r="G765" s="43">
        <v>8.880000114440918</v>
      </c>
      <c r="H765" s="9">
        <f t="shared" si="138"/>
        <v>10.176192358683908</v>
      </c>
      <c r="I765" s="14">
        <f t="shared" si="146"/>
        <v>8.886546751775473</v>
      </c>
      <c r="J765" s="15">
        <f t="shared" si="139"/>
        <v>1.2896456069084348</v>
      </c>
      <c r="K765" s="16">
        <f t="shared" si="140"/>
        <v>0.13530538286607818</v>
      </c>
      <c r="L765" s="28"/>
      <c r="M765" s="23">
        <f t="shared" si="135"/>
        <v>2.6251099539854501E-2</v>
      </c>
      <c r="N765" s="5">
        <f t="shared" si="136"/>
        <v>0.52006412938420932</v>
      </c>
      <c r="O765" s="5">
        <f t="shared" si="137"/>
        <v>1.018652145134638</v>
      </c>
      <c r="P765" s="5">
        <f t="shared" si="141"/>
        <v>2.0591831404224114E-2</v>
      </c>
      <c r="Q765" s="5">
        <f t="shared" si="142"/>
        <v>0.42208795623821738</v>
      </c>
      <c r="R765" s="5">
        <f t="shared" si="143"/>
        <v>0.99926330918888739</v>
      </c>
      <c r="S765" s="17">
        <f t="shared" si="144"/>
        <v>6.3517770879508675E-2</v>
      </c>
      <c r="T765" s="17">
        <f t="shared" si="145"/>
        <v>1.0023286664455976E-4</v>
      </c>
    </row>
    <row r="766" spans="1:20" x14ac:dyDescent="0.2">
      <c r="A766" s="1">
        <v>763</v>
      </c>
      <c r="B766" s="43">
        <v>62.280899047851563</v>
      </c>
      <c r="C766" s="43">
        <v>0</v>
      </c>
      <c r="D766" s="44">
        <v>5.8070600032806396</v>
      </c>
      <c r="E766" s="44">
        <v>4.5140600204467773</v>
      </c>
      <c r="F766" s="43">
        <v>10.74899959564209</v>
      </c>
      <c r="G766" s="43">
        <v>8.6829996109008789</v>
      </c>
      <c r="H766" s="9">
        <f t="shared" si="138"/>
        <v>10.558608924072582</v>
      </c>
      <c r="I766" s="14">
        <f t="shared" si="146"/>
        <v>8.6893451444011784</v>
      </c>
      <c r="J766" s="15">
        <f t="shared" si="139"/>
        <v>1.8692637796714031</v>
      </c>
      <c r="K766" s="16">
        <f t="shared" si="140"/>
        <v>0.19422986703122613</v>
      </c>
      <c r="L766" s="28"/>
      <c r="M766" s="23">
        <f t="shared" si="135"/>
        <v>2.5810281445418821E-2</v>
      </c>
      <c r="N766" s="5">
        <f t="shared" si="136"/>
        <v>0.51832818099306421</v>
      </c>
      <c r="O766" s="5">
        <f t="shared" si="137"/>
        <v>1.0180317949967288</v>
      </c>
      <c r="P766" s="5">
        <f t="shared" si="141"/>
        <v>2.0063364167655182E-2</v>
      </c>
      <c r="Q766" s="5">
        <f t="shared" si="142"/>
        <v>0.42208795623821738</v>
      </c>
      <c r="R766" s="5">
        <f t="shared" si="143"/>
        <v>0.99926973397939101</v>
      </c>
      <c r="S766" s="17">
        <f t="shared" si="144"/>
        <v>6.2391926355938224E-2</v>
      </c>
      <c r="T766" s="17">
        <f t="shared" si="145"/>
        <v>9.7397167924910891E-5</v>
      </c>
    </row>
    <row r="767" spans="1:20" x14ac:dyDescent="0.2">
      <c r="A767" s="1">
        <v>764</v>
      </c>
      <c r="B767" s="43">
        <v>61.817501068115234</v>
      </c>
      <c r="C767" s="43">
        <v>0</v>
      </c>
      <c r="D767" s="44">
        <v>5.7993400096893311</v>
      </c>
      <c r="E767" s="44">
        <v>4.5083698630332947</v>
      </c>
      <c r="F767" s="43">
        <v>10.810000419616699</v>
      </c>
      <c r="G767" s="43">
        <v>8.7430000305175781</v>
      </c>
      <c r="H767" s="9">
        <f t="shared" si="138"/>
        <v>10.621195113922422</v>
      </c>
      <c r="I767" s="14">
        <f t="shared" si="146"/>
        <v>8.7493867200051021</v>
      </c>
      <c r="J767" s="15">
        <f t="shared" si="139"/>
        <v>1.8718083939173198</v>
      </c>
      <c r="K767" s="16">
        <f t="shared" si="140"/>
        <v>0.19326300159335971</v>
      </c>
      <c r="L767" s="28"/>
      <c r="M767" s="23">
        <f t="shared" si="135"/>
        <v>2.5775968866035115E-2</v>
      </c>
      <c r="N767" s="5">
        <f t="shared" si="136"/>
        <v>0.51761211031324783</v>
      </c>
      <c r="O767" s="5">
        <f t="shared" si="137"/>
        <v>1.0177762769320364</v>
      </c>
      <c r="P767" s="5">
        <f t="shared" si="141"/>
        <v>2.0038073475940655E-2</v>
      </c>
      <c r="Q767" s="5">
        <f t="shared" si="142"/>
        <v>0.42208795623821738</v>
      </c>
      <c r="R767" s="5">
        <f t="shared" si="143"/>
        <v>0.99927004146782983</v>
      </c>
      <c r="S767" s="17">
        <f t="shared" si="144"/>
        <v>6.192818945391014E-2</v>
      </c>
      <c r="T767" s="17">
        <f t="shared" si="145"/>
        <v>9.7261459568295138E-5</v>
      </c>
    </row>
    <row r="768" spans="1:20" x14ac:dyDescent="0.2">
      <c r="A768" s="1">
        <v>765</v>
      </c>
      <c r="B768" s="43">
        <v>61.533199310302734</v>
      </c>
      <c r="C768" s="43">
        <v>0</v>
      </c>
      <c r="D768" s="44">
        <v>5.7548397779464722</v>
      </c>
      <c r="E768" s="44">
        <v>4.4398599863052368</v>
      </c>
      <c r="F768" s="43">
        <v>11.166000366210938</v>
      </c>
      <c r="G768" s="43">
        <v>8.616999626159668</v>
      </c>
      <c r="H768" s="9">
        <f t="shared" si="138"/>
        <v>10.972639337654934</v>
      </c>
      <c r="I768" s="14">
        <f t="shared" si="146"/>
        <v>8.6232623239967729</v>
      </c>
      <c r="J768" s="15">
        <f t="shared" si="139"/>
        <v>2.3493770136581613</v>
      </c>
      <c r="K768" s="16">
        <f t="shared" si="140"/>
        <v>0.23978248658552778</v>
      </c>
      <c r="L768" s="28"/>
      <c r="M768" s="23">
        <f t="shared" si="135"/>
        <v>2.5578181430565072E-2</v>
      </c>
      <c r="N768" s="5">
        <f t="shared" si="136"/>
        <v>0.517172789984088</v>
      </c>
      <c r="O768" s="5">
        <f t="shared" si="137"/>
        <v>1.0176221073714182</v>
      </c>
      <c r="P768" s="5">
        <f t="shared" si="141"/>
        <v>1.9733571852202796E-2</v>
      </c>
      <c r="Q768" s="5">
        <f t="shared" si="142"/>
        <v>0.42208795623821738</v>
      </c>
      <c r="R768" s="5">
        <f t="shared" si="143"/>
        <v>0.9992737437872351</v>
      </c>
      <c r="S768" s="17">
        <f t="shared" si="144"/>
        <v>6.1642912512617484E-2</v>
      </c>
      <c r="T768" s="17">
        <f t="shared" si="145"/>
        <v>9.5627513198852742E-5</v>
      </c>
    </row>
    <row r="769" spans="1:20" x14ac:dyDescent="0.2">
      <c r="A769" s="1">
        <v>766</v>
      </c>
      <c r="B769" s="43">
        <v>61.349300384521484</v>
      </c>
      <c r="C769" s="43">
        <v>0</v>
      </c>
      <c r="D769" s="44">
        <v>5.7520997524261475</v>
      </c>
      <c r="E769" s="44">
        <v>4.4493699073791504</v>
      </c>
      <c r="F769" s="43">
        <v>10.984000205993652</v>
      </c>
      <c r="G769" s="43">
        <v>8.6920003890991211</v>
      </c>
      <c r="H769" s="9">
        <f t="shared" si="138"/>
        <v>10.794860082545432</v>
      </c>
      <c r="I769" s="14">
        <f t="shared" si="146"/>
        <v>8.6983220699387171</v>
      </c>
      <c r="J769" s="15">
        <f t="shared" si="139"/>
        <v>2.0965380126067146</v>
      </c>
      <c r="K769" s="16">
        <f t="shared" si="140"/>
        <v>0.21510474751702235</v>
      </c>
      <c r="L769" s="28"/>
      <c r="M769" s="23">
        <f t="shared" si="135"/>
        <v>2.5566003008126306E-2</v>
      </c>
      <c r="N769" s="5">
        <f t="shared" si="136"/>
        <v>0.51688861820397669</v>
      </c>
      <c r="O769" s="5">
        <f t="shared" si="137"/>
        <v>1.0175213131066003</v>
      </c>
      <c r="P769" s="5">
        <f t="shared" si="141"/>
        <v>1.9775840011874431E-2</v>
      </c>
      <c r="Q769" s="5">
        <f t="shared" si="142"/>
        <v>0.42208795623821738</v>
      </c>
      <c r="R769" s="5">
        <f t="shared" si="143"/>
        <v>0.99927322984953104</v>
      </c>
      <c r="S769" s="17">
        <f t="shared" si="144"/>
        <v>6.145889275654013E-2</v>
      </c>
      <c r="T769" s="17">
        <f t="shared" si="145"/>
        <v>9.5854323802278685E-5</v>
      </c>
    </row>
    <row r="770" spans="1:20" x14ac:dyDescent="0.2">
      <c r="A770" s="1">
        <v>767</v>
      </c>
      <c r="B770" s="43">
        <v>62.209300994873047</v>
      </c>
      <c r="C770" s="43">
        <v>0</v>
      </c>
      <c r="D770" s="44">
        <v>5.8734899759292603</v>
      </c>
      <c r="E770" s="44">
        <v>4.5915600657463074</v>
      </c>
      <c r="F770" s="43">
        <v>10.263999938964844</v>
      </c>
      <c r="G770" s="43">
        <v>8.9289999008178711</v>
      </c>
      <c r="H770" s="9">
        <f t="shared" si="138"/>
        <v>10.08262530451894</v>
      </c>
      <c r="I770" s="14">
        <f t="shared" si="146"/>
        <v>8.9355626591577657</v>
      </c>
      <c r="J770" s="15">
        <f t="shared" si="139"/>
        <v>1.1470626453611743</v>
      </c>
      <c r="K770" s="16">
        <f t="shared" si="140"/>
        <v>0.12062796387878559</v>
      </c>
      <c r="L770" s="28"/>
      <c r="M770" s="23">
        <f t="shared" si="135"/>
        <v>2.6105538647773149E-2</v>
      </c>
      <c r="N770" s="5">
        <f t="shared" si="136"/>
        <v>0.51821754333663972</v>
      </c>
      <c r="O770" s="5">
        <f t="shared" si="137"/>
        <v>1.0179888301873732</v>
      </c>
      <c r="P770" s="5">
        <f t="shared" si="141"/>
        <v>2.0407823839172872E-2</v>
      </c>
      <c r="Q770" s="5">
        <f t="shared" si="142"/>
        <v>0.42208795623821738</v>
      </c>
      <c r="R770" s="5">
        <f t="shared" si="143"/>
        <v>0.99926554615638352</v>
      </c>
      <c r="S770" s="17">
        <f t="shared" si="144"/>
        <v>6.2321589711769175E-2</v>
      </c>
      <c r="T770" s="17">
        <f t="shared" si="145"/>
        <v>9.9245507178016316E-5</v>
      </c>
    </row>
    <row r="771" spans="1:20" x14ac:dyDescent="0.2">
      <c r="A771" s="1">
        <v>768</v>
      </c>
      <c r="B771" s="43">
        <v>63.942298889160156</v>
      </c>
      <c r="C771" s="43">
        <v>0</v>
      </c>
      <c r="D771" s="44">
        <v>5.9498697519302368</v>
      </c>
      <c r="E771" s="44">
        <v>4.6857300400733948</v>
      </c>
      <c r="F771" s="43">
        <v>9.8730001449584961</v>
      </c>
      <c r="G771" s="43">
        <v>9.0670003890991211</v>
      </c>
      <c r="H771" s="9">
        <f t="shared" si="138"/>
        <v>9.6893681297868692</v>
      </c>
      <c r="I771" s="14">
        <f t="shared" si="146"/>
        <v>9.0737107794130925</v>
      </c>
      <c r="J771" s="15">
        <f t="shared" si="139"/>
        <v>0.61565735037377678</v>
      </c>
      <c r="K771" s="16">
        <f t="shared" si="140"/>
        <v>6.5624341650229484E-2</v>
      </c>
      <c r="L771" s="28"/>
      <c r="M771" s="23">
        <f t="shared" si="135"/>
        <v>2.6445019127432315E-2</v>
      </c>
      <c r="N771" s="5">
        <f t="shared" si="136"/>
        <v>0.52089547685069715</v>
      </c>
      <c r="O771" s="5">
        <f t="shared" si="137"/>
        <v>1.0189519081855409</v>
      </c>
      <c r="P771" s="5">
        <f t="shared" si="141"/>
        <v>2.0826375316119361E-2</v>
      </c>
      <c r="Q771" s="5">
        <f t="shared" si="142"/>
        <v>0.42208795623821738</v>
      </c>
      <c r="R771" s="5">
        <f t="shared" si="143"/>
        <v>0.99926045798933805</v>
      </c>
      <c r="S771" s="17">
        <f t="shared" si="144"/>
        <v>6.4056891935492785E-2</v>
      </c>
      <c r="T771" s="17">
        <f t="shared" si="145"/>
        <v>1.0149138878360573E-4</v>
      </c>
    </row>
    <row r="772" spans="1:20" x14ac:dyDescent="0.2">
      <c r="A772" s="1">
        <v>769</v>
      </c>
      <c r="B772" s="43">
        <v>65.3125</v>
      </c>
      <c r="C772" s="43">
        <v>0</v>
      </c>
      <c r="D772" s="44">
        <v>6.0147601366043091</v>
      </c>
      <c r="E772" s="44">
        <v>4.7562199831008911</v>
      </c>
      <c r="F772" s="43">
        <v>9.5869998931884766</v>
      </c>
      <c r="G772" s="43">
        <v>9.119999885559082</v>
      </c>
      <c r="H772" s="9">
        <f t="shared" si="138"/>
        <v>9.4015547080649711</v>
      </c>
      <c r="I772" s="14">
        <f t="shared" si="146"/>
        <v>9.1267842842114835</v>
      </c>
      <c r="J772" s="15">
        <f t="shared" si="139"/>
        <v>0.2747704238534876</v>
      </c>
      <c r="K772" s="16">
        <f t="shared" si="140"/>
        <v>2.965947718983615E-2</v>
      </c>
      <c r="L772" s="28"/>
      <c r="M772" s="23">
        <f t="shared" ref="M772:M835" si="147">D772*0.0980665/22.064</f>
        <v>2.6733433418070454E-2</v>
      </c>
      <c r="N772" s="5">
        <f t="shared" ref="N772:N835" si="148">(B772+273.15)/647.14</f>
        <v>0.52301279475847573</v>
      </c>
      <c r="O772" s="5">
        <f t="shared" ref="O772:O835" si="149">114.332*N772-431.6382+706.5474/N772-641.9127/N772^2+349.4417/N772^3-113.8191/N772^4+20.5199/N772^5-1.578507/N772^6+M772*(-3.117072+6.589303/N772-5.210142/(N772^2)+1.819096/(N772^3)-0.2365448/(N772^4))+M772^2*(-6.417443*N772+19.84842-24.00174/N772+14.21655/(N772^2)-4.13194/(N772^3)+0.4721637/(N772^4))</f>
        <v>1.0197249487858029</v>
      </c>
      <c r="P772" s="5">
        <f t="shared" si="141"/>
        <v>2.1139677618417493E-2</v>
      </c>
      <c r="Q772" s="5">
        <f t="shared" si="142"/>
        <v>0.42208795623821738</v>
      </c>
      <c r="R772" s="5">
        <f t="shared" si="143"/>
        <v>0.9992566496105163</v>
      </c>
      <c r="S772" s="17">
        <f t="shared" si="144"/>
        <v>6.5429145385849999E-2</v>
      </c>
      <c r="T772" s="17">
        <f t="shared" si="145"/>
        <v>1.0317250005053648E-4</v>
      </c>
    </row>
    <row r="773" spans="1:20" x14ac:dyDescent="0.2">
      <c r="A773" s="1">
        <v>770</v>
      </c>
      <c r="B773" s="43">
        <v>65.9541015625</v>
      </c>
      <c r="C773" s="43">
        <v>0</v>
      </c>
      <c r="D773" s="44">
        <v>6.060670018196106</v>
      </c>
      <c r="E773" s="44">
        <v>4.8059600591659546</v>
      </c>
      <c r="F773" s="43">
        <v>9.4409999847412109</v>
      </c>
      <c r="G773" s="43">
        <v>9.1569995880126953</v>
      </c>
      <c r="H773" s="9">
        <f t="shared" ref="H773:H836" si="150">F773/O773</f>
        <v>9.2550682605115817</v>
      </c>
      <c r="I773" s="14">
        <f t="shared" ref="I773:I836" si="151">G773/R773</f>
        <v>9.1638361538618565</v>
      </c>
      <c r="J773" s="15">
        <f t="shared" ref="J773:J836" si="152">H773-I773</f>
        <v>9.1232106649725253E-2</v>
      </c>
      <c r="K773" s="16">
        <f t="shared" ref="K773:K836" si="153">J773*2/(H773+I773)</f>
        <v>9.9063554049969513E-3</v>
      </c>
      <c r="L773" s="28"/>
      <c r="M773" s="23">
        <f t="shared" si="147"/>
        <v>2.6937486237283741E-2</v>
      </c>
      <c r="N773" s="5">
        <f t="shared" si="148"/>
        <v>0.52400423642874805</v>
      </c>
      <c r="O773" s="5">
        <f t="shared" si="149"/>
        <v>1.0200897193835881</v>
      </c>
      <c r="P773" s="5">
        <f t="shared" ref="P773:P836" si="154">E773*0.0980665/22.064</f>
        <v>2.1360754266778376E-2</v>
      </c>
      <c r="Q773" s="5">
        <f t="shared" ref="Q773:Q836" si="155">(C773+273.15)/647.14</f>
        <v>0.42208795623821738</v>
      </c>
      <c r="R773" s="5">
        <f t="shared" ref="R773:R836" si="156">114.332*Q773-431.6382+706.5474/Q773-641.9127/Q773^2+349.4417/Q773^3-113.8191/Q773^4+20.5199/Q773^5-1.578507/Q773^6+P773*(-3.117072+6.589303/Q773-5.210142/(Q773^2)+1.819096/(Q773^3)-0.2365448/(Q773^4))+P773^2*(-6.417443*Q773+19.84842-24.00174/Q773+14.21655/(Q773^2)-4.13194/(Q773^3)+0.4721637/(Q773^4))</f>
        <v>0.99925396245258269</v>
      </c>
      <c r="S773" s="17">
        <f t="shared" ref="S773:S836" si="157">(7809.096*N773-13868.72+12725.22/N773-6370.893/N773^2+1595.86/N773^3-159.9064/N773^4+M773*(9.488789/N773)+M773^2*(-148.1135*N773+224.3027-111.4602/N773+18.15823/N773^2))/1000/4.1868</f>
        <v>6.6072050517353223E-2</v>
      </c>
      <c r="T773" s="17">
        <f t="shared" ref="T773:T836" si="158">(7809.096*Q773-13868.72+12725.22/Q773-6370.893/Q773^2+1595.86/Q773^3-159.9064/Q773^4+P773*(9.488789/Q773)+P773^2*(-148.1135*Q773+224.3027-111.4602/Q773+18.15823/Q773^2))/1000/4.1868</f>
        <v>1.0435873855123813E-4</v>
      </c>
    </row>
    <row r="774" spans="1:20" x14ac:dyDescent="0.2">
      <c r="A774" s="1">
        <v>771</v>
      </c>
      <c r="B774" s="43">
        <v>66.041603088378906</v>
      </c>
      <c r="C774" s="43">
        <v>0</v>
      </c>
      <c r="D774" s="44">
        <v>6.0707700252532959</v>
      </c>
      <c r="E774" s="44">
        <v>4.8164099454879761</v>
      </c>
      <c r="F774" s="43">
        <v>9.5530004501342773</v>
      </c>
      <c r="G774" s="43">
        <v>9.116999626159668</v>
      </c>
      <c r="H774" s="9">
        <f t="shared" si="150"/>
        <v>9.3644064646894751</v>
      </c>
      <c r="I774" s="14">
        <f t="shared" si="151"/>
        <v>9.1238114827447419</v>
      </c>
      <c r="J774" s="15">
        <f t="shared" si="152"/>
        <v>0.24059498194473328</v>
      </c>
      <c r="K774" s="16">
        <f t="shared" si="153"/>
        <v>2.6026843974772909E-2</v>
      </c>
      <c r="L774" s="28"/>
      <c r="M774" s="23">
        <f t="shared" si="147"/>
        <v>2.6982377115731617E-2</v>
      </c>
      <c r="N774" s="5">
        <f t="shared" si="148"/>
        <v>0.52413944909660803</v>
      </c>
      <c r="O774" s="5">
        <f t="shared" si="149"/>
        <v>1.0201394488968347</v>
      </c>
      <c r="P774" s="5">
        <f t="shared" si="154"/>
        <v>2.14072002320158E-2</v>
      </c>
      <c r="Q774" s="5">
        <f t="shared" si="155"/>
        <v>0.42208795623821738</v>
      </c>
      <c r="R774" s="5">
        <f t="shared" si="156"/>
        <v>0.9992533979249838</v>
      </c>
      <c r="S774" s="17">
        <f t="shared" si="157"/>
        <v>6.615980573498835E-2</v>
      </c>
      <c r="T774" s="17">
        <f t="shared" si="158"/>
        <v>1.0460795417734782E-4</v>
      </c>
    </row>
    <row r="775" spans="1:20" x14ac:dyDescent="0.2">
      <c r="A775" s="1">
        <v>772</v>
      </c>
      <c r="B775" s="43">
        <v>66.107902526855469</v>
      </c>
      <c r="C775" s="43">
        <v>0</v>
      </c>
      <c r="D775" s="44">
        <v>6.0664200782775879</v>
      </c>
      <c r="E775" s="44">
        <v>4.8137900233268738</v>
      </c>
      <c r="F775" s="43">
        <v>9.5120000839233398</v>
      </c>
      <c r="G775" s="43">
        <v>8.9750003814697266</v>
      </c>
      <c r="H775" s="9">
        <f t="shared" si="150"/>
        <v>9.3238653181313342</v>
      </c>
      <c r="I775" s="14">
        <f t="shared" si="151"/>
        <v>8.9817048697474746</v>
      </c>
      <c r="J775" s="15">
        <f t="shared" si="152"/>
        <v>0.34216044838385962</v>
      </c>
      <c r="K775" s="16">
        <f t="shared" si="153"/>
        <v>3.7383205753451387E-2</v>
      </c>
      <c r="L775" s="28"/>
      <c r="M775" s="23">
        <f t="shared" si="147"/>
        <v>2.6963043174692215E-2</v>
      </c>
      <c r="N775" s="5">
        <f t="shared" si="148"/>
        <v>0.52424189901235507</v>
      </c>
      <c r="O775" s="5">
        <f t="shared" si="149"/>
        <v>1.0201777652693198</v>
      </c>
      <c r="P775" s="5">
        <f t="shared" si="154"/>
        <v>2.139555562557038E-2</v>
      </c>
      <c r="Q775" s="5">
        <f t="shared" si="155"/>
        <v>0.42208795623821738</v>
      </c>
      <c r="R775" s="5">
        <f t="shared" si="156"/>
        <v>0.99925353945882467</v>
      </c>
      <c r="S775" s="17">
        <f t="shared" si="157"/>
        <v>6.622606700197832E-2</v>
      </c>
      <c r="T775" s="17">
        <f t="shared" si="158"/>
        <v>1.0454547261950917E-4</v>
      </c>
    </row>
    <row r="776" spans="1:20" x14ac:dyDescent="0.2">
      <c r="A776" s="1">
        <v>773</v>
      </c>
      <c r="B776" s="43">
        <v>66.131698608398437</v>
      </c>
      <c r="C776" s="43">
        <v>0</v>
      </c>
      <c r="D776" s="44">
        <v>6.0364902019500732</v>
      </c>
      <c r="E776" s="44">
        <v>4.7813600301742554</v>
      </c>
      <c r="F776" s="43">
        <v>9.6099996566772461</v>
      </c>
      <c r="G776" s="43">
        <v>8.9619998931884766</v>
      </c>
      <c r="H776" s="9">
        <f t="shared" si="150"/>
        <v>9.4197862737671869</v>
      </c>
      <c r="I776" s="14">
        <f t="shared" si="151"/>
        <v>8.9686789452803968</v>
      </c>
      <c r="J776" s="15">
        <f t="shared" si="152"/>
        <v>0.45110732848679014</v>
      </c>
      <c r="K776" s="16">
        <f t="shared" si="153"/>
        <v>4.9064163116725297E-2</v>
      </c>
      <c r="L776" s="28"/>
      <c r="M776" s="23">
        <f t="shared" si="147"/>
        <v>2.6830015699308232E-2</v>
      </c>
      <c r="N776" s="5">
        <f t="shared" si="148"/>
        <v>0.52427867016163188</v>
      </c>
      <c r="O776" s="5">
        <f t="shared" si="149"/>
        <v>1.0201929616428536</v>
      </c>
      <c r="P776" s="5">
        <f t="shared" si="154"/>
        <v>2.1251416035128881E-2</v>
      </c>
      <c r="Q776" s="5">
        <f t="shared" si="155"/>
        <v>0.42208795623821738</v>
      </c>
      <c r="R776" s="5">
        <f t="shared" si="156"/>
        <v>0.99925529142779335</v>
      </c>
      <c r="S776" s="17">
        <f t="shared" si="157"/>
        <v>6.624930423020306E-2</v>
      </c>
      <c r="T776" s="17">
        <f t="shared" si="158"/>
        <v>1.0377205973155619E-4</v>
      </c>
    </row>
    <row r="777" spans="1:20" x14ac:dyDescent="0.2">
      <c r="A777" s="1">
        <v>774</v>
      </c>
      <c r="B777" s="43">
        <v>64.86920166015625</v>
      </c>
      <c r="C777" s="43">
        <v>0</v>
      </c>
      <c r="D777" s="44">
        <v>5.9680497646331787</v>
      </c>
      <c r="E777" s="44">
        <v>4.7059598565101624</v>
      </c>
      <c r="F777" s="43">
        <v>9.8599996566772461</v>
      </c>
      <c r="G777" s="43">
        <v>8.949000358581543</v>
      </c>
      <c r="H777" s="9">
        <f t="shared" si="150"/>
        <v>9.6716442814005248</v>
      </c>
      <c r="I777" s="14">
        <f t="shared" si="151"/>
        <v>8.9556332139861947</v>
      </c>
      <c r="J777" s="15">
        <f t="shared" si="152"/>
        <v>0.71601106741433007</v>
      </c>
      <c r="K777" s="16">
        <f t="shared" si="153"/>
        <v>7.6877693757626056E-2</v>
      </c>
      <c r="L777" s="28"/>
      <c r="M777" s="23">
        <f t="shared" si="147"/>
        <v>2.6525822708638489E-2</v>
      </c>
      <c r="N777" s="5">
        <f t="shared" si="148"/>
        <v>0.52232778326197771</v>
      </c>
      <c r="O777" s="5">
        <f t="shared" si="149"/>
        <v>1.0194750106389816</v>
      </c>
      <c r="P777" s="5">
        <f t="shared" si="154"/>
        <v>2.0916289533559364E-2</v>
      </c>
      <c r="Q777" s="5">
        <f t="shared" si="155"/>
        <v>0.42208795623821738</v>
      </c>
      <c r="R777" s="5">
        <f t="shared" si="156"/>
        <v>0.99925936500008816</v>
      </c>
      <c r="S777" s="17">
        <f t="shared" si="157"/>
        <v>6.4984673015924019E-2</v>
      </c>
      <c r="T777" s="17">
        <f t="shared" si="158"/>
        <v>1.0197385043622636E-4</v>
      </c>
    </row>
    <row r="778" spans="1:20" x14ac:dyDescent="0.2">
      <c r="A778" s="1">
        <v>775</v>
      </c>
      <c r="B778" s="43">
        <v>62.987098693847656</v>
      </c>
      <c r="C778" s="43">
        <v>0</v>
      </c>
      <c r="D778" s="44">
        <v>5.839269757270813</v>
      </c>
      <c r="E778" s="44">
        <v>4.5515498518943787</v>
      </c>
      <c r="F778" s="43">
        <v>10.585000038146973</v>
      </c>
      <c r="G778" s="43">
        <v>8.7910003662109375</v>
      </c>
      <c r="H778" s="9">
        <f t="shared" si="150"/>
        <v>10.393525668817055</v>
      </c>
      <c r="I778" s="14">
        <f t="shared" si="151"/>
        <v>8.7974426620075317</v>
      </c>
      <c r="J778" s="15">
        <f t="shared" si="152"/>
        <v>1.5960830068095238</v>
      </c>
      <c r="K778" s="16">
        <f t="shared" si="153"/>
        <v>0.16633689132255933</v>
      </c>
      <c r="L778" s="28"/>
      <c r="M778" s="23">
        <f t="shared" si="147"/>
        <v>2.5953442152438277E-2</v>
      </c>
      <c r="N778" s="5">
        <f t="shared" si="148"/>
        <v>0.51941944354212011</v>
      </c>
      <c r="O778" s="5">
        <f t="shared" si="149"/>
        <v>1.0184224656224581</v>
      </c>
      <c r="P778" s="5">
        <f t="shared" si="154"/>
        <v>2.0229992909300224E-2</v>
      </c>
      <c r="Q778" s="5">
        <f t="shared" si="155"/>
        <v>0.42208795623821738</v>
      </c>
      <c r="R778" s="5">
        <f t="shared" si="156"/>
        <v>0.99926770812336008</v>
      </c>
      <c r="S778" s="17">
        <f t="shared" si="157"/>
        <v>6.3099067940261697E-2</v>
      </c>
      <c r="T778" s="17">
        <f t="shared" si="158"/>
        <v>9.8291285144810431E-5</v>
      </c>
    </row>
    <row r="779" spans="1:20" x14ac:dyDescent="0.2">
      <c r="A779" s="1">
        <v>776</v>
      </c>
      <c r="B779" s="43">
        <v>61.005500793457031</v>
      </c>
      <c r="C779" s="43">
        <v>53.349098205566406</v>
      </c>
      <c r="D779" s="44">
        <v>5.7230597734451294</v>
      </c>
      <c r="E779" s="44">
        <v>4.4239398837089539</v>
      </c>
      <c r="F779" s="43">
        <v>11.180999755859375</v>
      </c>
      <c r="G779" s="43">
        <v>8.6149997711181641</v>
      </c>
      <c r="H779" s="9">
        <f t="shared" si="150"/>
        <v>10.990484239115219</v>
      </c>
      <c r="I779" s="14">
        <f t="shared" si="151"/>
        <v>8.501234415821866</v>
      </c>
      <c r="J779" s="15">
        <f t="shared" si="152"/>
        <v>2.4892498232933526</v>
      </c>
      <c r="K779" s="16">
        <f t="shared" si="153"/>
        <v>0.25541614542674995</v>
      </c>
      <c r="L779" s="28"/>
      <c r="M779" s="23">
        <f t="shared" si="147"/>
        <v>2.5436930804593763E-2</v>
      </c>
      <c r="N779" s="5">
        <f t="shared" si="148"/>
        <v>0.51635735821222151</v>
      </c>
      <c r="O779" s="5">
        <f t="shared" si="149"/>
        <v>1.0173345880490061</v>
      </c>
      <c r="P779" s="5">
        <f t="shared" si="154"/>
        <v>1.9662812754067446E-2</v>
      </c>
      <c r="Q779" s="5">
        <f t="shared" si="155"/>
        <v>0.50452622030096483</v>
      </c>
      <c r="R779" s="5">
        <f t="shared" si="156"/>
        <v>1.0133822160090735</v>
      </c>
      <c r="S779" s="17">
        <f t="shared" si="157"/>
        <v>6.1114406919880529E-2</v>
      </c>
      <c r="T779" s="17">
        <f t="shared" si="158"/>
        <v>5.3431578145957774E-2</v>
      </c>
    </row>
    <row r="780" spans="1:20" x14ac:dyDescent="0.2">
      <c r="A780" s="1">
        <v>777</v>
      </c>
      <c r="B780" s="43">
        <v>62.720600128173828</v>
      </c>
      <c r="C780" s="43">
        <v>53.892200469970703</v>
      </c>
      <c r="D780" s="44">
        <v>5.8894401788711548</v>
      </c>
      <c r="E780" s="44">
        <v>4.5994699001312256</v>
      </c>
      <c r="F780" s="43">
        <v>10.543000221252441</v>
      </c>
      <c r="G780" s="43">
        <v>8.8000001907348633</v>
      </c>
      <c r="H780" s="9">
        <f t="shared" si="150"/>
        <v>10.353819693417186</v>
      </c>
      <c r="I780" s="14">
        <f t="shared" si="151"/>
        <v>8.681520632093477</v>
      </c>
      <c r="J780" s="15">
        <f t="shared" si="152"/>
        <v>1.6722990613237094</v>
      </c>
      <c r="K780" s="16">
        <f t="shared" si="153"/>
        <v>0.17570466644954472</v>
      </c>
      <c r="L780" s="28"/>
      <c r="M780" s="23">
        <f t="shared" si="147"/>
        <v>2.6176431531058197E-2</v>
      </c>
      <c r="N780" s="5">
        <f t="shared" si="148"/>
        <v>0.51900763378584824</v>
      </c>
      <c r="O780" s="5">
        <f t="shared" si="149"/>
        <v>1.0182715686999584</v>
      </c>
      <c r="P780" s="5">
        <f t="shared" si="154"/>
        <v>2.044298019222348E-2</v>
      </c>
      <c r="Q780" s="5">
        <f t="shared" si="155"/>
        <v>0.50536545487834272</v>
      </c>
      <c r="R780" s="5">
        <f t="shared" si="156"/>
        <v>1.0136473278890101</v>
      </c>
      <c r="S780" s="17">
        <f t="shared" si="157"/>
        <v>6.2833419940994423E-2</v>
      </c>
      <c r="T780" s="17">
        <f t="shared" si="158"/>
        <v>5.3978117386415093E-2</v>
      </c>
    </row>
    <row r="781" spans="1:20" x14ac:dyDescent="0.2">
      <c r="A781" s="1">
        <v>778</v>
      </c>
      <c r="B781" s="43">
        <v>63.793598175048828</v>
      </c>
      <c r="C781" s="43">
        <v>55.164299011230469</v>
      </c>
      <c r="D781" s="44">
        <v>5.8798497915267944</v>
      </c>
      <c r="E781" s="44">
        <v>4.5987799763679504</v>
      </c>
      <c r="F781" s="43">
        <v>10.255999565124512</v>
      </c>
      <c r="G781" s="43">
        <v>8.8430004119873047</v>
      </c>
      <c r="H781" s="9">
        <f t="shared" si="150"/>
        <v>10.066035133077685</v>
      </c>
      <c r="I781" s="14">
        <f t="shared" si="151"/>
        <v>8.7183678558015281</v>
      </c>
      <c r="J781" s="15">
        <f t="shared" si="152"/>
        <v>1.3476672772761571</v>
      </c>
      <c r="K781" s="16">
        <f t="shared" si="153"/>
        <v>0.14348790090097685</v>
      </c>
      <c r="L781" s="28"/>
      <c r="M781" s="23">
        <f t="shared" si="147"/>
        <v>2.6133805727917077E-2</v>
      </c>
      <c r="N781" s="5">
        <f t="shared" si="148"/>
        <v>0.52066569548327846</v>
      </c>
      <c r="O781" s="5">
        <f t="shared" si="149"/>
        <v>1.0188718228712108</v>
      </c>
      <c r="P781" s="5">
        <f t="shared" si="154"/>
        <v>2.0439913730623985E-2</v>
      </c>
      <c r="Q781" s="5">
        <f t="shared" si="155"/>
        <v>0.5073311787422049</v>
      </c>
      <c r="R781" s="5">
        <f t="shared" si="156"/>
        <v>1.0142954000389925</v>
      </c>
      <c r="S781" s="17">
        <f t="shared" si="157"/>
        <v>6.3906757384338209E-2</v>
      </c>
      <c r="T781" s="17">
        <f t="shared" si="158"/>
        <v>5.5250127694160489E-2</v>
      </c>
    </row>
    <row r="782" spans="1:20" x14ac:dyDescent="0.2">
      <c r="A782" s="1">
        <v>779</v>
      </c>
      <c r="B782" s="43">
        <v>64.23590087890625</v>
      </c>
      <c r="C782" s="43">
        <v>0</v>
      </c>
      <c r="D782" s="44">
        <v>5.9286797046661377</v>
      </c>
      <c r="E782" s="44">
        <v>4.6563199162483215</v>
      </c>
      <c r="F782" s="43">
        <v>10.026000022888184</v>
      </c>
      <c r="G782" s="43">
        <v>8.9189996719360352</v>
      </c>
      <c r="H782" s="9">
        <f t="shared" si="150"/>
        <v>9.8379143451776301</v>
      </c>
      <c r="I782" s="14">
        <f t="shared" si="151"/>
        <v>8.925586334991257</v>
      </c>
      <c r="J782" s="15">
        <f t="shared" si="152"/>
        <v>0.91232801018637311</v>
      </c>
      <c r="K782" s="16">
        <f t="shared" si="153"/>
        <v>9.7244967848735278E-2</v>
      </c>
      <c r="L782" s="28"/>
      <c r="M782" s="23">
        <f t="shared" si="147"/>
        <v>2.6350837031256426E-2</v>
      </c>
      <c r="N782" s="5">
        <f t="shared" si="148"/>
        <v>0.5213491684626298</v>
      </c>
      <c r="O782" s="5">
        <f t="shared" si="149"/>
        <v>1.0191184504267157</v>
      </c>
      <c r="P782" s="5">
        <f t="shared" si="154"/>
        <v>2.0695657952627178E-2</v>
      </c>
      <c r="Q782" s="5">
        <f t="shared" si="155"/>
        <v>0.42208795623821738</v>
      </c>
      <c r="R782" s="5">
        <f t="shared" si="156"/>
        <v>0.99926204701763954</v>
      </c>
      <c r="S782" s="17">
        <f t="shared" si="157"/>
        <v>6.4350244728266504E-2</v>
      </c>
      <c r="T782" s="17">
        <f t="shared" si="158"/>
        <v>1.0078998314854185E-4</v>
      </c>
    </row>
    <row r="783" spans="1:20" x14ac:dyDescent="0.2">
      <c r="A783" s="1">
        <v>780</v>
      </c>
      <c r="B783" s="43">
        <v>64.08599853515625</v>
      </c>
      <c r="C783" s="43">
        <v>0</v>
      </c>
      <c r="D783" s="44">
        <v>5.922430157661438</v>
      </c>
      <c r="E783" s="44">
        <v>4.6455401182174683</v>
      </c>
      <c r="F783" s="43">
        <v>10.166999816894531</v>
      </c>
      <c r="G783" s="43">
        <v>8.8760004043579102</v>
      </c>
      <c r="H783" s="9">
        <f t="shared" si="150"/>
        <v>9.9770935931005713</v>
      </c>
      <c r="I783" s="14">
        <f t="shared" si="151"/>
        <v>8.8825501351331102</v>
      </c>
      <c r="J783" s="15">
        <f t="shared" si="152"/>
        <v>1.0945434579674611</v>
      </c>
      <c r="K783" s="16">
        <f t="shared" si="153"/>
        <v>0.11607254874373724</v>
      </c>
      <c r="L783" s="28"/>
      <c r="M783" s="23">
        <f t="shared" si="147"/>
        <v>2.6323060055126246E-2</v>
      </c>
      <c r="N783" s="5">
        <f t="shared" si="148"/>
        <v>0.52111753026417196</v>
      </c>
      <c r="O783" s="5">
        <f t="shared" si="149"/>
        <v>1.0190342229449751</v>
      </c>
      <c r="P783" s="5">
        <f t="shared" si="154"/>
        <v>2.0647745649164856E-2</v>
      </c>
      <c r="Q783" s="5">
        <f t="shared" si="155"/>
        <v>0.42208795623821738</v>
      </c>
      <c r="R783" s="5">
        <f t="shared" si="156"/>
        <v>0.99926262946163469</v>
      </c>
      <c r="S783" s="17">
        <f t="shared" si="157"/>
        <v>6.4200138720539451E-2</v>
      </c>
      <c r="T783" s="17">
        <f t="shared" si="158"/>
        <v>1.0053289369085785E-4</v>
      </c>
    </row>
    <row r="784" spans="1:20" x14ac:dyDescent="0.2">
      <c r="A784" s="1">
        <v>781</v>
      </c>
      <c r="B784" s="43">
        <v>64.128303527832031</v>
      </c>
      <c r="C784" s="43">
        <v>0</v>
      </c>
      <c r="D784" s="44">
        <v>5.9174501895904541</v>
      </c>
      <c r="E784" s="44">
        <v>4.638420045375824</v>
      </c>
      <c r="F784" s="43">
        <v>10.342000007629395</v>
      </c>
      <c r="G784" s="43">
        <v>8.8929996490478516</v>
      </c>
      <c r="H784" s="9">
        <f t="shared" si="150"/>
        <v>10.148585009998582</v>
      </c>
      <c r="I784" s="14">
        <f t="shared" si="151"/>
        <v>8.8995584975517517</v>
      </c>
      <c r="J784" s="15">
        <f t="shared" si="152"/>
        <v>1.2490265124468305</v>
      </c>
      <c r="K784" s="16">
        <f t="shared" si="153"/>
        <v>0.13114417286406302</v>
      </c>
      <c r="L784" s="28"/>
      <c r="M784" s="23">
        <f t="shared" si="147"/>
        <v>2.6300925898181303E-2</v>
      </c>
      <c r="N784" s="5">
        <f t="shared" si="148"/>
        <v>0.52118290250615329</v>
      </c>
      <c r="O784" s="5">
        <f t="shared" si="149"/>
        <v>1.0190583216714701</v>
      </c>
      <c r="P784" s="5">
        <f t="shared" si="154"/>
        <v>2.0616099500536996E-2</v>
      </c>
      <c r="Q784" s="5">
        <f t="shared" si="155"/>
        <v>0.42208795623821738</v>
      </c>
      <c r="R784" s="5">
        <f t="shared" si="156"/>
        <v>0.99926301417023056</v>
      </c>
      <c r="S784" s="17">
        <f t="shared" si="157"/>
        <v>6.4242370660608117E-2</v>
      </c>
      <c r="T784" s="17">
        <f t="shared" si="158"/>
        <v>1.0036308549962873E-4</v>
      </c>
    </row>
    <row r="785" spans="1:20" x14ac:dyDescent="0.2">
      <c r="A785" s="1">
        <v>782</v>
      </c>
      <c r="B785" s="43">
        <v>64.375396728515625</v>
      </c>
      <c r="C785" s="43">
        <v>55.636398315429688</v>
      </c>
      <c r="D785" s="44">
        <v>5.9232598543167114</v>
      </c>
      <c r="E785" s="44">
        <v>4.6464699506759644</v>
      </c>
      <c r="F785" s="43">
        <v>10.256999969482422</v>
      </c>
      <c r="G785" s="43">
        <v>8.9720001220703125</v>
      </c>
      <c r="H785" s="9">
        <f t="shared" si="150"/>
        <v>10.063800057928004</v>
      </c>
      <c r="I785" s="14">
        <f t="shared" si="151"/>
        <v>8.8434520796745719</v>
      </c>
      <c r="J785" s="15">
        <f t="shared" si="152"/>
        <v>1.2203479782534323</v>
      </c>
      <c r="K785" s="16">
        <f t="shared" si="153"/>
        <v>0.12908781978174555</v>
      </c>
      <c r="L785" s="28"/>
      <c r="M785" s="23">
        <f t="shared" si="147"/>
        <v>2.6326747756678287E-2</v>
      </c>
      <c r="N785" s="5">
        <f t="shared" si="148"/>
        <v>0.52156472591481839</v>
      </c>
      <c r="O785" s="5">
        <f t="shared" si="149"/>
        <v>1.0191975109245359</v>
      </c>
      <c r="P785" s="5">
        <f t="shared" si="154"/>
        <v>2.06518784181456E-2</v>
      </c>
      <c r="Q785" s="5">
        <f t="shared" si="155"/>
        <v>0.50806069523662523</v>
      </c>
      <c r="R785" s="5">
        <f t="shared" si="156"/>
        <v>1.0145359573656978</v>
      </c>
      <c r="S785" s="17">
        <f t="shared" si="157"/>
        <v>6.4489714420105454E-2</v>
      </c>
      <c r="T785" s="17">
        <f t="shared" si="158"/>
        <v>5.572317456655048E-2</v>
      </c>
    </row>
    <row r="786" spans="1:20" x14ac:dyDescent="0.2">
      <c r="A786" s="1">
        <v>783</v>
      </c>
      <c r="B786" s="43">
        <v>64.661796569824219</v>
      </c>
      <c r="C786" s="43">
        <v>55.755298614501953</v>
      </c>
      <c r="D786" s="44">
        <v>5.9291499853134155</v>
      </c>
      <c r="E786" s="44">
        <v>4.6570000052452087</v>
      </c>
      <c r="F786" s="43">
        <v>10.156000137329102</v>
      </c>
      <c r="G786" s="43">
        <v>9.0229997634887695</v>
      </c>
      <c r="H786" s="9">
        <f t="shared" si="150"/>
        <v>9.9631210030141073</v>
      </c>
      <c r="I786" s="14">
        <f t="shared" si="151"/>
        <v>8.893187503582114</v>
      </c>
      <c r="J786" s="15">
        <f t="shared" si="152"/>
        <v>1.0699334994319933</v>
      </c>
      <c r="K786" s="16">
        <f t="shared" si="153"/>
        <v>0.11348281653937879</v>
      </c>
      <c r="L786" s="28"/>
      <c r="M786" s="23">
        <f t="shared" si="147"/>
        <v>2.6352927258644764E-2</v>
      </c>
      <c r="N786" s="5">
        <f t="shared" si="148"/>
        <v>0.52200728832991961</v>
      </c>
      <c r="O786" s="5">
        <f t="shared" si="149"/>
        <v>1.0193593086199237</v>
      </c>
      <c r="P786" s="5">
        <f t="shared" si="154"/>
        <v>2.0698680702247067E-2</v>
      </c>
      <c r="Q786" s="5">
        <f t="shared" si="155"/>
        <v>0.50824442719427321</v>
      </c>
      <c r="R786" s="5">
        <f t="shared" si="156"/>
        <v>1.0145968203025482</v>
      </c>
      <c r="S786" s="17">
        <f t="shared" si="157"/>
        <v>6.4776393762717405E-2</v>
      </c>
      <c r="T786" s="17">
        <f t="shared" si="158"/>
        <v>5.5842286258745558E-2</v>
      </c>
    </row>
    <row r="787" spans="1:20" x14ac:dyDescent="0.2">
      <c r="A787" s="1">
        <v>784</v>
      </c>
      <c r="B787" s="43">
        <v>64.231697082519531</v>
      </c>
      <c r="C787" s="43">
        <v>55.521499633789062</v>
      </c>
      <c r="D787" s="44">
        <v>5.9137797355651855</v>
      </c>
      <c r="E787" s="44">
        <v>4.6429499983787537</v>
      </c>
      <c r="F787" s="43">
        <v>10.060999870300293</v>
      </c>
      <c r="G787" s="43">
        <v>9.0439996719360352</v>
      </c>
      <c r="H787" s="9">
        <f t="shared" si="150"/>
        <v>9.8722732880960162</v>
      </c>
      <c r="I787" s="14">
        <f t="shared" si="151"/>
        <v>8.9149390713759473</v>
      </c>
      <c r="J787" s="15">
        <f t="shared" si="152"/>
        <v>0.95733421672006891</v>
      </c>
      <c r="K787" s="16">
        <f t="shared" si="153"/>
        <v>0.10191338644633022</v>
      </c>
      <c r="L787" s="28"/>
      <c r="M787" s="23">
        <f t="shared" si="147"/>
        <v>2.6284612057550911E-2</v>
      </c>
      <c r="N787" s="5">
        <f t="shared" si="148"/>
        <v>0.52134267250134358</v>
      </c>
      <c r="O787" s="5">
        <f t="shared" si="149"/>
        <v>1.0191168312198005</v>
      </c>
      <c r="P787" s="5">
        <f t="shared" si="154"/>
        <v>2.0636233503263688E-2</v>
      </c>
      <c r="Q787" s="5">
        <f t="shared" si="155"/>
        <v>0.50788314682107283</v>
      </c>
      <c r="R787" s="5">
        <f t="shared" si="156"/>
        <v>1.0144768909273283</v>
      </c>
      <c r="S787" s="17">
        <f t="shared" si="157"/>
        <v>6.4345750614817898E-2</v>
      </c>
      <c r="T787" s="17">
        <f t="shared" si="158"/>
        <v>5.5608204437304312E-2</v>
      </c>
    </row>
    <row r="788" spans="1:20" x14ac:dyDescent="0.2">
      <c r="A788" s="1">
        <v>785</v>
      </c>
      <c r="B788" s="43">
        <v>64.228599548339844</v>
      </c>
      <c r="C788" s="43">
        <v>55.48590087890625</v>
      </c>
      <c r="D788" s="44">
        <v>5.9122800827026367</v>
      </c>
      <c r="E788" s="44">
        <v>4.6390300989151001</v>
      </c>
      <c r="F788" s="43">
        <v>10.095999717712402</v>
      </c>
      <c r="G788" s="43">
        <v>8.9989995956420898</v>
      </c>
      <c r="H788" s="9">
        <f t="shared" si="150"/>
        <v>9.9066328567368007</v>
      </c>
      <c r="I788" s="14">
        <f t="shared" si="151"/>
        <v>8.8707398187861006</v>
      </c>
      <c r="J788" s="15">
        <f t="shared" si="152"/>
        <v>1.0358930379507001</v>
      </c>
      <c r="K788" s="16">
        <f t="shared" si="153"/>
        <v>0.11033418315236726</v>
      </c>
      <c r="L788" s="28"/>
      <c r="M788" s="23">
        <f t="shared" si="147"/>
        <v>2.6277946642964022E-2</v>
      </c>
      <c r="N788" s="5">
        <f t="shared" si="148"/>
        <v>0.5213378860035538</v>
      </c>
      <c r="O788" s="5">
        <f t="shared" si="149"/>
        <v>1.0191151588752809</v>
      </c>
      <c r="P788" s="5">
        <f t="shared" si="154"/>
        <v>2.0618810967877887E-2</v>
      </c>
      <c r="Q788" s="5">
        <f t="shared" si="155"/>
        <v>0.50782813746470046</v>
      </c>
      <c r="R788" s="5">
        <f t="shared" si="156"/>
        <v>1.0144587463363952</v>
      </c>
      <c r="S788" s="17">
        <f t="shared" si="157"/>
        <v>6.4342622366825267E-2</v>
      </c>
      <c r="T788" s="17">
        <f t="shared" si="158"/>
        <v>5.5572527604967219E-2</v>
      </c>
    </row>
    <row r="789" spans="1:20" x14ac:dyDescent="0.2">
      <c r="A789" s="1">
        <v>786</v>
      </c>
      <c r="B789" s="43">
        <v>63.929000854492187</v>
      </c>
      <c r="C789" s="43">
        <v>55.351001739501953</v>
      </c>
      <c r="D789" s="44">
        <v>5.8970099687576294</v>
      </c>
      <c r="E789" s="44">
        <v>4.6210101246833801</v>
      </c>
      <c r="F789" s="43">
        <v>10.194999694824219</v>
      </c>
      <c r="G789" s="43">
        <v>8.9020004272460937</v>
      </c>
      <c r="H789" s="9">
        <f t="shared" si="150"/>
        <v>10.005425925611146</v>
      </c>
      <c r="I789" s="14">
        <f t="shared" si="151"/>
        <v>8.775716011647118</v>
      </c>
      <c r="J789" s="15">
        <f t="shared" si="152"/>
        <v>1.2297099139640277</v>
      </c>
      <c r="K789" s="16">
        <f t="shared" si="153"/>
        <v>0.13095155960932428</v>
      </c>
      <c r="L789" s="28"/>
      <c r="M789" s="23">
        <f t="shared" si="147"/>
        <v>2.6210076509298862E-2</v>
      </c>
      <c r="N789" s="5">
        <f t="shared" si="148"/>
        <v>0.52087492792053058</v>
      </c>
      <c r="O789" s="5">
        <f t="shared" si="149"/>
        <v>1.0189470963677634</v>
      </c>
      <c r="P789" s="5">
        <f t="shared" si="154"/>
        <v>2.0538718699794359E-2</v>
      </c>
      <c r="Q789" s="5">
        <f t="shared" si="155"/>
        <v>0.50761968312807415</v>
      </c>
      <c r="R789" s="5">
        <f t="shared" si="156"/>
        <v>1.0143902121982264</v>
      </c>
      <c r="S789" s="17">
        <f t="shared" si="157"/>
        <v>6.4042564255597012E-2</v>
      </c>
      <c r="T789" s="17">
        <f t="shared" si="158"/>
        <v>5.5437270446826288E-2</v>
      </c>
    </row>
    <row r="790" spans="1:20" x14ac:dyDescent="0.2">
      <c r="A790" s="1">
        <v>787</v>
      </c>
      <c r="B790" s="43">
        <v>63.168300628662109</v>
      </c>
      <c r="C790" s="43">
        <v>54.906398773193359</v>
      </c>
      <c r="D790" s="44">
        <v>5.8476102352142334</v>
      </c>
      <c r="E790" s="44">
        <v>4.5633500814437866</v>
      </c>
      <c r="F790" s="43">
        <v>10.395000457763672</v>
      </c>
      <c r="G790" s="43">
        <v>8.8319997787475586</v>
      </c>
      <c r="H790" s="9">
        <f t="shared" si="150"/>
        <v>10.205954037072987</v>
      </c>
      <c r="I790" s="14">
        <f t="shared" si="151"/>
        <v>8.7086418701345387</v>
      </c>
      <c r="J790" s="15">
        <f t="shared" si="152"/>
        <v>1.4973121669384479</v>
      </c>
      <c r="K790" s="16">
        <f t="shared" si="153"/>
        <v>0.15832346345479023</v>
      </c>
      <c r="L790" s="28"/>
      <c r="M790" s="23">
        <f t="shared" si="147"/>
        <v>2.5990512560353365E-2</v>
      </c>
      <c r="N790" s="5">
        <f t="shared" si="148"/>
        <v>0.51969944776812138</v>
      </c>
      <c r="O790" s="5">
        <f t="shared" si="149"/>
        <v>1.018523150310493</v>
      </c>
      <c r="P790" s="5">
        <f t="shared" si="154"/>
        <v>2.028244066179782E-2</v>
      </c>
      <c r="Q790" s="5">
        <f t="shared" si="155"/>
        <v>0.5069326556435908</v>
      </c>
      <c r="R790" s="5">
        <f t="shared" si="156"/>
        <v>1.0141649996006914</v>
      </c>
      <c r="S790" s="17">
        <f t="shared" si="157"/>
        <v>6.3280518402257929E-2</v>
      </c>
      <c r="T790" s="17">
        <f t="shared" si="158"/>
        <v>5.499152909343695E-2</v>
      </c>
    </row>
    <row r="791" spans="1:20" x14ac:dyDescent="0.2">
      <c r="A791" s="1">
        <v>788</v>
      </c>
      <c r="B791" s="43">
        <v>62.191001892089844</v>
      </c>
      <c r="C791" s="43">
        <v>54.265201568603516</v>
      </c>
      <c r="D791" s="44">
        <v>5.7887297868728638</v>
      </c>
      <c r="E791" s="44">
        <v>4.4867101311683655</v>
      </c>
      <c r="F791" s="43">
        <v>10.935000419616699</v>
      </c>
      <c r="G791" s="43">
        <v>8.6879997253417969</v>
      </c>
      <c r="H791" s="9">
        <f t="shared" si="150"/>
        <v>10.741830299429408</v>
      </c>
      <c r="I791" s="14">
        <f t="shared" si="151"/>
        <v>8.5693830558397135</v>
      </c>
      <c r="J791" s="15">
        <f t="shared" si="152"/>
        <v>2.1724472435896942</v>
      </c>
      <c r="K791" s="16">
        <f t="shared" si="153"/>
        <v>0.22499334491552656</v>
      </c>
      <c r="L791" s="28"/>
      <c r="M791" s="23">
        <f t="shared" si="147"/>
        <v>2.5728810263069602E-2</v>
      </c>
      <c r="N791" s="5">
        <f t="shared" si="148"/>
        <v>0.51818926645252927</v>
      </c>
      <c r="O791" s="5">
        <f t="shared" si="149"/>
        <v>1.0179829800697515</v>
      </c>
      <c r="P791" s="5">
        <f t="shared" si="154"/>
        <v>1.9941803801587315E-2</v>
      </c>
      <c r="Q791" s="5">
        <f t="shared" si="155"/>
        <v>0.50594183881169996</v>
      </c>
      <c r="R791" s="5">
        <f t="shared" si="156"/>
        <v>1.0138419147246838</v>
      </c>
      <c r="S791" s="17">
        <f t="shared" si="157"/>
        <v>6.2301634996119917E-2</v>
      </c>
      <c r="T791" s="17">
        <f t="shared" si="158"/>
        <v>5.4348839504532724E-2</v>
      </c>
    </row>
    <row r="792" spans="1:20" x14ac:dyDescent="0.2">
      <c r="A792" s="1">
        <v>789</v>
      </c>
      <c r="B792" s="43">
        <v>61.259700775146484</v>
      </c>
      <c r="C792" s="43">
        <v>53.602001190185547</v>
      </c>
      <c r="D792" s="44">
        <v>5.7498002052307129</v>
      </c>
      <c r="E792" s="44">
        <v>4.4527098536491394</v>
      </c>
      <c r="F792" s="43">
        <v>10.97599983215332</v>
      </c>
      <c r="G792" s="43">
        <v>8.6510000228881836</v>
      </c>
      <c r="H792" s="9">
        <f t="shared" si="150"/>
        <v>10.787516874438916</v>
      </c>
      <c r="I792" s="14">
        <f t="shared" si="151"/>
        <v>8.5356992791194788</v>
      </c>
      <c r="J792" s="15">
        <f t="shared" si="152"/>
        <v>2.2518175953194373</v>
      </c>
      <c r="K792" s="16">
        <f t="shared" si="153"/>
        <v>0.23306861315679711</v>
      </c>
      <c r="L792" s="28"/>
      <c r="M792" s="23">
        <f t="shared" si="147"/>
        <v>2.5555782352531621E-2</v>
      </c>
      <c r="N792" s="5">
        <f t="shared" si="148"/>
        <v>0.51675016345017533</v>
      </c>
      <c r="O792" s="5">
        <f t="shared" si="149"/>
        <v>1.0174723210084626</v>
      </c>
      <c r="P792" s="5">
        <f t="shared" si="154"/>
        <v>1.979068486506904E-2</v>
      </c>
      <c r="Q792" s="5">
        <f t="shared" si="155"/>
        <v>0.50491702134033678</v>
      </c>
      <c r="R792" s="5">
        <f t="shared" si="156"/>
        <v>1.0135080606753286</v>
      </c>
      <c r="S792" s="17">
        <f t="shared" si="157"/>
        <v>6.1369216324087032E-2</v>
      </c>
      <c r="T792" s="17">
        <f t="shared" si="158"/>
        <v>5.368502367584288E-2</v>
      </c>
    </row>
    <row r="793" spans="1:20" x14ac:dyDescent="0.2">
      <c r="A793" s="1">
        <v>790</v>
      </c>
      <c r="B793" s="43">
        <v>60.803398132324219</v>
      </c>
      <c r="C793" s="43">
        <v>53.157600402832031</v>
      </c>
      <c r="D793" s="44">
        <v>5.720980167388916</v>
      </c>
      <c r="E793" s="44">
        <v>4.4058001041412354</v>
      </c>
      <c r="F793" s="43">
        <v>11.326999664306641</v>
      </c>
      <c r="G793" s="43">
        <v>8.5799999237060547</v>
      </c>
      <c r="H793" s="9">
        <f t="shared" si="150"/>
        <v>11.135202736505754</v>
      </c>
      <c r="I793" s="14">
        <f t="shared" si="151"/>
        <v>8.4674923451746427</v>
      </c>
      <c r="J793" s="15">
        <f t="shared" si="152"/>
        <v>2.6677103913311111</v>
      </c>
      <c r="K793" s="16">
        <f t="shared" si="153"/>
        <v>0.27217792045586703</v>
      </c>
      <c r="L793" s="28"/>
      <c r="M793" s="23">
        <f t="shared" si="147"/>
        <v>2.5427687707815678E-2</v>
      </c>
      <c r="N793" s="5">
        <f t="shared" si="148"/>
        <v>0.51604505691554259</v>
      </c>
      <c r="O793" s="5">
        <f t="shared" si="149"/>
        <v>1.0172243768110389</v>
      </c>
      <c r="P793" s="5">
        <f t="shared" si="154"/>
        <v>1.9582187994596014E-2</v>
      </c>
      <c r="Q793" s="5">
        <f t="shared" si="155"/>
        <v>0.50423030627504406</v>
      </c>
      <c r="R793" s="5">
        <f t="shared" si="156"/>
        <v>1.0132870009142112</v>
      </c>
      <c r="S793" s="17">
        <f t="shared" si="157"/>
        <v>6.091219693254582E-2</v>
      </c>
      <c r="T793" s="17">
        <f t="shared" si="158"/>
        <v>5.3239744848330307E-2</v>
      </c>
    </row>
    <row r="794" spans="1:20" x14ac:dyDescent="0.2">
      <c r="A794" s="1">
        <v>791</v>
      </c>
      <c r="B794" s="43">
        <v>61.935798645019531</v>
      </c>
      <c r="C794" s="43">
        <v>53.479598999023438</v>
      </c>
      <c r="D794" s="44">
        <v>5.8756601810455322</v>
      </c>
      <c r="E794" s="44">
        <v>4.5929700136184692</v>
      </c>
      <c r="F794" s="43">
        <v>10.14900016784668</v>
      </c>
      <c r="G794" s="43">
        <v>9.008000373840332</v>
      </c>
      <c r="H794" s="9">
        <f t="shared" si="150"/>
        <v>9.9711385070664686</v>
      </c>
      <c r="I794" s="14">
        <f t="shared" si="151"/>
        <v>8.8885426126091609</v>
      </c>
      <c r="J794" s="15">
        <f t="shared" si="152"/>
        <v>1.0825958944573078</v>
      </c>
      <c r="K794" s="16">
        <f t="shared" si="153"/>
        <v>0.11480532333368822</v>
      </c>
      <c r="L794" s="28"/>
      <c r="M794" s="23">
        <f t="shared" si="147"/>
        <v>2.611518442460577E-2</v>
      </c>
      <c r="N794" s="5">
        <f t="shared" si="148"/>
        <v>0.51779491090802532</v>
      </c>
      <c r="O794" s="5">
        <f t="shared" si="149"/>
        <v>1.0178376481937506</v>
      </c>
      <c r="P794" s="5">
        <f t="shared" si="154"/>
        <v>2.0414090547521555E-2</v>
      </c>
      <c r="Q794" s="5">
        <f t="shared" si="155"/>
        <v>0.50472787804651764</v>
      </c>
      <c r="R794" s="5">
        <f t="shared" si="156"/>
        <v>1.0134395216896086</v>
      </c>
      <c r="S794" s="17">
        <f t="shared" si="157"/>
        <v>6.2048018833028996E-2</v>
      </c>
      <c r="T794" s="17">
        <f t="shared" si="158"/>
        <v>5.3565435524122677E-2</v>
      </c>
    </row>
    <row r="795" spans="1:20" x14ac:dyDescent="0.2">
      <c r="A795" s="1">
        <v>792</v>
      </c>
      <c r="B795" s="43">
        <v>63.530799865722656</v>
      </c>
      <c r="C795" s="43">
        <v>54.567298889160156</v>
      </c>
      <c r="D795" s="44">
        <v>5.9376102685928345</v>
      </c>
      <c r="E795" s="44">
        <v>4.66389000415802</v>
      </c>
      <c r="F795" s="43">
        <v>10.038999557495117</v>
      </c>
      <c r="G795" s="43">
        <v>9.0819997787475586</v>
      </c>
      <c r="H795" s="9">
        <f t="shared" si="150"/>
        <v>9.854509176268536</v>
      </c>
      <c r="I795" s="14">
        <f t="shared" si="151"/>
        <v>8.9567232801720493</v>
      </c>
      <c r="J795" s="15">
        <f t="shared" si="152"/>
        <v>0.89778589609648662</v>
      </c>
      <c r="K795" s="16">
        <f t="shared" si="153"/>
        <v>9.5452108007851755E-2</v>
      </c>
      <c r="L795" s="28"/>
      <c r="M795" s="23">
        <f t="shared" si="147"/>
        <v>2.6390530157947751E-2</v>
      </c>
      <c r="N795" s="5">
        <f t="shared" si="148"/>
        <v>0.52025960358766676</v>
      </c>
      <c r="O795" s="5">
        <f t="shared" si="149"/>
        <v>1.0187214175690118</v>
      </c>
      <c r="P795" s="5">
        <f t="shared" si="154"/>
        <v>2.0729304255473282E-2</v>
      </c>
      <c r="Q795" s="5">
        <f t="shared" si="155"/>
        <v>0.50640865792434431</v>
      </c>
      <c r="R795" s="5">
        <f t="shared" si="156"/>
        <v>1.0139868671451355</v>
      </c>
      <c r="S795" s="17">
        <f t="shared" si="157"/>
        <v>6.3644941297469435E-2</v>
      </c>
      <c r="T795" s="17">
        <f t="shared" si="158"/>
        <v>5.4654443116526299E-2</v>
      </c>
    </row>
    <row r="796" spans="1:20" x14ac:dyDescent="0.2">
      <c r="A796" s="1">
        <v>793</v>
      </c>
      <c r="B796" s="43">
        <v>65.985298156738281</v>
      </c>
      <c r="C796" s="43">
        <v>56.475498199462891</v>
      </c>
      <c r="D796" s="44">
        <v>6.0189098119735718</v>
      </c>
      <c r="E796" s="44">
        <v>4.7622400522232056</v>
      </c>
      <c r="F796" s="43">
        <v>9.6490001678466797</v>
      </c>
      <c r="G796" s="43">
        <v>9.2100000381469727</v>
      </c>
      <c r="H796" s="9">
        <f t="shared" si="150"/>
        <v>9.4587864012324658</v>
      </c>
      <c r="I796" s="14">
        <f t="shared" si="151"/>
        <v>9.0742030906712774</v>
      </c>
      <c r="J796" s="15">
        <f t="shared" si="152"/>
        <v>0.38458331056118844</v>
      </c>
      <c r="K796" s="16">
        <f t="shared" si="153"/>
        <v>4.1502566084030447E-2</v>
      </c>
      <c r="L796" s="28"/>
      <c r="M796" s="23">
        <f t="shared" si="147"/>
        <v>2.6751877224252457E-2</v>
      </c>
      <c r="N796" s="5">
        <f t="shared" si="148"/>
        <v>0.52405244329934519</v>
      </c>
      <c r="O796" s="5">
        <f t="shared" si="149"/>
        <v>1.0201097433164819</v>
      </c>
      <c r="P796" s="5">
        <f t="shared" si="154"/>
        <v>2.1166434648356915E-2</v>
      </c>
      <c r="Q796" s="5">
        <f t="shared" si="155"/>
        <v>0.50935732329861061</v>
      </c>
      <c r="R796" s="5">
        <f t="shared" si="156"/>
        <v>1.0149651651080305</v>
      </c>
      <c r="S796" s="17">
        <f t="shared" si="157"/>
        <v>6.6102465298086027E-2</v>
      </c>
      <c r="T796" s="17">
        <f t="shared" si="158"/>
        <v>5.656460463406595E-2</v>
      </c>
    </row>
    <row r="797" spans="1:20" x14ac:dyDescent="0.2">
      <c r="A797" s="1">
        <v>794</v>
      </c>
      <c r="B797" s="43">
        <v>65.212501525878906</v>
      </c>
      <c r="C797" s="43">
        <v>56.138198852539063</v>
      </c>
      <c r="D797" s="44">
        <v>6.0401499271392822</v>
      </c>
      <c r="E797" s="44">
        <v>4.7867500782012939</v>
      </c>
      <c r="F797" s="43">
        <v>9.5100002288818359</v>
      </c>
      <c r="G797" s="43">
        <v>9.2489995956420898</v>
      </c>
      <c r="H797" s="9">
        <f t="shared" si="150"/>
        <v>9.3265776516605854</v>
      </c>
      <c r="I797" s="14">
        <f t="shared" si="151"/>
        <v>9.1142129829123881</v>
      </c>
      <c r="J797" s="15">
        <f t="shared" si="152"/>
        <v>0.21236466874819726</v>
      </c>
      <c r="K797" s="16">
        <f t="shared" si="153"/>
        <v>2.3032056808893423E-2</v>
      </c>
      <c r="L797" s="28"/>
      <c r="M797" s="23">
        <f t="shared" si="147"/>
        <v>2.6846281854142694E-2</v>
      </c>
      <c r="N797" s="5">
        <f t="shared" si="148"/>
        <v>0.52285827104780869</v>
      </c>
      <c r="O797" s="5">
        <f t="shared" si="149"/>
        <v>1.0196666541653243</v>
      </c>
      <c r="P797" s="5">
        <f t="shared" si="154"/>
        <v>2.1275372849162765E-2</v>
      </c>
      <c r="Q797" s="5">
        <f t="shared" si="155"/>
        <v>0.50883610787857192</v>
      </c>
      <c r="R797" s="5">
        <f t="shared" si="156"/>
        <v>1.0147886178414312</v>
      </c>
      <c r="S797" s="17">
        <f t="shared" si="157"/>
        <v>6.5329573380428579E-2</v>
      </c>
      <c r="T797" s="17">
        <f t="shared" si="158"/>
        <v>5.6227770487881551E-2</v>
      </c>
    </row>
    <row r="798" spans="1:20" x14ac:dyDescent="0.2">
      <c r="A798" s="1">
        <v>795</v>
      </c>
      <c r="B798" s="43">
        <v>65.405197143554687</v>
      </c>
      <c r="C798" s="43">
        <v>56.208000183105469</v>
      </c>
      <c r="D798" s="44">
        <v>6.051819920539856</v>
      </c>
      <c r="E798" s="44">
        <v>4.7949600219726563</v>
      </c>
      <c r="F798" s="43">
        <v>9.5939998626708984</v>
      </c>
      <c r="G798" s="43">
        <v>9.2110004425048828</v>
      </c>
      <c r="H798" s="9">
        <f t="shared" si="150"/>
        <v>9.4079485710964708</v>
      </c>
      <c r="I798" s="14">
        <f t="shared" si="151"/>
        <v>9.0764472055314798</v>
      </c>
      <c r="J798" s="15">
        <f t="shared" si="152"/>
        <v>0.33150136556499099</v>
      </c>
      <c r="K798" s="16">
        <f t="shared" si="153"/>
        <v>3.586823930530076E-2</v>
      </c>
      <c r="L798" s="28"/>
      <c r="M798" s="23">
        <f t="shared" si="147"/>
        <v>2.6898150754061902E-2</v>
      </c>
      <c r="N798" s="5">
        <f t="shared" si="148"/>
        <v>0.52315603601006688</v>
      </c>
      <c r="O798" s="5">
        <f t="shared" si="149"/>
        <v>1.0197759681792928</v>
      </c>
      <c r="P798" s="5">
        <f t="shared" si="154"/>
        <v>2.1311863079894012E-2</v>
      </c>
      <c r="Q798" s="5">
        <f t="shared" si="155"/>
        <v>0.50894396913049023</v>
      </c>
      <c r="R798" s="5">
        <f t="shared" si="156"/>
        <v>1.0148244388940424</v>
      </c>
      <c r="S798" s="17">
        <f t="shared" si="157"/>
        <v>6.5522615231810036E-2</v>
      </c>
      <c r="T798" s="17">
        <f t="shared" si="158"/>
        <v>5.6297737695730418E-2</v>
      </c>
    </row>
    <row r="799" spans="1:20" x14ac:dyDescent="0.2">
      <c r="A799" s="1">
        <v>796</v>
      </c>
      <c r="B799" s="43">
        <v>65.440803527832031</v>
      </c>
      <c r="C799" s="43">
        <v>56.149200439453125</v>
      </c>
      <c r="D799" s="44">
        <v>6.0519599914550781</v>
      </c>
      <c r="E799" s="44">
        <v>4.7981300950050354</v>
      </c>
      <c r="F799" s="43">
        <v>9.5530004501342773</v>
      </c>
      <c r="G799" s="43">
        <v>9.2290000915527344</v>
      </c>
      <c r="H799" s="9">
        <f t="shared" si="150"/>
        <v>9.3675575464345329</v>
      </c>
      <c r="I799" s="14">
        <f t="shared" si="151"/>
        <v>9.0944588405910363</v>
      </c>
      <c r="J799" s="15">
        <f t="shared" si="152"/>
        <v>0.2730987058434966</v>
      </c>
      <c r="K799" s="16">
        <f t="shared" si="153"/>
        <v>2.9584927249378931E-2</v>
      </c>
      <c r="L799" s="28"/>
      <c r="M799" s="23">
        <f t="shared" si="147"/>
        <v>2.6898773318619895E-2</v>
      </c>
      <c r="N799" s="5">
        <f t="shared" si="148"/>
        <v>0.52321105715584271</v>
      </c>
      <c r="O799" s="5">
        <f t="shared" si="149"/>
        <v>1.0197962919128614</v>
      </c>
      <c r="P799" s="5">
        <f t="shared" si="154"/>
        <v>2.1325952907986372E-2</v>
      </c>
      <c r="Q799" s="5">
        <f t="shared" si="155"/>
        <v>0.50885310819830809</v>
      </c>
      <c r="R799" s="5">
        <f t="shared" si="156"/>
        <v>1.0147937610494431</v>
      </c>
      <c r="S799" s="17">
        <f t="shared" si="157"/>
        <v>6.5558247033810871E-2</v>
      </c>
      <c r="T799" s="17">
        <f t="shared" si="158"/>
        <v>5.6238997870516172E-2</v>
      </c>
    </row>
    <row r="800" spans="1:20" x14ac:dyDescent="0.2">
      <c r="A800" s="1">
        <v>797</v>
      </c>
      <c r="B800" s="43">
        <v>65.815399169921875</v>
      </c>
      <c r="C800" s="43">
        <v>56.409900665283203</v>
      </c>
      <c r="D800" s="44">
        <v>6.0413199663162231</v>
      </c>
      <c r="E800" s="44">
        <v>4.7863298654556274</v>
      </c>
      <c r="F800" s="43">
        <v>9.6549997329711914</v>
      </c>
      <c r="G800" s="43">
        <v>9.1780004501342773</v>
      </c>
      <c r="H800" s="9">
        <f t="shared" si="150"/>
        <v>9.4655825679626968</v>
      </c>
      <c r="I800" s="14">
        <f t="shared" si="151"/>
        <v>9.0429902486568867</v>
      </c>
      <c r="J800" s="15">
        <f t="shared" si="152"/>
        <v>0.42259231930581009</v>
      </c>
      <c r="K800" s="16">
        <f t="shared" si="153"/>
        <v>4.5664495419803268E-2</v>
      </c>
      <c r="L800" s="28"/>
      <c r="M800" s="23">
        <f t="shared" si="147"/>
        <v>2.6851482255110127E-2</v>
      </c>
      <c r="N800" s="5">
        <f t="shared" si="148"/>
        <v>0.52378990507451539</v>
      </c>
      <c r="O800" s="5">
        <f t="shared" si="149"/>
        <v>1.0200111470845543</v>
      </c>
      <c r="P800" s="5">
        <f t="shared" si="154"/>
        <v>2.1273505155488773E-2</v>
      </c>
      <c r="Q800" s="5">
        <f t="shared" si="155"/>
        <v>0.50925595800797852</v>
      </c>
      <c r="R800" s="5">
        <f t="shared" si="156"/>
        <v>1.0149298183194926</v>
      </c>
      <c r="S800" s="17">
        <f t="shared" si="157"/>
        <v>6.5932882694754391E-2</v>
      </c>
      <c r="T800" s="17">
        <f t="shared" si="158"/>
        <v>5.6499479091507612E-2</v>
      </c>
    </row>
    <row r="801" spans="1:20" x14ac:dyDescent="0.2">
      <c r="A801" s="1">
        <v>798</v>
      </c>
      <c r="B801" s="43">
        <v>65.461502075195313</v>
      </c>
      <c r="C801" s="43">
        <v>56.379901885986328</v>
      </c>
      <c r="D801" s="44">
        <v>5.9665697813034058</v>
      </c>
      <c r="E801" s="44">
        <v>4.7047999501228333</v>
      </c>
      <c r="F801" s="43">
        <v>9.8739995956420898</v>
      </c>
      <c r="G801" s="43">
        <v>9.0279998779296875</v>
      </c>
      <c r="H801" s="9">
        <f t="shared" si="150"/>
        <v>9.6821721539039096</v>
      </c>
      <c r="I801" s="14">
        <f t="shared" si="151"/>
        <v>8.8952975080997838</v>
      </c>
      <c r="J801" s="15">
        <f t="shared" si="152"/>
        <v>0.78687464580412581</v>
      </c>
      <c r="K801" s="16">
        <f t="shared" si="153"/>
        <v>8.4712790290651083E-2</v>
      </c>
      <c r="L801" s="28"/>
      <c r="M801" s="23">
        <f t="shared" si="147"/>
        <v>2.6519244718010808E-2</v>
      </c>
      <c r="N801" s="5">
        <f t="shared" si="148"/>
        <v>0.52324304180732961</v>
      </c>
      <c r="O801" s="5">
        <f t="shared" si="149"/>
        <v>1.0198124386438259</v>
      </c>
      <c r="P801" s="5">
        <f t="shared" si="154"/>
        <v>2.0911134169176979E-2</v>
      </c>
      <c r="Q801" s="5">
        <f t="shared" si="155"/>
        <v>0.50920960207371868</v>
      </c>
      <c r="R801" s="5">
        <f t="shared" si="156"/>
        <v>1.0149182609922904</v>
      </c>
      <c r="S801" s="17">
        <f t="shared" si="157"/>
        <v>6.5577314427196734E-2</v>
      </c>
      <c r="T801" s="17">
        <f t="shared" si="158"/>
        <v>5.6467865484027956E-2</v>
      </c>
    </row>
    <row r="802" spans="1:20" x14ac:dyDescent="0.2">
      <c r="A802" s="1">
        <v>799</v>
      </c>
      <c r="B802" s="43">
        <v>63.5885009765625</v>
      </c>
      <c r="C802" s="43">
        <v>55.406200408935547</v>
      </c>
      <c r="D802" s="44">
        <v>5.8299499750137329</v>
      </c>
      <c r="E802" s="44">
        <v>4.5447999238967896</v>
      </c>
      <c r="F802" s="43">
        <v>10.628000259399414</v>
      </c>
      <c r="G802" s="43">
        <v>8.8020000457763672</v>
      </c>
      <c r="H802" s="9">
        <f t="shared" si="150"/>
        <v>10.432298623938829</v>
      </c>
      <c r="I802" s="14">
        <f t="shared" si="151"/>
        <v>8.6768590595503969</v>
      </c>
      <c r="J802" s="15">
        <f t="shared" si="152"/>
        <v>1.755439564388432</v>
      </c>
      <c r="K802" s="16">
        <f t="shared" si="153"/>
        <v>0.18372757119537239</v>
      </c>
      <c r="L802" s="28"/>
      <c r="M802" s="23">
        <f t="shared" si="147"/>
        <v>2.5912019091038987E-2</v>
      </c>
      <c r="N802" s="5">
        <f t="shared" si="148"/>
        <v>0.52034876684575593</v>
      </c>
      <c r="O802" s="5">
        <f t="shared" si="149"/>
        <v>1.018759205666478</v>
      </c>
      <c r="P802" s="5">
        <f t="shared" si="154"/>
        <v>2.0199991920632002E-2</v>
      </c>
      <c r="Q802" s="5">
        <f t="shared" si="155"/>
        <v>0.50770497946184057</v>
      </c>
      <c r="R802" s="5">
        <f t="shared" si="156"/>
        <v>1.0144223831880996</v>
      </c>
      <c r="S802" s="17">
        <f t="shared" si="157"/>
        <v>6.3700587054130134E-2</v>
      </c>
      <c r="T802" s="17">
        <f t="shared" si="158"/>
        <v>5.5490957098178501E-2</v>
      </c>
    </row>
    <row r="803" spans="1:20" x14ac:dyDescent="0.2">
      <c r="A803" s="1">
        <v>800</v>
      </c>
      <c r="B803" s="43">
        <v>61.577098846435547</v>
      </c>
      <c r="C803" s="43">
        <v>54.1708984375</v>
      </c>
      <c r="D803" s="44">
        <v>5.7440698146820068</v>
      </c>
      <c r="E803" s="44">
        <v>4.4379600882530212</v>
      </c>
      <c r="F803" s="43">
        <v>11.12600040435791</v>
      </c>
      <c r="G803" s="43">
        <v>8.6450004577636719</v>
      </c>
      <c r="H803" s="9">
        <f t="shared" si="150"/>
        <v>10.933067068616872</v>
      </c>
      <c r="I803" s="14">
        <f t="shared" si="151"/>
        <v>8.5273532572568058</v>
      </c>
      <c r="J803" s="15">
        <f t="shared" si="152"/>
        <v>2.4057138113600658</v>
      </c>
      <c r="K803" s="16">
        <f t="shared" si="153"/>
        <v>0.24724171123493563</v>
      </c>
      <c r="L803" s="28"/>
      <c r="M803" s="23">
        <f t="shared" si="147"/>
        <v>2.5530312839082352E-2</v>
      </c>
      <c r="N803" s="5">
        <f t="shared" si="148"/>
        <v>0.51724062621138478</v>
      </c>
      <c r="O803" s="5">
        <f t="shared" si="149"/>
        <v>1.0176467714439299</v>
      </c>
      <c r="P803" s="5">
        <f t="shared" si="154"/>
        <v>1.9725127492506569E-2</v>
      </c>
      <c r="Q803" s="5">
        <f t="shared" si="155"/>
        <v>0.50579611589068818</v>
      </c>
      <c r="R803" s="5">
        <f t="shared" si="156"/>
        <v>1.0137964497256811</v>
      </c>
      <c r="S803" s="17">
        <f t="shared" si="157"/>
        <v>6.1686618714847055E-2</v>
      </c>
      <c r="T803" s="17">
        <f t="shared" si="158"/>
        <v>5.425357249119854E-2</v>
      </c>
    </row>
    <row r="804" spans="1:20" x14ac:dyDescent="0.2">
      <c r="A804" s="1">
        <v>801</v>
      </c>
      <c r="B804" s="43">
        <v>62.266998291015625</v>
      </c>
      <c r="C804" s="43">
        <v>0</v>
      </c>
      <c r="D804" s="44">
        <v>5.1079100370407104</v>
      </c>
      <c r="E804" s="44">
        <v>4.0113198757171631</v>
      </c>
      <c r="F804" s="43">
        <v>9.2659997940063477</v>
      </c>
      <c r="G804" s="43">
        <v>7.9010000228881836</v>
      </c>
      <c r="H804" s="9">
        <f t="shared" si="150"/>
        <v>9.1016302643796081</v>
      </c>
      <c r="I804" s="14">
        <f t="shared" si="151"/>
        <v>7.906559060027015</v>
      </c>
      <c r="J804" s="15">
        <f t="shared" si="152"/>
        <v>1.1950712043525931</v>
      </c>
      <c r="K804" s="16">
        <f t="shared" si="153"/>
        <v>0.14052891598962566</v>
      </c>
      <c r="L804" s="28"/>
      <c r="M804" s="23">
        <f t="shared" si="147"/>
        <v>2.2702812710635102E-2</v>
      </c>
      <c r="N804" s="5">
        <f t="shared" si="148"/>
        <v>0.51830670070002716</v>
      </c>
      <c r="O804" s="5">
        <f t="shared" si="149"/>
        <v>1.0180593503418855</v>
      </c>
      <c r="P804" s="5">
        <f t="shared" si="154"/>
        <v>1.7828866052937688E-2</v>
      </c>
      <c r="Q804" s="5">
        <f t="shared" si="155"/>
        <v>0.42208795623821738</v>
      </c>
      <c r="R804" s="5">
        <f t="shared" si="156"/>
        <v>0.99929690816237171</v>
      </c>
      <c r="S804" s="17">
        <f t="shared" si="157"/>
        <v>6.2364429041268384E-2</v>
      </c>
      <c r="T804" s="17">
        <f t="shared" si="158"/>
        <v>8.5406557543925282E-5</v>
      </c>
    </row>
    <row r="805" spans="1:20" x14ac:dyDescent="0.2">
      <c r="A805" s="1">
        <v>802</v>
      </c>
      <c r="B805" s="43">
        <v>62.937999725341797</v>
      </c>
      <c r="C805" s="43">
        <v>0</v>
      </c>
      <c r="D805" s="44">
        <v>2.0430800318717957</v>
      </c>
      <c r="E805" s="44">
        <v>1.3346299529075623</v>
      </c>
      <c r="F805" s="43">
        <v>4.3520002365112305</v>
      </c>
      <c r="G805" s="43">
        <v>3.1449999809265137</v>
      </c>
      <c r="H805" s="9">
        <f t="shared" si="150"/>
        <v>4.2725852073971042</v>
      </c>
      <c r="I805" s="14">
        <f t="shared" si="151"/>
        <v>3.1467564374317534</v>
      </c>
      <c r="J805" s="15">
        <f t="shared" si="152"/>
        <v>1.1258287699653509</v>
      </c>
      <c r="K805" s="16">
        <f t="shared" si="153"/>
        <v>0.30348481680986678</v>
      </c>
      <c r="L805" s="28"/>
      <c r="M805" s="23">
        <f t="shared" si="147"/>
        <v>9.0807518104403309E-3</v>
      </c>
      <c r="N805" s="5">
        <f t="shared" si="148"/>
        <v>0.51934357283639054</v>
      </c>
      <c r="O805" s="5">
        <f t="shared" si="149"/>
        <v>1.018587114184788</v>
      </c>
      <c r="P805" s="5">
        <f t="shared" si="154"/>
        <v>5.9319474382165272E-3</v>
      </c>
      <c r="Q805" s="5">
        <f t="shared" si="155"/>
        <v>0.42208795623821738</v>
      </c>
      <c r="R805" s="5">
        <f t="shared" si="156"/>
        <v>0.99944182000095527</v>
      </c>
      <c r="S805" s="17">
        <f t="shared" si="157"/>
        <v>6.2976303068848008E-2</v>
      </c>
      <c r="T805" s="17">
        <f t="shared" si="158"/>
        <v>2.1551635200637454E-5</v>
      </c>
    </row>
    <row r="806" spans="1:20" x14ac:dyDescent="0.2">
      <c r="A806" s="1">
        <v>803</v>
      </c>
      <c r="B806" s="43">
        <v>63.728900909423828</v>
      </c>
      <c r="C806" s="43">
        <v>0</v>
      </c>
      <c r="D806" s="44">
        <v>5.7644498348236084</v>
      </c>
      <c r="E806" s="44">
        <v>4.4364601373672485</v>
      </c>
      <c r="F806" s="43">
        <v>10.079999923706055</v>
      </c>
      <c r="G806" s="43">
        <v>8.8780002593994141</v>
      </c>
      <c r="H806" s="9">
        <f t="shared" si="150"/>
        <v>9.893591707937178</v>
      </c>
      <c r="I806" s="14">
        <f t="shared" si="151"/>
        <v>8.8844510147458191</v>
      </c>
      <c r="J806" s="15">
        <f t="shared" si="152"/>
        <v>1.0091406931913589</v>
      </c>
      <c r="K806" s="16">
        <f t="shared" si="153"/>
        <v>0.10748092419369823</v>
      </c>
      <c r="L806" s="28"/>
      <c r="M806" s="23">
        <f t="shared" si="147"/>
        <v>2.56208946576654E-2</v>
      </c>
      <c r="N806" s="5">
        <f t="shared" si="148"/>
        <v>0.52056572134225021</v>
      </c>
      <c r="O806" s="5">
        <f t="shared" si="149"/>
        <v>1.0188413087250539</v>
      </c>
      <c r="P806" s="5">
        <f t="shared" si="154"/>
        <v>1.9718460753314234E-2</v>
      </c>
      <c r="Q806" s="5">
        <f t="shared" si="155"/>
        <v>0.42208795623821738</v>
      </c>
      <c r="R806" s="5">
        <f t="shared" si="156"/>
        <v>0.99927392752397426</v>
      </c>
      <c r="S806" s="17">
        <f t="shared" si="157"/>
        <v>6.383979244376714E-2</v>
      </c>
      <c r="T806" s="17">
        <f t="shared" si="158"/>
        <v>9.554642708950559E-5</v>
      </c>
    </row>
    <row r="807" spans="1:20" x14ac:dyDescent="0.2">
      <c r="A807" s="1">
        <v>804</v>
      </c>
      <c r="B807" s="43">
        <v>64.539802551269531</v>
      </c>
      <c r="C807" s="43">
        <v>0</v>
      </c>
      <c r="D807" s="44">
        <v>5.7482999563217163</v>
      </c>
      <c r="E807" s="44">
        <v>4.4420498609542847</v>
      </c>
      <c r="F807" s="43">
        <v>10.076000213623047</v>
      </c>
      <c r="G807" s="43">
        <v>8.9049997329711914</v>
      </c>
      <c r="H807" s="9">
        <f t="shared" si="150"/>
        <v>9.8852217903447794</v>
      </c>
      <c r="I807" s="14">
        <f t="shared" si="151"/>
        <v>8.9114728000963375</v>
      </c>
      <c r="J807" s="15">
        <f t="shared" si="152"/>
        <v>0.97374899024844197</v>
      </c>
      <c r="K807" s="16">
        <f t="shared" si="153"/>
        <v>0.1036085345285796</v>
      </c>
      <c r="L807" s="28"/>
      <c r="M807" s="23">
        <f t="shared" si="147"/>
        <v>2.5549114288733847E-2</v>
      </c>
      <c r="N807" s="5">
        <f t="shared" si="148"/>
        <v>0.52181877576918367</v>
      </c>
      <c r="O807" s="5">
        <f t="shared" si="149"/>
        <v>1.019299356890971</v>
      </c>
      <c r="P807" s="5">
        <f t="shared" si="154"/>
        <v>1.9743305052994625E-2</v>
      </c>
      <c r="Q807" s="5">
        <f t="shared" si="155"/>
        <v>0.42208795623821738</v>
      </c>
      <c r="R807" s="5">
        <f t="shared" si="156"/>
        <v>0.99927362544100717</v>
      </c>
      <c r="S807" s="17">
        <f t="shared" si="157"/>
        <v>6.4650836308916493E-2</v>
      </c>
      <c r="T807" s="17">
        <f t="shared" si="158"/>
        <v>9.5679741502994548E-5</v>
      </c>
    </row>
    <row r="808" spans="1:20" x14ac:dyDescent="0.2">
      <c r="A808" s="1">
        <v>805</v>
      </c>
      <c r="B808" s="43">
        <v>64.333602905273438</v>
      </c>
      <c r="C808" s="43">
        <v>0</v>
      </c>
      <c r="D808" s="44">
        <v>5.7519298791885376</v>
      </c>
      <c r="E808" s="44">
        <v>4.4609299302101135</v>
      </c>
      <c r="F808" s="43">
        <v>10.074999809265137</v>
      </c>
      <c r="G808" s="43">
        <v>8.9499998092651367</v>
      </c>
      <c r="H808" s="9">
        <f t="shared" si="150"/>
        <v>9.8853730475648867</v>
      </c>
      <c r="I808" s="14">
        <f t="shared" si="151"/>
        <v>8.9565147321676282</v>
      </c>
      <c r="J808" s="15">
        <f t="shared" si="152"/>
        <v>0.92885831539725849</v>
      </c>
      <c r="K808" s="16">
        <f t="shared" si="153"/>
        <v>9.8595037424688961E-2</v>
      </c>
      <c r="L808" s="28"/>
      <c r="M808" s="23">
        <f t="shared" si="147"/>
        <v>2.5565247983024057E-2</v>
      </c>
      <c r="N808" s="5">
        <f t="shared" si="148"/>
        <v>0.52150014356286645</v>
      </c>
      <c r="O808" s="5">
        <f t="shared" si="149"/>
        <v>1.0191825600094031</v>
      </c>
      <c r="P808" s="5">
        <f t="shared" si="154"/>
        <v>1.9827220132385338E-2</v>
      </c>
      <c r="Q808" s="5">
        <f t="shared" si="155"/>
        <v>0.42208795623821738</v>
      </c>
      <c r="R808" s="5">
        <f t="shared" si="156"/>
        <v>0.99927260512628957</v>
      </c>
      <c r="S808" s="17">
        <f t="shared" si="157"/>
        <v>6.4444586608452897E-2</v>
      </c>
      <c r="T808" s="17">
        <f t="shared" si="158"/>
        <v>9.6130028699141794E-5</v>
      </c>
    </row>
    <row r="809" spans="1:20" x14ac:dyDescent="0.2">
      <c r="A809" s="1">
        <v>806</v>
      </c>
      <c r="B809" s="43">
        <v>65.018997192382813</v>
      </c>
      <c r="C809" s="43">
        <v>0</v>
      </c>
      <c r="D809" s="44">
        <v>5.7662397623062134</v>
      </c>
      <c r="E809" s="44">
        <v>4.4850701093673706</v>
      </c>
      <c r="F809" s="43">
        <v>10.043000221252441</v>
      </c>
      <c r="G809" s="43">
        <v>8.9689998626708984</v>
      </c>
      <c r="H809" s="9">
        <f t="shared" si="150"/>
        <v>9.8502277014226411</v>
      </c>
      <c r="I809" s="14">
        <f t="shared" si="151"/>
        <v>8.9755403337650392</v>
      </c>
      <c r="J809" s="15">
        <f t="shared" si="152"/>
        <v>0.87468736765760191</v>
      </c>
      <c r="K809" s="16">
        <f t="shared" si="153"/>
        <v>9.2924481595938455E-2</v>
      </c>
      <c r="L809" s="28"/>
      <c r="M809" s="23">
        <f t="shared" si="147"/>
        <v>2.5628850237953329E-2</v>
      </c>
      <c r="N809" s="5">
        <f t="shared" si="148"/>
        <v>0.52255925640878753</v>
      </c>
      <c r="O809" s="5">
        <f t="shared" si="149"/>
        <v>1.0195703617899066</v>
      </c>
      <c r="P809" s="5">
        <f t="shared" si="154"/>
        <v>1.9934514497836984E-2</v>
      </c>
      <c r="Q809" s="5">
        <f t="shared" si="155"/>
        <v>0.42208795623821738</v>
      </c>
      <c r="R809" s="5">
        <f t="shared" si="156"/>
        <v>0.99927130057345559</v>
      </c>
      <c r="S809" s="17">
        <f t="shared" si="157"/>
        <v>6.5130668183415494E-2</v>
      </c>
      <c r="T809" s="17">
        <f t="shared" si="158"/>
        <v>9.6705767063539317E-5</v>
      </c>
    </row>
    <row r="810" spans="1:20" x14ac:dyDescent="0.2">
      <c r="A810" s="1">
        <v>807</v>
      </c>
      <c r="B810" s="43">
        <v>65.280097961425781</v>
      </c>
      <c r="C810" s="43">
        <v>0</v>
      </c>
      <c r="D810" s="44">
        <v>5.7795798778533936</v>
      </c>
      <c r="E810" s="44">
        <v>4.5012399554252625</v>
      </c>
      <c r="F810" s="43">
        <v>9.9849996566772461</v>
      </c>
      <c r="G810" s="43">
        <v>8.9940004348754883</v>
      </c>
      <c r="H810" s="9">
        <f t="shared" si="150"/>
        <v>9.7919188740215368</v>
      </c>
      <c r="I810" s="14">
        <f t="shared" si="151"/>
        <v>9.0005670077009405</v>
      </c>
      <c r="J810" s="15">
        <f t="shared" si="152"/>
        <v>0.79135186632059629</v>
      </c>
      <c r="K810" s="16">
        <f t="shared" si="153"/>
        <v>8.4220030420803782E-2</v>
      </c>
      <c r="L810" s="28"/>
      <c r="M810" s="23">
        <f t="shared" si="147"/>
        <v>2.5688142226772563E-2</v>
      </c>
      <c r="N810" s="5">
        <f t="shared" si="148"/>
        <v>0.52296272516213771</v>
      </c>
      <c r="O810" s="5">
        <f t="shared" si="149"/>
        <v>1.0197183805482664</v>
      </c>
      <c r="P810" s="5">
        <f t="shared" si="154"/>
        <v>2.000638361533319E-2</v>
      </c>
      <c r="Q810" s="5">
        <f t="shared" si="155"/>
        <v>0.42208795623821738</v>
      </c>
      <c r="R810" s="5">
        <f t="shared" si="156"/>
        <v>0.99927042676091038</v>
      </c>
      <c r="S810" s="17">
        <f t="shared" si="157"/>
        <v>6.5392191536836786E-2</v>
      </c>
      <c r="T810" s="17">
        <f t="shared" si="158"/>
        <v>9.7091413494025121E-5</v>
      </c>
    </row>
    <row r="811" spans="1:20" x14ac:dyDescent="0.2">
      <c r="A811" s="1">
        <v>808</v>
      </c>
      <c r="B811" s="43">
        <v>65.553199768066406</v>
      </c>
      <c r="C811" s="43">
        <v>0</v>
      </c>
      <c r="D811" s="44">
        <v>5.7721197605133057</v>
      </c>
      <c r="E811" s="44">
        <v>4.4930100440979004</v>
      </c>
      <c r="F811" s="43">
        <v>10.093000411987305</v>
      </c>
      <c r="G811" s="43">
        <v>9.0010004043579102</v>
      </c>
      <c r="H811" s="9">
        <f t="shared" si="150"/>
        <v>9.8963142161407465</v>
      </c>
      <c r="I811" s="14">
        <f t="shared" si="151"/>
        <v>9.0075680789552504</v>
      </c>
      <c r="J811" s="15">
        <f t="shared" si="152"/>
        <v>0.88874613718549611</v>
      </c>
      <c r="K811" s="16">
        <f t="shared" si="153"/>
        <v>9.4027895784777785E-2</v>
      </c>
      <c r="L811" s="28"/>
      <c r="M811" s="23">
        <f t="shared" si="147"/>
        <v>2.5654984703334761E-2</v>
      </c>
      <c r="N811" s="5">
        <f t="shared" si="148"/>
        <v>0.52338473864707236</v>
      </c>
      <c r="O811" s="5">
        <f t="shared" si="149"/>
        <v>1.0198746918853654</v>
      </c>
      <c r="P811" s="5">
        <f t="shared" si="154"/>
        <v>1.996980463603729E-2</v>
      </c>
      <c r="Q811" s="5">
        <f t="shared" si="155"/>
        <v>0.42208795623821738</v>
      </c>
      <c r="R811" s="5">
        <f t="shared" si="156"/>
        <v>0.99927087150052363</v>
      </c>
      <c r="S811" s="17">
        <f t="shared" si="157"/>
        <v>6.5665328049937521E-2</v>
      </c>
      <c r="T811" s="17">
        <f t="shared" si="158"/>
        <v>9.689513245859238E-5</v>
      </c>
    </row>
    <row r="812" spans="1:20" x14ac:dyDescent="0.2">
      <c r="A812" s="1">
        <v>809</v>
      </c>
      <c r="B812" s="43">
        <v>65.233802795410156</v>
      </c>
      <c r="C812" s="43">
        <v>0</v>
      </c>
      <c r="D812" s="44">
        <v>5.7539397478103638</v>
      </c>
      <c r="E812" s="44">
        <v>4.4722899794578552</v>
      </c>
      <c r="F812" s="43">
        <v>10.282999992370605</v>
      </c>
      <c r="G812" s="43">
        <v>8.9639997482299805</v>
      </c>
      <c r="H812" s="9">
        <f t="shared" si="150"/>
        <v>10.084404912540327</v>
      </c>
      <c r="I812" s="14">
        <f t="shared" si="151"/>
        <v>8.9705303731295398</v>
      </c>
      <c r="J812" s="15">
        <f t="shared" si="152"/>
        <v>1.1138745394107872</v>
      </c>
      <c r="K812" s="16">
        <f t="shared" si="153"/>
        <v>0.11691192047747009</v>
      </c>
      <c r="L812" s="28"/>
      <c r="M812" s="23">
        <f t="shared" si="147"/>
        <v>2.5574181122128583E-2</v>
      </c>
      <c r="N812" s="5">
        <f t="shared" si="148"/>
        <v>0.52289118706216609</v>
      </c>
      <c r="O812" s="5">
        <f t="shared" si="149"/>
        <v>1.0196932869666229</v>
      </c>
      <c r="P812" s="5">
        <f t="shared" si="154"/>
        <v>1.9877711442644296E-2</v>
      </c>
      <c r="Q812" s="5">
        <f t="shared" si="155"/>
        <v>0.42208795623821738</v>
      </c>
      <c r="R812" s="5">
        <f t="shared" si="156"/>
        <v>0.99927199121702748</v>
      </c>
      <c r="S812" s="17">
        <f t="shared" si="157"/>
        <v>6.5345372597473125E-2</v>
      </c>
      <c r="T812" s="17">
        <f t="shared" si="158"/>
        <v>9.6400963811092336E-5</v>
      </c>
    </row>
    <row r="813" spans="1:20" x14ac:dyDescent="0.2">
      <c r="A813" s="1">
        <v>810</v>
      </c>
      <c r="B813" s="43">
        <v>64.473098754882813</v>
      </c>
      <c r="C813" s="43">
        <v>0</v>
      </c>
      <c r="D813" s="44">
        <v>5.7118499279022217</v>
      </c>
      <c r="E813" s="44">
        <v>4.4330701231956482</v>
      </c>
      <c r="F813" s="43">
        <v>10.298999786376953</v>
      </c>
      <c r="G813" s="43">
        <v>8.939000129699707</v>
      </c>
      <c r="H813" s="9">
        <f t="shared" si="150"/>
        <v>10.104355029734101</v>
      </c>
      <c r="I813" s="14">
        <f t="shared" si="151"/>
        <v>8.9454935674966229</v>
      </c>
      <c r="J813" s="15">
        <f t="shared" si="152"/>
        <v>1.1588614622374784</v>
      </c>
      <c r="K813" s="16">
        <f t="shared" si="153"/>
        <v>0.1216662123399702</v>
      </c>
      <c r="L813" s="28"/>
      <c r="M813" s="23">
        <f t="shared" si="147"/>
        <v>2.538710709547785E-2</v>
      </c>
      <c r="N813" s="5">
        <f t="shared" si="148"/>
        <v>0.52171570101505516</v>
      </c>
      <c r="O813" s="5">
        <f t="shared" si="149"/>
        <v>1.0192634518551724</v>
      </c>
      <c r="P813" s="5">
        <f t="shared" si="154"/>
        <v>1.9703393366405277E-2</v>
      </c>
      <c r="Q813" s="5">
        <f t="shared" si="155"/>
        <v>0.42208795623821738</v>
      </c>
      <c r="R813" s="5">
        <f t="shared" si="156"/>
        <v>0.99927411072984174</v>
      </c>
      <c r="S813" s="17">
        <f t="shared" si="157"/>
        <v>6.4583389328628296E-2</v>
      </c>
      <c r="T813" s="17">
        <f t="shared" si="158"/>
        <v>9.5465575499301502E-5</v>
      </c>
    </row>
    <row r="814" spans="1:20" x14ac:dyDescent="0.2">
      <c r="A814" s="1">
        <v>811</v>
      </c>
      <c r="B814" s="43">
        <v>63.779701232910156</v>
      </c>
      <c r="C814" s="43">
        <v>0</v>
      </c>
      <c r="D814" s="44">
        <v>5.6757998466491699</v>
      </c>
      <c r="E814" s="44">
        <v>4.3962401151657104</v>
      </c>
      <c r="F814" s="43">
        <v>10.387999534606934</v>
      </c>
      <c r="G814" s="43">
        <v>8.9090003967285156</v>
      </c>
      <c r="H814" s="9">
        <f t="shared" si="150"/>
        <v>10.195565117016619</v>
      </c>
      <c r="I814" s="14">
        <f t="shared" si="151"/>
        <v>8.9154542836809139</v>
      </c>
      <c r="J814" s="15">
        <f t="shared" si="152"/>
        <v>1.280110833335705</v>
      </c>
      <c r="K814" s="16">
        <f t="shared" si="153"/>
        <v>0.13396573008439122</v>
      </c>
      <c r="L814" s="28"/>
      <c r="M814" s="23">
        <f t="shared" si="147"/>
        <v>2.5226877522725743E-2</v>
      </c>
      <c r="N814" s="5">
        <f t="shared" si="148"/>
        <v>0.52064422108494324</v>
      </c>
      <c r="O814" s="5">
        <f t="shared" si="149"/>
        <v>1.0188743257859378</v>
      </c>
      <c r="P814" s="5">
        <f t="shared" si="154"/>
        <v>1.9539697301210034E-2</v>
      </c>
      <c r="Q814" s="5">
        <f t="shared" si="155"/>
        <v>0.42208795623821738</v>
      </c>
      <c r="R814" s="5">
        <f t="shared" si="156"/>
        <v>0.99927610116691279</v>
      </c>
      <c r="S814" s="17">
        <f t="shared" si="157"/>
        <v>6.3888904208196484E-2</v>
      </c>
      <c r="T814" s="17">
        <f t="shared" si="158"/>
        <v>9.4587179976942523E-5</v>
      </c>
    </row>
    <row r="815" spans="1:20" x14ac:dyDescent="0.2">
      <c r="A815" s="1">
        <v>812</v>
      </c>
      <c r="B815" s="43">
        <v>62.990501403808594</v>
      </c>
      <c r="C815" s="43">
        <v>56.038898468017578</v>
      </c>
      <c r="D815" s="44">
        <v>5.6051898002624512</v>
      </c>
      <c r="E815" s="44">
        <v>4.321100115776062</v>
      </c>
      <c r="F815" s="43">
        <v>10.642000198364258</v>
      </c>
      <c r="G815" s="43">
        <v>8.8000001907348633</v>
      </c>
      <c r="H815" s="9">
        <f t="shared" si="150"/>
        <v>10.449354062736427</v>
      </c>
      <c r="I815" s="14">
        <f t="shared" si="151"/>
        <v>8.6719993480214708</v>
      </c>
      <c r="J815" s="15">
        <f t="shared" si="152"/>
        <v>1.7773547147149564</v>
      </c>
      <c r="K815" s="16">
        <f t="shared" si="153"/>
        <v>0.18590260600643424</v>
      </c>
      <c r="L815" s="28"/>
      <c r="M815" s="23">
        <f t="shared" si="147"/>
        <v>2.4913041404434264E-2</v>
      </c>
      <c r="N815" s="5">
        <f t="shared" si="148"/>
        <v>0.51942470161604692</v>
      </c>
      <c r="O815" s="5">
        <f t="shared" si="149"/>
        <v>1.0184361764824132</v>
      </c>
      <c r="P815" s="5">
        <f t="shared" si="154"/>
        <v>1.920572718019186E-2</v>
      </c>
      <c r="Q815" s="5">
        <f t="shared" si="155"/>
        <v>0.50868266289831809</v>
      </c>
      <c r="R815" s="5">
        <f t="shared" si="156"/>
        <v>1.0147602458875411</v>
      </c>
      <c r="S815" s="17">
        <f t="shared" si="157"/>
        <v>6.3097931673708113E-2</v>
      </c>
      <c r="T815" s="17">
        <f t="shared" si="158"/>
        <v>5.6119244526873946E-2</v>
      </c>
    </row>
    <row r="816" spans="1:20" x14ac:dyDescent="0.2">
      <c r="A816" s="1">
        <v>813</v>
      </c>
      <c r="B816" s="43">
        <v>62.178398132324219</v>
      </c>
      <c r="C816" s="43">
        <v>55.344699859619141</v>
      </c>
      <c r="D816" s="44">
        <v>5.5220097303390503</v>
      </c>
      <c r="E816" s="44">
        <v>4.2153099179267883</v>
      </c>
      <c r="F816" s="43">
        <v>11.258999824523926</v>
      </c>
      <c r="G816" s="43">
        <v>8.564000129699707</v>
      </c>
      <c r="H816" s="9">
        <f t="shared" si="150"/>
        <v>11.060035843480714</v>
      </c>
      <c r="I816" s="14">
        <f t="shared" si="151"/>
        <v>8.4423703144066113</v>
      </c>
      <c r="J816" s="15">
        <f t="shared" si="152"/>
        <v>2.6176655290741024</v>
      </c>
      <c r="K816" s="16">
        <f t="shared" si="153"/>
        <v>0.26844539159753317</v>
      </c>
      <c r="L816" s="28"/>
      <c r="M816" s="23">
        <f t="shared" si="147"/>
        <v>2.4543336077787095E-2</v>
      </c>
      <c r="N816" s="5">
        <f t="shared" si="148"/>
        <v>0.51816979035807431</v>
      </c>
      <c r="O816" s="5">
        <f t="shared" si="149"/>
        <v>1.0179894517394796</v>
      </c>
      <c r="P816" s="5">
        <f t="shared" si="154"/>
        <v>1.8735528012435072E-2</v>
      </c>
      <c r="Q816" s="5">
        <f t="shared" si="155"/>
        <v>0.50760994508084667</v>
      </c>
      <c r="R816" s="5">
        <f t="shared" si="156"/>
        <v>1.0144070694323297</v>
      </c>
      <c r="S816" s="17">
        <f t="shared" si="157"/>
        <v>6.2283839839123695E-2</v>
      </c>
      <c r="T816" s="17">
        <f t="shared" si="158"/>
        <v>5.5422917552305107E-2</v>
      </c>
    </row>
    <row r="817" spans="1:20" x14ac:dyDescent="0.2">
      <c r="A817" s="1">
        <v>814</v>
      </c>
      <c r="B817" s="43">
        <v>61.750499725341797</v>
      </c>
      <c r="C817" s="43">
        <v>55.007801055908203</v>
      </c>
      <c r="D817" s="44">
        <v>5.5158901214599609</v>
      </c>
      <c r="E817" s="44">
        <v>4.2041099071502686</v>
      </c>
      <c r="F817" s="43">
        <v>11.286999702453613</v>
      </c>
      <c r="G817" s="43">
        <v>8.550999641418457</v>
      </c>
      <c r="H817" s="9">
        <f t="shared" si="150"/>
        <v>11.090109802387301</v>
      </c>
      <c r="I817" s="14">
        <f t="shared" si="151"/>
        <v>8.4309871553064646</v>
      </c>
      <c r="J817" s="15">
        <f t="shared" si="152"/>
        <v>2.6591226470808369</v>
      </c>
      <c r="K817" s="16">
        <f t="shared" si="153"/>
        <v>0.2724357809239617</v>
      </c>
      <c r="L817" s="28"/>
      <c r="M817" s="23">
        <f t="shared" si="147"/>
        <v>2.451613662962986E-2</v>
      </c>
      <c r="N817" s="5">
        <f t="shared" si="148"/>
        <v>0.51750857577238585</v>
      </c>
      <c r="O817" s="5">
        <f t="shared" si="149"/>
        <v>1.0177536474908417</v>
      </c>
      <c r="P817" s="5">
        <f t="shared" si="154"/>
        <v>1.8685748015298757E-2</v>
      </c>
      <c r="Q817" s="5">
        <f t="shared" si="155"/>
        <v>0.50708934860448773</v>
      </c>
      <c r="R817" s="5">
        <f t="shared" si="156"/>
        <v>1.0142346897108552</v>
      </c>
      <c r="S817" s="17">
        <f t="shared" si="157"/>
        <v>6.1855643669309492E-2</v>
      </c>
      <c r="T817" s="17">
        <f t="shared" si="158"/>
        <v>5.5085792495982985E-2</v>
      </c>
    </row>
    <row r="818" spans="1:20" x14ac:dyDescent="0.2">
      <c r="A818" s="1">
        <v>815</v>
      </c>
      <c r="B818" s="43">
        <v>62.533798217773438</v>
      </c>
      <c r="C818" s="43">
        <v>55.390998840332031</v>
      </c>
      <c r="D818" s="44">
        <v>5.6140297651290894</v>
      </c>
      <c r="E818" s="44">
        <v>4.3183600902557373</v>
      </c>
      <c r="F818" s="43">
        <v>10.781000137329102</v>
      </c>
      <c r="G818" s="43">
        <v>8.7740001678466797</v>
      </c>
      <c r="H818" s="9">
        <f t="shared" si="150"/>
        <v>10.588483552448229</v>
      </c>
      <c r="I818" s="14">
        <f t="shared" si="151"/>
        <v>8.6492283002296322</v>
      </c>
      <c r="J818" s="15">
        <f t="shared" si="152"/>
        <v>1.9392552522185973</v>
      </c>
      <c r="K818" s="16">
        <f t="shared" si="153"/>
        <v>0.20160976181256773</v>
      </c>
      <c r="L818" s="28"/>
      <c r="M818" s="23">
        <f t="shared" si="147"/>
        <v>2.4952331851071062E-2</v>
      </c>
      <c r="N818" s="5">
        <f t="shared" si="148"/>
        <v>0.51871897613773432</v>
      </c>
      <c r="O818" s="5">
        <f t="shared" si="149"/>
        <v>1.0181816956061058</v>
      </c>
      <c r="P818" s="5">
        <f t="shared" si="154"/>
        <v>1.9193548757753094E-2</v>
      </c>
      <c r="Q818" s="5">
        <f t="shared" si="155"/>
        <v>0.50768148907552002</v>
      </c>
      <c r="R818" s="5">
        <f t="shared" si="156"/>
        <v>1.014425780345483</v>
      </c>
      <c r="S818" s="17">
        <f t="shared" si="157"/>
        <v>6.2641185609981637E-2</v>
      </c>
      <c r="T818" s="17">
        <f t="shared" si="158"/>
        <v>5.5471262403639622E-2</v>
      </c>
    </row>
    <row r="819" spans="1:20" x14ac:dyDescent="0.2">
      <c r="A819" s="1">
        <v>816</v>
      </c>
      <c r="B819" s="43">
        <v>64.256797790527344</v>
      </c>
      <c r="C819" s="43">
        <v>56.438400268554688</v>
      </c>
      <c r="D819" s="44">
        <v>5.719980001449585</v>
      </c>
      <c r="E819" s="44">
        <v>4.4574698805809021</v>
      </c>
      <c r="F819" s="43">
        <v>9.8819999694824219</v>
      </c>
      <c r="G819" s="43">
        <v>9.1599998474121094</v>
      </c>
      <c r="H819" s="9">
        <f t="shared" si="150"/>
        <v>9.6964030551591183</v>
      </c>
      <c r="I819" s="14">
        <f t="shared" si="151"/>
        <v>9.0249771687663944</v>
      </c>
      <c r="J819" s="15">
        <f t="shared" si="152"/>
        <v>0.67142588639272383</v>
      </c>
      <c r="K819" s="16">
        <f t="shared" si="153"/>
        <v>7.172824635382985E-2</v>
      </c>
      <c r="L819" s="28"/>
      <c r="M819" s="23">
        <f t="shared" si="147"/>
        <v>2.5423242331950497E-2</v>
      </c>
      <c r="N819" s="5">
        <f t="shared" si="148"/>
        <v>0.52138145963860572</v>
      </c>
      <c r="O819" s="5">
        <f t="shared" si="149"/>
        <v>1.0191408002810438</v>
      </c>
      <c r="P819" s="5">
        <f t="shared" si="154"/>
        <v>1.981184146319738E-2</v>
      </c>
      <c r="Q819" s="5">
        <f t="shared" si="155"/>
        <v>0.50929999732446563</v>
      </c>
      <c r="R819" s="5">
        <f t="shared" si="156"/>
        <v>1.01496099947078</v>
      </c>
      <c r="S819" s="17">
        <f t="shared" si="157"/>
        <v>6.4367120089176222E-2</v>
      </c>
      <c r="T819" s="17">
        <f t="shared" si="158"/>
        <v>5.6521475925269751E-2</v>
      </c>
    </row>
    <row r="820" spans="1:20" x14ac:dyDescent="0.2">
      <c r="A820" s="1">
        <v>817</v>
      </c>
      <c r="B820" s="43">
        <v>65.494903564453125</v>
      </c>
      <c r="C820" s="43">
        <v>57.346900939941406</v>
      </c>
      <c r="D820" s="44">
        <v>5.8046597242355347</v>
      </c>
      <c r="E820" s="44">
        <v>4.5489200949668884</v>
      </c>
      <c r="F820" s="43">
        <v>9.6599998474121094</v>
      </c>
      <c r="G820" s="43">
        <v>9.2959995269775391</v>
      </c>
      <c r="H820" s="9">
        <f t="shared" si="150"/>
        <v>9.4720764736189409</v>
      </c>
      <c r="I820" s="14">
        <f t="shared" si="151"/>
        <v>9.1547256192106197</v>
      </c>
      <c r="J820" s="15">
        <f t="shared" si="152"/>
        <v>0.31735085440832123</v>
      </c>
      <c r="K820" s="16">
        <f t="shared" si="153"/>
        <v>3.4074647148421289E-2</v>
      </c>
      <c r="L820" s="28"/>
      <c r="M820" s="23">
        <f t="shared" si="147"/>
        <v>2.5799613073184558E-2</v>
      </c>
      <c r="N820" s="5">
        <f t="shared" si="148"/>
        <v>0.52329465581551615</v>
      </c>
      <c r="O820" s="5">
        <f t="shared" si="149"/>
        <v>1.0198397230339684</v>
      </c>
      <c r="P820" s="5">
        <f t="shared" si="154"/>
        <v>2.0218304590875199E-2</v>
      </c>
      <c r="Q820" s="5">
        <f t="shared" si="155"/>
        <v>0.51070386769468956</v>
      </c>
      <c r="R820" s="5">
        <f t="shared" si="156"/>
        <v>1.0154318014152675</v>
      </c>
      <c r="S820" s="17">
        <f t="shared" si="157"/>
        <v>6.5607619864246042E-2</v>
      </c>
      <c r="T820" s="17">
        <f t="shared" si="158"/>
        <v>5.743188886247353E-2</v>
      </c>
    </row>
    <row r="821" spans="1:20" x14ac:dyDescent="0.2">
      <c r="A821" s="1">
        <v>818</v>
      </c>
      <c r="B821" s="43">
        <v>66.193603515625</v>
      </c>
      <c r="C821" s="43">
        <v>57.926200866699219</v>
      </c>
      <c r="D821" s="44">
        <v>5.8415901660919189</v>
      </c>
      <c r="E821" s="44">
        <v>4.5909601449966431</v>
      </c>
      <c r="F821" s="43">
        <v>9.5909996032714844</v>
      </c>
      <c r="G821" s="43">
        <v>9.3389997482299805</v>
      </c>
      <c r="H821" s="9">
        <f t="shared" si="150"/>
        <v>9.4007431878761452</v>
      </c>
      <c r="I821" s="14">
        <f t="shared" si="151"/>
        <v>9.194324483990119</v>
      </c>
      <c r="J821" s="15">
        <f t="shared" si="152"/>
        <v>0.20641870388602612</v>
      </c>
      <c r="K821" s="16">
        <f t="shared" si="153"/>
        <v>2.2201446913616876E-2</v>
      </c>
      <c r="L821" s="28"/>
      <c r="M821" s="23">
        <f t="shared" si="147"/>
        <v>2.596375553041394E-2</v>
      </c>
      <c r="N821" s="5">
        <f t="shared" si="148"/>
        <v>0.52437432938100714</v>
      </c>
      <c r="O821" s="5">
        <f t="shared" si="149"/>
        <v>1.020238444088198</v>
      </c>
      <c r="P821" s="5">
        <f t="shared" si="154"/>
        <v>2.0405157408417026E-2</v>
      </c>
      <c r="Q821" s="5">
        <f t="shared" si="155"/>
        <v>0.51159903709660848</v>
      </c>
      <c r="R821" s="5">
        <f t="shared" si="156"/>
        <v>1.0157352793554091</v>
      </c>
      <c r="S821" s="17">
        <f t="shared" si="157"/>
        <v>6.6307506838818892E-2</v>
      </c>
      <c r="T821" s="17">
        <f t="shared" si="158"/>
        <v>5.801211319863759E-2</v>
      </c>
    </row>
    <row r="822" spans="1:20" x14ac:dyDescent="0.2">
      <c r="A822" s="1">
        <v>819</v>
      </c>
      <c r="B822" s="43">
        <v>66.141197204589844</v>
      </c>
      <c r="C822" s="43">
        <v>57.911701202392578</v>
      </c>
      <c r="D822" s="44">
        <v>5.8589398860931396</v>
      </c>
      <c r="E822" s="44">
        <v>4.6094998717308044</v>
      </c>
      <c r="F822" s="43">
        <v>9.5550003051757812</v>
      </c>
      <c r="G822" s="43">
        <v>9.3549995422363281</v>
      </c>
      <c r="H822" s="9">
        <f t="shared" si="150"/>
        <v>9.3657427708270902</v>
      </c>
      <c r="I822" s="14">
        <f t="shared" si="151"/>
        <v>9.2101543760646951</v>
      </c>
      <c r="J822" s="15">
        <f t="shared" si="152"/>
        <v>0.15558839476239505</v>
      </c>
      <c r="K822" s="16">
        <f t="shared" si="153"/>
        <v>1.6751642575543537E-2</v>
      </c>
      <c r="L822" s="28"/>
      <c r="M822" s="23">
        <f t="shared" si="147"/>
        <v>2.6040868760857185E-2</v>
      </c>
      <c r="N822" s="5">
        <f t="shared" si="148"/>
        <v>0.5242933479688936</v>
      </c>
      <c r="O822" s="5">
        <f t="shared" si="149"/>
        <v>1.0202074239042951</v>
      </c>
      <c r="P822" s="5">
        <f t="shared" si="154"/>
        <v>2.0487559788392354E-2</v>
      </c>
      <c r="Q822" s="5">
        <f t="shared" si="155"/>
        <v>0.51157663133540277</v>
      </c>
      <c r="R822" s="5">
        <f t="shared" si="156"/>
        <v>1.0157266816882089</v>
      </c>
      <c r="S822" s="17">
        <f t="shared" si="157"/>
        <v>6.625539701982E-2</v>
      </c>
      <c r="T822" s="17">
        <f t="shared" si="158"/>
        <v>5.7997975947337757E-2</v>
      </c>
    </row>
    <row r="823" spans="1:20" x14ac:dyDescent="0.2">
      <c r="A823" s="1">
        <v>820</v>
      </c>
      <c r="B823" s="43">
        <v>65.868797302246094</v>
      </c>
      <c r="C823" s="43">
        <v>57.922401428222656</v>
      </c>
      <c r="D823" s="44">
        <v>5.8535701036453247</v>
      </c>
      <c r="E823" s="44">
        <v>4.6051400899887085</v>
      </c>
      <c r="F823" s="43">
        <v>9.5220003128051758</v>
      </c>
      <c r="G823" s="43">
        <v>9.3459997177124023</v>
      </c>
      <c r="H823" s="9">
        <f t="shared" si="150"/>
        <v>9.3348251574500996</v>
      </c>
      <c r="I823" s="14">
        <f t="shared" si="151"/>
        <v>9.2012406399922586</v>
      </c>
      <c r="J823" s="15">
        <f t="shared" si="152"/>
        <v>0.13358451745784095</v>
      </c>
      <c r="K823" s="16">
        <f t="shared" si="153"/>
        <v>1.4413470357477172E-2</v>
      </c>
      <c r="L823" s="28"/>
      <c r="M823" s="23">
        <f t="shared" si="147"/>
        <v>2.6017002019993393E-2</v>
      </c>
      <c r="N823" s="5">
        <f t="shared" si="148"/>
        <v>0.52387241910907389</v>
      </c>
      <c r="O823" s="5">
        <f t="shared" si="149"/>
        <v>1.020051275969073</v>
      </c>
      <c r="P823" s="5">
        <f t="shared" si="154"/>
        <v>2.0468182135373353E-2</v>
      </c>
      <c r="Q823" s="5">
        <f t="shared" si="155"/>
        <v>0.51159316597370375</v>
      </c>
      <c r="R823" s="5">
        <f t="shared" si="156"/>
        <v>1.0157325607908745</v>
      </c>
      <c r="S823" s="17">
        <f t="shared" si="157"/>
        <v>6.5982705308664555E-2</v>
      </c>
      <c r="T823" s="17">
        <f t="shared" si="158"/>
        <v>5.8008592281727105E-2</v>
      </c>
    </row>
    <row r="824" spans="1:20" x14ac:dyDescent="0.2">
      <c r="A824" s="1">
        <v>821</v>
      </c>
      <c r="B824" s="43">
        <v>65.564002990722656</v>
      </c>
      <c r="C824" s="43">
        <v>57.507499694824219</v>
      </c>
      <c r="D824" s="44">
        <v>5.8335000276565552</v>
      </c>
      <c r="E824" s="44">
        <v>4.5824998617172241</v>
      </c>
      <c r="F824" s="43">
        <v>9.5489997863769531</v>
      </c>
      <c r="G824" s="43">
        <v>9.3330001831054687</v>
      </c>
      <c r="H824" s="9">
        <f t="shared" si="150"/>
        <v>9.3628865861214372</v>
      </c>
      <c r="I824" s="14">
        <f t="shared" si="151"/>
        <v>9.1904141341185532</v>
      </c>
      <c r="J824" s="15">
        <f t="shared" si="152"/>
        <v>0.17247245200288397</v>
      </c>
      <c r="K824" s="16">
        <f t="shared" si="153"/>
        <v>1.8592104402720317E-2</v>
      </c>
      <c r="L824" s="28"/>
      <c r="M824" s="23">
        <f t="shared" si="147"/>
        <v>2.5927797791070593E-2</v>
      </c>
      <c r="N824" s="5">
        <f t="shared" si="148"/>
        <v>0.52340143244231951</v>
      </c>
      <c r="O824" s="5">
        <f t="shared" si="149"/>
        <v>1.0198777586958483</v>
      </c>
      <c r="P824" s="5">
        <f t="shared" si="154"/>
        <v>2.0367554509114039E-2</v>
      </c>
      <c r="Q824" s="5">
        <f t="shared" si="155"/>
        <v>0.51095203463674665</v>
      </c>
      <c r="R824" s="5">
        <f t="shared" si="156"/>
        <v>1.015514648949015</v>
      </c>
      <c r="S824" s="17">
        <f t="shared" si="157"/>
        <v>6.5677320109199508E-2</v>
      </c>
      <c r="T824" s="17">
        <f t="shared" si="158"/>
        <v>5.7593174064598261E-2</v>
      </c>
    </row>
    <row r="825" spans="1:20" x14ac:dyDescent="0.2">
      <c r="A825" s="1">
        <v>822</v>
      </c>
      <c r="B825" s="43">
        <v>65.431198120117188</v>
      </c>
      <c r="C825" s="43">
        <v>57.609699249267578</v>
      </c>
      <c r="D825" s="44">
        <v>5.755079984664917</v>
      </c>
      <c r="E825" s="44">
        <v>4.4947698712348938</v>
      </c>
      <c r="F825" s="43">
        <v>10.050000190734863</v>
      </c>
      <c r="G825" s="43">
        <v>9.2080001831054687</v>
      </c>
      <c r="H825" s="9">
        <f t="shared" si="150"/>
        <v>9.8548172133873102</v>
      </c>
      <c r="I825" s="14">
        <f t="shared" si="151"/>
        <v>9.0668038425901205</v>
      </c>
      <c r="J825" s="15">
        <f t="shared" si="152"/>
        <v>0.78801337079718969</v>
      </c>
      <c r="K825" s="16">
        <f t="shared" si="153"/>
        <v>8.3292374206833872E-2</v>
      </c>
      <c r="L825" s="28"/>
      <c r="M825" s="23">
        <f t="shared" si="147"/>
        <v>2.5579249062551761E-2</v>
      </c>
      <c r="N825" s="5">
        <f t="shared" si="148"/>
        <v>0.52319621429693297</v>
      </c>
      <c r="O825" s="5">
        <f t="shared" si="149"/>
        <v>1.0198058445043918</v>
      </c>
      <c r="P825" s="5">
        <f t="shared" si="154"/>
        <v>1.9977626431175521E-2</v>
      </c>
      <c r="Q825" s="5">
        <f t="shared" si="155"/>
        <v>0.51110995959030125</v>
      </c>
      <c r="R825" s="5">
        <f t="shared" si="156"/>
        <v>1.0155728901790173</v>
      </c>
      <c r="S825" s="17">
        <f t="shared" si="157"/>
        <v>6.5542917837444412E-2</v>
      </c>
      <c r="T825" s="17">
        <f t="shared" si="158"/>
        <v>5.7693660743953039E-2</v>
      </c>
    </row>
    <row r="826" spans="1:20" x14ac:dyDescent="0.2">
      <c r="A826" s="1">
        <v>823</v>
      </c>
      <c r="B826" s="43">
        <v>63.844600677490234</v>
      </c>
      <c r="C826" s="43">
        <v>56.728401184082031</v>
      </c>
      <c r="D826" s="44">
        <v>5.615050196647644</v>
      </c>
      <c r="E826" s="44">
        <v>4.337179958820343</v>
      </c>
      <c r="F826" s="43">
        <v>10.758000373840332</v>
      </c>
      <c r="G826" s="43">
        <v>8.9750003814697266</v>
      </c>
      <c r="H826" s="9">
        <f t="shared" si="150"/>
        <v>10.558301971763417</v>
      </c>
      <c r="I826" s="14">
        <f t="shared" si="151"/>
        <v>8.8413352267055778</v>
      </c>
      <c r="J826" s="15">
        <f t="shared" si="152"/>
        <v>1.7169667450578388</v>
      </c>
      <c r="K826" s="16">
        <f t="shared" si="153"/>
        <v>0.17701019122082762</v>
      </c>
      <c r="L826" s="28"/>
      <c r="M826" s="23">
        <f t="shared" si="147"/>
        <v>2.4956867300106336E-2</v>
      </c>
      <c r="N826" s="5">
        <f t="shared" si="148"/>
        <v>0.52074450764516211</v>
      </c>
      <c r="O826" s="5">
        <f t="shared" si="149"/>
        <v>1.0189138748456881</v>
      </c>
      <c r="P826" s="5">
        <f t="shared" si="154"/>
        <v>1.9277196266844415E-2</v>
      </c>
      <c r="Q826" s="5">
        <f t="shared" si="155"/>
        <v>0.50974812433798256</v>
      </c>
      <c r="R826" s="5">
        <f t="shared" si="156"/>
        <v>1.0151182091094577</v>
      </c>
      <c r="S826" s="17">
        <f t="shared" si="157"/>
        <v>6.3952663369893789E-2</v>
      </c>
      <c r="T826" s="17">
        <f t="shared" si="158"/>
        <v>5.6809127868624285E-2</v>
      </c>
    </row>
    <row r="827" spans="1:20" x14ac:dyDescent="0.2">
      <c r="A827" s="1">
        <v>824</v>
      </c>
      <c r="B827" s="43">
        <v>62.193801879882813</v>
      </c>
      <c r="C827" s="43">
        <v>55.29010009765625</v>
      </c>
      <c r="D827" s="44">
        <v>5.5124998092651367</v>
      </c>
      <c r="E827" s="44">
        <v>4.2296099662780762</v>
      </c>
      <c r="F827" s="43">
        <v>11.140999794006348</v>
      </c>
      <c r="G827" s="43">
        <v>8.7650003433227539</v>
      </c>
      <c r="H827" s="9">
        <f t="shared" si="150"/>
        <v>10.94402432078234</v>
      </c>
      <c r="I827" s="14">
        <f t="shared" si="151"/>
        <v>8.6407609834556602</v>
      </c>
      <c r="J827" s="15">
        <f t="shared" si="152"/>
        <v>2.3032633373266798</v>
      </c>
      <c r="K827" s="16">
        <f t="shared" si="153"/>
        <v>0.235209454844345</v>
      </c>
      <c r="L827" s="28"/>
      <c r="M827" s="23">
        <f t="shared" si="147"/>
        <v>2.450106791811546E-2</v>
      </c>
      <c r="N827" s="5">
        <f t="shared" si="148"/>
        <v>0.5181935931635856</v>
      </c>
      <c r="O827" s="5">
        <f t="shared" si="149"/>
        <v>1.0179984498800827</v>
      </c>
      <c r="P827" s="5">
        <f t="shared" si="154"/>
        <v>1.8799086555384741E-2</v>
      </c>
      <c r="Q827" s="5">
        <f t="shared" si="155"/>
        <v>0.50752557421524902</v>
      </c>
      <c r="R827" s="5">
        <f t="shared" si="156"/>
        <v>1.0143782891466357</v>
      </c>
      <c r="S827" s="17">
        <f t="shared" si="157"/>
        <v>6.2299065358697274E-2</v>
      </c>
      <c r="T827" s="17">
        <f t="shared" si="158"/>
        <v>5.5368600454964813E-2</v>
      </c>
    </row>
    <row r="828" spans="1:20" x14ac:dyDescent="0.2">
      <c r="A828" s="1">
        <v>825</v>
      </c>
      <c r="B828" s="43">
        <v>63.145000457763672</v>
      </c>
      <c r="C828" s="43">
        <v>55.586601257324219</v>
      </c>
      <c r="D828" s="44">
        <v>5.6066900491714478</v>
      </c>
      <c r="E828" s="44">
        <v>4.3325799703598022</v>
      </c>
      <c r="F828" s="43">
        <v>10.685000419616699</v>
      </c>
      <c r="G828" s="43">
        <v>8.930999755859375</v>
      </c>
      <c r="H828" s="9">
        <f t="shared" si="150"/>
        <v>10.490688718061136</v>
      </c>
      <c r="I828" s="14">
        <f t="shared" si="151"/>
        <v>8.8031269910234844</v>
      </c>
      <c r="J828" s="15">
        <f t="shared" si="152"/>
        <v>1.6875617270376519</v>
      </c>
      <c r="K828" s="16">
        <f t="shared" si="153"/>
        <v>0.17493291658663998</v>
      </c>
      <c r="L828" s="28"/>
      <c r="M828" s="23">
        <f t="shared" si="147"/>
        <v>2.4919709468232042E-2</v>
      </c>
      <c r="N828" s="5">
        <f t="shared" si="148"/>
        <v>0.51966344293006717</v>
      </c>
      <c r="O828" s="5">
        <f t="shared" si="149"/>
        <v>1.018522301707516</v>
      </c>
      <c r="P828" s="5">
        <f t="shared" si="154"/>
        <v>1.9256750981838721E-2</v>
      </c>
      <c r="Q828" s="5">
        <f t="shared" si="155"/>
        <v>0.50798374580048244</v>
      </c>
      <c r="R828" s="5">
        <f t="shared" si="156"/>
        <v>1.0145258343956962</v>
      </c>
      <c r="S828" s="17">
        <f t="shared" si="157"/>
        <v>6.325253580332392E-2</v>
      </c>
      <c r="T828" s="17">
        <f t="shared" si="158"/>
        <v>5.5667152163302099E-2</v>
      </c>
    </row>
    <row r="829" spans="1:20" x14ac:dyDescent="0.2">
      <c r="A829" s="1">
        <v>826</v>
      </c>
      <c r="B829" s="43">
        <v>63.861000061035156</v>
      </c>
      <c r="C829" s="43">
        <v>56.366798400878906</v>
      </c>
      <c r="D829" s="44">
        <v>5.6192201375961304</v>
      </c>
      <c r="E829" s="44">
        <v>4.3205401301383972</v>
      </c>
      <c r="F829" s="43">
        <v>10.791999816894531</v>
      </c>
      <c r="G829" s="43">
        <v>9.0019998550415039</v>
      </c>
      <c r="H829" s="9">
        <f t="shared" si="150"/>
        <v>10.591576625438067</v>
      </c>
      <c r="I829" s="14">
        <f t="shared" si="151"/>
        <v>8.869572312391286</v>
      </c>
      <c r="J829" s="15">
        <f t="shared" si="152"/>
        <v>1.7220043130467815</v>
      </c>
      <c r="K829" s="16">
        <f t="shared" si="153"/>
        <v>0.17696841214749465</v>
      </c>
      <c r="L829" s="28"/>
      <c r="M829" s="23">
        <f t="shared" si="147"/>
        <v>2.4975401179458435E-2</v>
      </c>
      <c r="N829" s="5">
        <f t="shared" si="148"/>
        <v>0.52076984896782019</v>
      </c>
      <c r="O829" s="5">
        <f t="shared" si="149"/>
        <v>1.0189228854725085</v>
      </c>
      <c r="P829" s="5">
        <f t="shared" si="154"/>
        <v>1.9203238246565314E-2</v>
      </c>
      <c r="Q829" s="5">
        <f t="shared" si="155"/>
        <v>0.5091893537733394</v>
      </c>
      <c r="R829" s="5">
        <f t="shared" si="156"/>
        <v>1.0149305443358536</v>
      </c>
      <c r="S829" s="17">
        <f t="shared" si="157"/>
        <v>6.3969152419380976E-2</v>
      </c>
      <c r="T829" s="17">
        <f t="shared" si="158"/>
        <v>5.6447159046647329E-2</v>
      </c>
    </row>
    <row r="830" spans="1:20" x14ac:dyDescent="0.2">
      <c r="A830" s="1">
        <v>827</v>
      </c>
      <c r="B830" s="43">
        <v>64.154899597167969</v>
      </c>
      <c r="C830" s="43">
        <v>56.558300018310547</v>
      </c>
      <c r="D830" s="44">
        <v>5.5801397562026978</v>
      </c>
      <c r="E830" s="44">
        <v>4.2947700619697571</v>
      </c>
      <c r="F830" s="43">
        <v>10.602999687194824</v>
      </c>
      <c r="G830" s="43">
        <v>9</v>
      </c>
      <c r="H830" s="9">
        <f t="shared" si="150"/>
        <v>10.404376232916945</v>
      </c>
      <c r="I830" s="14">
        <f t="shared" si="151"/>
        <v>8.8667194058467427</v>
      </c>
      <c r="J830" s="15">
        <f t="shared" si="152"/>
        <v>1.5376568270702027</v>
      </c>
      <c r="K830" s="16">
        <f t="shared" si="153"/>
        <v>0.1595816715243959</v>
      </c>
      <c r="L830" s="28"/>
      <c r="M830" s="23">
        <f t="shared" si="147"/>
        <v>2.4801703018566525E-2</v>
      </c>
      <c r="N830" s="5">
        <f t="shared" si="148"/>
        <v>0.52122400036648631</v>
      </c>
      <c r="O830" s="5">
        <f t="shared" si="149"/>
        <v>1.0190903759948129</v>
      </c>
      <c r="P830" s="5">
        <f t="shared" si="154"/>
        <v>1.9088699613948386E-2</v>
      </c>
      <c r="Q830" s="5">
        <f t="shared" si="155"/>
        <v>0.5094852736939619</v>
      </c>
      <c r="R830" s="5">
        <f t="shared" si="156"/>
        <v>1.0150315565490176</v>
      </c>
      <c r="S830" s="17">
        <f t="shared" si="157"/>
        <v>6.4262460781824543E-2</v>
      </c>
      <c r="T830" s="17">
        <f t="shared" si="158"/>
        <v>5.663816967428132E-2</v>
      </c>
    </row>
    <row r="831" spans="1:20" x14ac:dyDescent="0.2">
      <c r="A831" s="1">
        <v>828</v>
      </c>
      <c r="B831" s="43">
        <v>64.607498168945313</v>
      </c>
      <c r="C831" s="43">
        <v>56.587001800537109</v>
      </c>
      <c r="D831" s="44">
        <v>5.5673700571060181</v>
      </c>
      <c r="E831" s="44">
        <v>4.3132299184799194</v>
      </c>
      <c r="F831" s="43">
        <v>10.355999946594238</v>
      </c>
      <c r="G831" s="43">
        <v>8.991999626159668</v>
      </c>
      <c r="H831" s="9">
        <f t="shared" si="150"/>
        <v>10.159446661677071</v>
      </c>
      <c r="I831" s="14">
        <f t="shared" si="151"/>
        <v>8.858714911676417</v>
      </c>
      <c r="J831" s="15">
        <f t="shared" si="152"/>
        <v>1.3007317500006543</v>
      </c>
      <c r="K831" s="16">
        <f t="shared" si="153"/>
        <v>0.13678837935872001</v>
      </c>
      <c r="L831" s="28"/>
      <c r="M831" s="23">
        <f t="shared" si="147"/>
        <v>2.4744946324564331E-2</v>
      </c>
      <c r="N831" s="5">
        <f t="shared" si="148"/>
        <v>0.52192338314575715</v>
      </c>
      <c r="O831" s="5">
        <f t="shared" si="149"/>
        <v>1.0193468494360618</v>
      </c>
      <c r="P831" s="5">
        <f t="shared" si="154"/>
        <v>1.917074699966511E-2</v>
      </c>
      <c r="Q831" s="5">
        <f t="shared" si="155"/>
        <v>0.50952962542963975</v>
      </c>
      <c r="R831" s="5">
        <f t="shared" si="156"/>
        <v>1.0150456037712166</v>
      </c>
      <c r="S831" s="17">
        <f t="shared" si="157"/>
        <v>6.4715079127577263E-2</v>
      </c>
      <c r="T831" s="17">
        <f t="shared" si="158"/>
        <v>5.6667239465180597E-2</v>
      </c>
    </row>
    <row r="832" spans="1:20" s="13" customFormat="1" x14ac:dyDescent="0.2">
      <c r="A832" s="8">
        <v>829</v>
      </c>
      <c r="B832" s="44">
        <v>64.86920166015625</v>
      </c>
      <c r="C832" s="44">
        <v>56.979400634765625</v>
      </c>
      <c r="D832" s="44">
        <v>5.6106400489807129</v>
      </c>
      <c r="E832" s="44">
        <v>4.3529999256134033</v>
      </c>
      <c r="F832" s="44">
        <v>10.430000305175781</v>
      </c>
      <c r="G832" s="44">
        <v>8.9890003204345703</v>
      </c>
      <c r="H832" s="9">
        <f t="shared" si="150"/>
        <v>10.230574660086475</v>
      </c>
      <c r="I832" s="9">
        <f t="shared" si="151"/>
        <v>8.8539884833640414</v>
      </c>
      <c r="J832" s="10">
        <f t="shared" si="152"/>
        <v>1.3765861767224337</v>
      </c>
      <c r="K832" s="11">
        <f t="shared" si="153"/>
        <v>0.1442617435227857</v>
      </c>
      <c r="L832" s="27"/>
      <c r="M832" s="26">
        <f t="shared" si="147"/>
        <v>2.4937265788767544E-2</v>
      </c>
      <c r="N832" s="12">
        <f t="shared" si="148"/>
        <v>0.52232778326197771</v>
      </c>
      <c r="O832" s="12">
        <f t="shared" si="149"/>
        <v>1.0194931029502521</v>
      </c>
      <c r="P832" s="12">
        <f t="shared" si="154"/>
        <v>1.9347510297551072E-2</v>
      </c>
      <c r="Q832" s="12">
        <f t="shared" si="155"/>
        <v>0.51013598392120041</v>
      </c>
      <c r="R832" s="12">
        <f t="shared" si="156"/>
        <v>1.0152487025846268</v>
      </c>
      <c r="S832" s="17">
        <f t="shared" si="157"/>
        <v>6.4977778310864126E-2</v>
      </c>
      <c r="T832" s="17">
        <f t="shared" si="158"/>
        <v>5.7060470764557294E-2</v>
      </c>
    </row>
    <row r="833" spans="1:20" x14ac:dyDescent="0.2">
      <c r="A833" s="1">
        <v>830</v>
      </c>
      <c r="B833" s="43">
        <v>65.033203125</v>
      </c>
      <c r="C833" s="43">
        <v>56.765201568603516</v>
      </c>
      <c r="D833" s="44">
        <v>5.6340599060058594</v>
      </c>
      <c r="E833" s="44">
        <v>4.3820101022720337</v>
      </c>
      <c r="F833" s="43">
        <v>10.083999633789062</v>
      </c>
      <c r="G833" s="43">
        <v>9.0719995498657227</v>
      </c>
      <c r="H833" s="9">
        <f t="shared" si="150"/>
        <v>9.8902968296674487</v>
      </c>
      <c r="I833" s="14">
        <f t="shared" si="151"/>
        <v>8.9367401760644452</v>
      </c>
      <c r="J833" s="15">
        <f t="shared" si="152"/>
        <v>0.95355665360300357</v>
      </c>
      <c r="K833" s="16">
        <f t="shared" si="153"/>
        <v>0.10129651875785797</v>
      </c>
      <c r="L833" s="28"/>
      <c r="M833" s="23">
        <f t="shared" si="147"/>
        <v>2.5041358582864558E-2</v>
      </c>
      <c r="N833" s="5">
        <f t="shared" si="148"/>
        <v>0.52258120827796151</v>
      </c>
      <c r="O833" s="5">
        <f t="shared" si="149"/>
        <v>1.019585135558376</v>
      </c>
      <c r="P833" s="5">
        <f t="shared" si="154"/>
        <v>1.9476450040539359E-2</v>
      </c>
      <c r="Q833" s="5">
        <f t="shared" si="155"/>
        <v>0.50980499052539408</v>
      </c>
      <c r="R833" s="5">
        <f t="shared" si="156"/>
        <v>1.0151352026730671</v>
      </c>
      <c r="S833" s="17">
        <f t="shared" si="157"/>
        <v>6.5142334382342251E-2</v>
      </c>
      <c r="T833" s="17">
        <f t="shared" si="158"/>
        <v>5.684681836417671E-2</v>
      </c>
    </row>
    <row r="834" spans="1:20" x14ac:dyDescent="0.2">
      <c r="A834" s="1">
        <v>831</v>
      </c>
      <c r="B834" s="43">
        <v>65.253097534179687</v>
      </c>
      <c r="C834" s="43">
        <v>57.055000305175781</v>
      </c>
      <c r="D834" s="44">
        <v>5.6269997358322144</v>
      </c>
      <c r="E834" s="44">
        <v>4.3743199110031128</v>
      </c>
      <c r="F834" s="43">
        <v>10.111000061035156</v>
      </c>
      <c r="G834" s="43">
        <v>9.0530004501342773</v>
      </c>
      <c r="H834" s="9">
        <f t="shared" si="150"/>
        <v>9.9155573336970129</v>
      </c>
      <c r="I834" s="14">
        <f t="shared" si="151"/>
        <v>8.91668877756012</v>
      </c>
      <c r="J834" s="15">
        <f t="shared" si="152"/>
        <v>0.99886855613689285</v>
      </c>
      <c r="K834" s="16">
        <f t="shared" si="153"/>
        <v>0.10608066082354464</v>
      </c>
      <c r="L834" s="28"/>
      <c r="M834" s="23">
        <f t="shared" si="147"/>
        <v>2.5009978679930649E-2</v>
      </c>
      <c r="N834" s="5">
        <f t="shared" si="148"/>
        <v>0.52292100246342321</v>
      </c>
      <c r="O834" s="5">
        <f t="shared" si="149"/>
        <v>1.0197107152690199</v>
      </c>
      <c r="P834" s="5">
        <f t="shared" si="154"/>
        <v>1.9442269921699909E-2</v>
      </c>
      <c r="Q834" s="5">
        <f t="shared" si="155"/>
        <v>0.51025280511972027</v>
      </c>
      <c r="R834" s="5">
        <f t="shared" si="156"/>
        <v>1.0152872524739454</v>
      </c>
      <c r="S834" s="17">
        <f t="shared" si="157"/>
        <v>6.5362233714562443E-2</v>
      </c>
      <c r="T834" s="17">
        <f t="shared" si="158"/>
        <v>5.7136501506405098E-2</v>
      </c>
    </row>
    <row r="835" spans="1:20" x14ac:dyDescent="0.2">
      <c r="A835" s="1">
        <v>832</v>
      </c>
      <c r="B835" s="43">
        <v>65.393600463867188</v>
      </c>
      <c r="C835" s="43">
        <v>57.095001220703125</v>
      </c>
      <c r="D835" s="44">
        <v>5.6409198045730591</v>
      </c>
      <c r="E835" s="44">
        <v>4.3891200423240662</v>
      </c>
      <c r="F835" s="43">
        <v>10.170999526977539</v>
      </c>
      <c r="G835" s="43">
        <v>9.060999870300293</v>
      </c>
      <c r="H835" s="9">
        <f t="shared" si="150"/>
        <v>9.9736199730524504</v>
      </c>
      <c r="I835" s="14">
        <f t="shared" si="151"/>
        <v>8.9243898834599626</v>
      </c>
      <c r="J835" s="15">
        <f t="shared" si="152"/>
        <v>1.0492300895924878</v>
      </c>
      <c r="K835" s="16">
        <f t="shared" si="153"/>
        <v>0.11104133160676856</v>
      </c>
      <c r="L835" s="28"/>
      <c r="M835" s="23">
        <f t="shared" si="147"/>
        <v>2.5071848350941079E-2</v>
      </c>
      <c r="N835" s="5">
        <f t="shared" si="148"/>
        <v>0.52313811611686367</v>
      </c>
      <c r="O835" s="5">
        <f t="shared" si="149"/>
        <v>1.0197901618929119</v>
      </c>
      <c r="P835" s="5">
        <f t="shared" si="154"/>
        <v>1.9508051152582171E-2</v>
      </c>
      <c r="Q835" s="5">
        <f t="shared" si="155"/>
        <v>0.51031461696186775</v>
      </c>
      <c r="R835" s="5">
        <f t="shared" si="156"/>
        <v>1.0153074875284771</v>
      </c>
      <c r="S835" s="17">
        <f t="shared" si="157"/>
        <v>6.5503096746901565E-2</v>
      </c>
      <c r="T835" s="17">
        <f t="shared" si="158"/>
        <v>5.7176800069506484E-2</v>
      </c>
    </row>
    <row r="836" spans="1:20" x14ac:dyDescent="0.2">
      <c r="A836" s="1">
        <v>833</v>
      </c>
      <c r="B836" s="43">
        <v>65.480499267578125</v>
      </c>
      <c r="C836" s="43">
        <v>57.190101623535156</v>
      </c>
      <c r="D836" s="44">
        <v>5.6294000148773193</v>
      </c>
      <c r="E836" s="44">
        <v>4.3790799379348755</v>
      </c>
      <c r="F836" s="43">
        <v>10.14799976348877</v>
      </c>
      <c r="G836" s="43">
        <v>9.0579996109008789</v>
      </c>
      <c r="H836" s="9">
        <f t="shared" si="150"/>
        <v>9.9505766116977039</v>
      </c>
      <c r="I836" s="14">
        <f t="shared" si="151"/>
        <v>8.9209920326060459</v>
      </c>
      <c r="J836" s="15">
        <f t="shared" si="152"/>
        <v>1.029584579091658</v>
      </c>
      <c r="K836" s="16">
        <f t="shared" si="153"/>
        <v>0.10911489113571181</v>
      </c>
      <c r="L836" s="28"/>
      <c r="M836" s="23">
        <f t="shared" ref="M836:M872" si="159">D836*0.0980665/22.064</f>
        <v>2.5020647052164915E-2</v>
      </c>
      <c r="N836" s="5">
        <f t="shared" ref="N836:N872" si="160">(B836+273.15)/647.14</f>
        <v>0.52327239742185327</v>
      </c>
      <c r="O836" s="5">
        <f t="shared" ref="O836:O872" si="161">114.332*N836-431.6382+706.5474/N836-641.9127/N836^2+349.4417/N836^3-113.8191/N836^4+20.5199/N836^5-1.578507/N836^6+M836*(-3.117072+6.589303/N836-5.210142/(N836^2)+1.819096/(N836^3)-0.2365448/(N836^4))+M836^2*(-6.417443*N836+19.84842-24.00174/N836+14.21655/(N836^2)-4.13194/(N836^3)+0.4721637/(N836^4))</f>
        <v>1.0198403730251149</v>
      </c>
      <c r="P836" s="5">
        <f t="shared" si="154"/>
        <v>1.9463426519828249E-2</v>
      </c>
      <c r="Q836" s="5">
        <f t="shared" si="155"/>
        <v>0.5104615718755372</v>
      </c>
      <c r="R836" s="5">
        <f t="shared" si="156"/>
        <v>1.0153578859608969</v>
      </c>
      <c r="S836" s="17">
        <f t="shared" si="157"/>
        <v>6.55898312779363E-2</v>
      </c>
      <c r="T836" s="17">
        <f t="shared" si="158"/>
        <v>5.7271715754975139E-2</v>
      </c>
    </row>
    <row r="837" spans="1:20" x14ac:dyDescent="0.2">
      <c r="A837" s="1">
        <v>834</v>
      </c>
      <c r="B837" s="43">
        <v>65.103103637695313</v>
      </c>
      <c r="C837" s="43">
        <v>56.958000183105469</v>
      </c>
      <c r="D837" s="44">
        <v>5.5809199810028076</v>
      </c>
      <c r="E837" s="44">
        <v>4.3270701169967651</v>
      </c>
      <c r="F837" s="43">
        <v>10.298000335693359</v>
      </c>
      <c r="G837" s="43">
        <v>9.0439996719360352</v>
      </c>
      <c r="H837" s="9">
        <f t="shared" ref="H837:H900" si="162">F837/O837</f>
        <v>10.099766127375499</v>
      </c>
      <c r="I837" s="14">
        <f t="shared" ref="I837:I900" si="163">G837/R837</f>
        <v>8.9082487673131396</v>
      </c>
      <c r="J837" s="15">
        <f t="shared" ref="J837:J900" si="164">H837-I837</f>
        <v>1.1915173600623596</v>
      </c>
      <c r="K837" s="16">
        <f t="shared" ref="K837:K900" si="165">J837*2/(H837+I837)</f>
        <v>0.12536999435909557</v>
      </c>
      <c r="L837" s="28"/>
      <c r="M837" s="23">
        <f t="shared" si="159"/>
        <v>2.4805170835615113E-2</v>
      </c>
      <c r="N837" s="5">
        <f t="shared" si="160"/>
        <v>0.52268922279212426</v>
      </c>
      <c r="O837" s="5">
        <f t="shared" si="161"/>
        <v>1.0196276038294139</v>
      </c>
      <c r="P837" s="5">
        <f t="shared" ref="P837:P900" si="166">E837*0.0980665/22.064</f>
        <v>1.9232261676416933E-2</v>
      </c>
      <c r="Q837" s="5">
        <f t="shared" ref="Q837:Q900" si="167">(C837+273.15)/647.14</f>
        <v>0.51010291464459845</v>
      </c>
      <c r="R837" s="5">
        <f t="shared" ref="R837:R900" si="168">114.332*Q837-431.6382+706.5474/Q837-641.9127/Q837^2+349.4417/Q837^3-113.8191/Q837^4+20.5199/Q837^5-1.578507/Q837^6+P837*(-3.117072+6.589303/Q837-5.210142/(Q837^2)+1.819096/(Q837^3)-0.2365448/(Q837^4))+P837^2*(-6.417443*Q837+19.84842-24.00174/Q837+14.21655/(Q837^2)-4.13194/(Q837^3)+0.4721637/(Q837^4))</f>
        <v>1.0152387869006312</v>
      </c>
      <c r="S837" s="17">
        <f t="shared" ref="S837:S900" si="169">(7809.096*N837-13868.72+12725.22/N837-6370.893/N837^2+1595.86/N837^3-159.9064/N837^4+M837*(9.488789/N837)+M837^2*(-148.1135*N837+224.3027-111.4602/N837+18.15823/N837^2))/1000/4.1868</f>
        <v>6.5211254922995163E-2</v>
      </c>
      <c r="T837" s="17">
        <f t="shared" ref="T837:T900" si="170">(7809.096*Q837-13868.72+12725.22/Q837-6370.893/Q837^2+1595.86/Q837^3-159.9064/Q837^4+P837*(9.488789/Q837)+P837^2*(-148.1135*Q837+224.3027-111.4602/Q837+18.15823/Q837^2))/1000/4.1868</f>
        <v>5.7038555437888216E-2</v>
      </c>
    </row>
    <row r="838" spans="1:20" x14ac:dyDescent="0.2">
      <c r="A838" s="1">
        <v>835</v>
      </c>
      <c r="B838" s="43">
        <v>64.47039794921875</v>
      </c>
      <c r="C838" s="43">
        <v>56.671501159667969</v>
      </c>
      <c r="D838" s="44">
        <v>5.574219822883606</v>
      </c>
      <c r="E838" s="44">
        <v>4.3105700612068176</v>
      </c>
      <c r="F838" s="43">
        <v>10.602999687194824</v>
      </c>
      <c r="G838" s="43">
        <v>8.9479999542236328</v>
      </c>
      <c r="H838" s="9">
        <f t="shared" si="162"/>
        <v>10.402554038444443</v>
      </c>
      <c r="I838" s="14">
        <f t="shared" si="163"/>
        <v>8.814983413268072</v>
      </c>
      <c r="J838" s="15">
        <f t="shared" si="164"/>
        <v>1.5875706251763706</v>
      </c>
      <c r="K838" s="16">
        <f t="shared" si="165"/>
        <v>0.1652210257599783</v>
      </c>
      <c r="L838" s="28"/>
      <c r="M838" s="23">
        <f t="shared" si="159"/>
        <v>2.47753910560558E-2</v>
      </c>
      <c r="N838" s="5">
        <f t="shared" si="160"/>
        <v>0.52171152756624339</v>
      </c>
      <c r="O838" s="5">
        <f t="shared" si="161"/>
        <v>1.0192688880066954</v>
      </c>
      <c r="P838" s="5">
        <f t="shared" si="166"/>
        <v>1.915892489609039E-2</v>
      </c>
      <c r="Q838" s="5">
        <f t="shared" si="167"/>
        <v>0.50966019896725279</v>
      </c>
      <c r="R838" s="5">
        <f t="shared" si="168"/>
        <v>1.0150898231703247</v>
      </c>
      <c r="S838" s="17">
        <f t="shared" si="169"/>
        <v>6.4578028856754746E-2</v>
      </c>
      <c r="T838" s="17">
        <f t="shared" si="170"/>
        <v>5.6751695472267882E-2</v>
      </c>
    </row>
    <row r="839" spans="1:20" x14ac:dyDescent="0.2">
      <c r="A839" s="1">
        <v>836</v>
      </c>
      <c r="B839" s="43">
        <v>63.684799194335938</v>
      </c>
      <c r="C839" s="43">
        <v>55.948398590087891</v>
      </c>
      <c r="D839" s="44">
        <v>5.5209100246429443</v>
      </c>
      <c r="E839" s="44">
        <v>4.2540699243545532</v>
      </c>
      <c r="F839" s="43">
        <v>10.737000465393066</v>
      </c>
      <c r="G839" s="43">
        <v>8.8579998016357422</v>
      </c>
      <c r="H839" s="9">
        <f t="shared" si="162"/>
        <v>10.538571244797421</v>
      </c>
      <c r="I839" s="14">
        <f t="shared" si="163"/>
        <v>8.7295300197764529</v>
      </c>
      <c r="J839" s="15">
        <f t="shared" si="164"/>
        <v>1.8090412250209678</v>
      </c>
      <c r="K839" s="16">
        <f t="shared" si="165"/>
        <v>0.18777576473993854</v>
      </c>
      <c r="L839" s="28"/>
      <c r="M839" s="23">
        <f t="shared" si="159"/>
        <v>2.4538448283704103E-2</v>
      </c>
      <c r="N839" s="5">
        <f t="shared" si="160"/>
        <v>0.5204975726957628</v>
      </c>
      <c r="O839" s="5">
        <f t="shared" si="161"/>
        <v>1.0188288541194428</v>
      </c>
      <c r="P839" s="5">
        <f t="shared" si="166"/>
        <v>1.890780222247624E-2</v>
      </c>
      <c r="Q839" s="5">
        <f t="shared" si="167"/>
        <v>0.50854281699491277</v>
      </c>
      <c r="R839" s="5">
        <f t="shared" si="168"/>
        <v>1.0147166893943025</v>
      </c>
      <c r="S839" s="17">
        <f t="shared" si="169"/>
        <v>6.3790952989748309E-2</v>
      </c>
      <c r="T839" s="17">
        <f t="shared" si="170"/>
        <v>5.6027411142934511E-2</v>
      </c>
    </row>
    <row r="840" spans="1:20" x14ac:dyDescent="0.2">
      <c r="A840" s="1">
        <v>837</v>
      </c>
      <c r="B840" s="43">
        <v>62.499198913574219</v>
      </c>
      <c r="C840" s="43">
        <v>55.629199981689453</v>
      </c>
      <c r="D840" s="44">
        <v>5.4541599750518799</v>
      </c>
      <c r="E840" s="44">
        <v>4.156930148601532</v>
      </c>
      <c r="F840" s="43">
        <v>11.342000007629395</v>
      </c>
      <c r="G840" s="43">
        <v>8.5699996948242187</v>
      </c>
      <c r="H840" s="9">
        <f t="shared" si="162"/>
        <v>11.139587457798459</v>
      </c>
      <c r="I840" s="14">
        <f t="shared" si="163"/>
        <v>8.4470401889560591</v>
      </c>
      <c r="J840" s="15">
        <f t="shared" si="164"/>
        <v>2.6925472688424001</v>
      </c>
      <c r="K840" s="16">
        <f t="shared" si="165"/>
        <v>0.27493730083632362</v>
      </c>
      <c r="L840" s="28"/>
      <c r="M840" s="23">
        <f t="shared" si="159"/>
        <v>2.4241768455104475E-2</v>
      </c>
      <c r="N840" s="5">
        <f t="shared" si="160"/>
        <v>0.51866551119321047</v>
      </c>
      <c r="O840" s="5">
        <f t="shared" si="161"/>
        <v>1.0181705606781006</v>
      </c>
      <c r="P840" s="5">
        <f t="shared" si="166"/>
        <v>1.8476051052294783E-2</v>
      </c>
      <c r="Q840" s="5">
        <f t="shared" si="167"/>
        <v>0.50804957193449551</v>
      </c>
      <c r="R840" s="5">
        <f t="shared" si="168"/>
        <v>1.0145565195758062</v>
      </c>
      <c r="S840" s="17">
        <f t="shared" si="169"/>
        <v>6.2603465114004761E-2</v>
      </c>
      <c r="T840" s="17">
        <f t="shared" si="170"/>
        <v>5.570626965324612E-2</v>
      </c>
    </row>
    <row r="841" spans="1:20" x14ac:dyDescent="0.2">
      <c r="A841" s="1">
        <v>838</v>
      </c>
      <c r="B841" s="43">
        <v>61.898799896240234</v>
      </c>
      <c r="C841" s="43">
        <v>0</v>
      </c>
      <c r="D841" s="44">
        <v>5.4771602153778076</v>
      </c>
      <c r="E841" s="44">
        <v>4.1898000240325928</v>
      </c>
      <c r="F841" s="43">
        <v>11.045000076293945</v>
      </c>
      <c r="G841" s="43">
        <v>8.6319999694824219</v>
      </c>
      <c r="H841" s="9">
        <f t="shared" si="162"/>
        <v>10.851439538882095</v>
      </c>
      <c r="I841" s="14">
        <f t="shared" si="163"/>
        <v>8.6381567348710657</v>
      </c>
      <c r="J841" s="15">
        <f t="shared" si="164"/>
        <v>2.2132828040110297</v>
      </c>
      <c r="K841" s="16">
        <f t="shared" si="165"/>
        <v>0.22712454100362051</v>
      </c>
      <c r="L841" s="28"/>
      <c r="M841" s="23">
        <f t="shared" si="159"/>
        <v>2.4343996204738386E-2</v>
      </c>
      <c r="N841" s="5">
        <f t="shared" si="160"/>
        <v>0.51773773819612479</v>
      </c>
      <c r="O841" s="5">
        <f t="shared" si="161"/>
        <v>1.0178373142769028</v>
      </c>
      <c r="P841" s="5">
        <f t="shared" si="166"/>
        <v>1.8622145760369482E-2</v>
      </c>
      <c r="Q841" s="5">
        <f t="shared" si="167"/>
        <v>0.42208795623821738</v>
      </c>
      <c r="R841" s="5">
        <f t="shared" si="168"/>
        <v>0.99928725935664153</v>
      </c>
      <c r="S841" s="17">
        <f t="shared" si="169"/>
        <v>6.2003250630046268E-2</v>
      </c>
      <c r="T841" s="17">
        <f t="shared" si="170"/>
        <v>8.9663499218077642E-5</v>
      </c>
    </row>
    <row r="842" spans="1:20" x14ac:dyDescent="0.2">
      <c r="A842" s="1">
        <v>839</v>
      </c>
      <c r="B842" s="43">
        <v>62.787601470947266</v>
      </c>
      <c r="C842" s="43">
        <v>0</v>
      </c>
      <c r="D842" s="44">
        <v>5.5586302280426025</v>
      </c>
      <c r="E842" s="44">
        <v>4.2816698551177979</v>
      </c>
      <c r="F842" s="43">
        <v>10.748000144958496</v>
      </c>
      <c r="G842" s="43">
        <v>8.7250003814697266</v>
      </c>
      <c r="H842" s="9">
        <f t="shared" si="162"/>
        <v>10.554581921199125</v>
      </c>
      <c r="I842" s="14">
        <f t="shared" si="163"/>
        <v>8.7312668687968511</v>
      </c>
      <c r="J842" s="15">
        <f t="shared" si="164"/>
        <v>1.8233150524022737</v>
      </c>
      <c r="K842" s="16">
        <f t="shared" si="165"/>
        <v>0.18908320523056993</v>
      </c>
      <c r="L842" s="28"/>
      <c r="M842" s="23">
        <f t="shared" si="159"/>
        <v>2.4706100945356229E-2</v>
      </c>
      <c r="N842" s="5">
        <f t="shared" si="160"/>
        <v>0.51911116832671023</v>
      </c>
      <c r="O842" s="5">
        <f t="shared" si="161"/>
        <v>1.0183255220532124</v>
      </c>
      <c r="P842" s="5">
        <f t="shared" si="166"/>
        <v>1.9030473932510405E-2</v>
      </c>
      <c r="Q842" s="5">
        <f t="shared" si="167"/>
        <v>0.42208795623821738</v>
      </c>
      <c r="R842" s="5">
        <f t="shared" si="168"/>
        <v>0.99928229346081276</v>
      </c>
      <c r="S842" s="17">
        <f t="shared" si="169"/>
        <v>6.2894030878960616E-2</v>
      </c>
      <c r="T842" s="17">
        <f t="shared" si="170"/>
        <v>9.1854650258183865E-5</v>
      </c>
    </row>
    <row r="843" spans="1:20" x14ac:dyDescent="0.2">
      <c r="A843" s="1">
        <v>840</v>
      </c>
      <c r="B843" s="43">
        <v>64.296302795410156</v>
      </c>
      <c r="C843" s="43">
        <v>0</v>
      </c>
      <c r="D843" s="44">
        <v>5.6916499137878418</v>
      </c>
      <c r="E843" s="44">
        <v>4.4406598806381226</v>
      </c>
      <c r="F843" s="43">
        <v>10.017999649047852</v>
      </c>
      <c r="G843" s="43">
        <v>8.9720001220703125</v>
      </c>
      <c r="H843" s="9">
        <f t="shared" si="162"/>
        <v>9.8296195152718564</v>
      </c>
      <c r="I843" s="14">
        <f t="shared" si="163"/>
        <v>8.978521217011755</v>
      </c>
      <c r="J843" s="15">
        <f t="shared" si="164"/>
        <v>0.85109829826010142</v>
      </c>
      <c r="K843" s="16">
        <f t="shared" si="165"/>
        <v>9.0503182677617533E-2</v>
      </c>
      <c r="L843" s="28"/>
      <c r="M843" s="23">
        <f t="shared" si="159"/>
        <v>2.5297325338582095E-2</v>
      </c>
      <c r="N843" s="5">
        <f t="shared" si="160"/>
        <v>0.52144250516953072</v>
      </c>
      <c r="O843" s="5">
        <f t="shared" si="161"/>
        <v>1.0191645397345561</v>
      </c>
      <c r="P843" s="5">
        <f t="shared" si="166"/>
        <v>1.9737127093210589E-2</v>
      </c>
      <c r="Q843" s="5">
        <f t="shared" si="167"/>
        <v>0.42208795623821738</v>
      </c>
      <c r="R843" s="5">
        <f t="shared" si="168"/>
        <v>0.99927370055894205</v>
      </c>
      <c r="S843" s="17">
        <f t="shared" si="169"/>
        <v>6.4406100296296467E-2</v>
      </c>
      <c r="T843" s="17">
        <f t="shared" si="170"/>
        <v>9.564659060525326E-5</v>
      </c>
    </row>
    <row r="844" spans="1:20" x14ac:dyDescent="0.2">
      <c r="A844" s="1">
        <v>841</v>
      </c>
      <c r="B844" s="43">
        <v>65.234596252441406</v>
      </c>
      <c r="C844" s="43">
        <v>0</v>
      </c>
      <c r="D844" s="44">
        <v>5.7424497604370117</v>
      </c>
      <c r="E844" s="44">
        <v>4.4855999946594238</v>
      </c>
      <c r="F844" s="43">
        <v>10.107999801635742</v>
      </c>
      <c r="G844" s="43">
        <v>8.8920001983642578</v>
      </c>
      <c r="H844" s="9">
        <f t="shared" si="162"/>
        <v>9.9127744381994116</v>
      </c>
      <c r="I844" s="14">
        <f t="shared" si="163"/>
        <v>8.8984847739245243</v>
      </c>
      <c r="J844" s="15">
        <f t="shared" si="164"/>
        <v>1.0142896642748873</v>
      </c>
      <c r="K844" s="16">
        <f t="shared" si="165"/>
        <v>0.1078385718720173</v>
      </c>
      <c r="L844" s="28"/>
      <c r="M844" s="23">
        <f t="shared" si="159"/>
        <v>2.5523112283896674E-2</v>
      </c>
      <c r="N844" s="5">
        <f t="shared" si="160"/>
        <v>0.52289241316012203</v>
      </c>
      <c r="O844" s="5">
        <f t="shared" si="161"/>
        <v>1.0196943211664353</v>
      </c>
      <c r="P844" s="5">
        <f t="shared" si="166"/>
        <v>1.9936869646313832E-2</v>
      </c>
      <c r="Q844" s="5">
        <f t="shared" si="167"/>
        <v>0.42208795623821738</v>
      </c>
      <c r="R844" s="5">
        <f t="shared" si="168"/>
        <v>0.99927127193842391</v>
      </c>
      <c r="S844" s="17">
        <f t="shared" si="169"/>
        <v>6.5345945150284815E-2</v>
      </c>
      <c r="T844" s="17">
        <f t="shared" si="170"/>
        <v>9.6718404697747337E-5</v>
      </c>
    </row>
    <row r="845" spans="1:20" x14ac:dyDescent="0.2">
      <c r="A845" s="1">
        <v>842</v>
      </c>
      <c r="B845" s="43">
        <v>66.222999572753906</v>
      </c>
      <c r="C845" s="43">
        <v>0</v>
      </c>
      <c r="D845" s="44">
        <v>5.8251100778579712</v>
      </c>
      <c r="E845" s="44">
        <v>4.5828300714492798</v>
      </c>
      <c r="F845" s="43">
        <v>9.5889997482299805</v>
      </c>
      <c r="G845" s="43">
        <v>9.0439996719360352</v>
      </c>
      <c r="H845" s="9">
        <f t="shared" si="162"/>
        <v>9.3986194975135202</v>
      </c>
      <c r="I845" s="14">
        <f t="shared" si="163"/>
        <v>9.0506426818616461</v>
      </c>
      <c r="J845" s="15">
        <f t="shared" si="164"/>
        <v>0.34797681565187411</v>
      </c>
      <c r="K845" s="16">
        <f t="shared" si="165"/>
        <v>3.7722572563458387E-2</v>
      </c>
      <c r="L845" s="28"/>
      <c r="M845" s="23">
        <f t="shared" si="159"/>
        <v>2.5890507498652043E-2</v>
      </c>
      <c r="N845" s="5">
        <f t="shared" si="160"/>
        <v>0.52441975395239648</v>
      </c>
      <c r="O845" s="5">
        <f t="shared" si="161"/>
        <v>1.0202561930256702</v>
      </c>
      <c r="P845" s="5">
        <f t="shared" si="166"/>
        <v>2.0369022171944379E-2</v>
      </c>
      <c r="Q845" s="5">
        <f t="shared" si="167"/>
        <v>0.42208795623821738</v>
      </c>
      <c r="R845" s="5">
        <f t="shared" si="168"/>
        <v>0.99926601787750124</v>
      </c>
      <c r="S845" s="17">
        <f t="shared" si="169"/>
        <v>6.633660705746082E-2</v>
      </c>
      <c r="T845" s="17">
        <f t="shared" si="170"/>
        <v>9.9037301984950928E-5</v>
      </c>
    </row>
    <row r="846" spans="1:20" x14ac:dyDescent="0.2">
      <c r="A846" s="1">
        <v>843</v>
      </c>
      <c r="B846" s="43">
        <v>66.262802124023438</v>
      </c>
      <c r="C846" s="43">
        <v>0</v>
      </c>
      <c r="D846" s="44">
        <v>5.8158302307128906</v>
      </c>
      <c r="E846" s="44">
        <v>4.5747599005699158</v>
      </c>
      <c r="F846" s="43">
        <v>9.5399999618530273</v>
      </c>
      <c r="G846" s="43">
        <v>9.1850004196166992</v>
      </c>
      <c r="H846" s="9">
        <f t="shared" si="162"/>
        <v>9.3503782918365985</v>
      </c>
      <c r="I846" s="14">
        <f t="shared" si="163"/>
        <v>9.1917429863856857</v>
      </c>
      <c r="J846" s="15">
        <f t="shared" si="164"/>
        <v>0.15863530545091287</v>
      </c>
      <c r="K846" s="16">
        <f t="shared" si="165"/>
        <v>1.7110804429612915E-2</v>
      </c>
      <c r="L846" s="28"/>
      <c r="M846" s="23">
        <f t="shared" si="159"/>
        <v>2.584926193438206E-2</v>
      </c>
      <c r="N846" s="5">
        <f t="shared" si="160"/>
        <v>0.52448125927005507</v>
      </c>
      <c r="O846" s="5">
        <f t="shared" si="161"/>
        <v>1.0202795720235169</v>
      </c>
      <c r="P846" s="5">
        <f t="shared" si="166"/>
        <v>2.0333153181165683E-2</v>
      </c>
      <c r="Q846" s="5">
        <f t="shared" si="167"/>
        <v>0.42208795623821738</v>
      </c>
      <c r="R846" s="5">
        <f t="shared" si="168"/>
        <v>0.99926645394905267</v>
      </c>
      <c r="S846" s="17">
        <f t="shared" si="169"/>
        <v>6.6376259649566643E-2</v>
      </c>
      <c r="T846" s="17">
        <f t="shared" si="170"/>
        <v>9.8844832958658893E-5</v>
      </c>
    </row>
    <row r="847" spans="1:20" x14ac:dyDescent="0.2">
      <c r="A847" s="1">
        <v>844</v>
      </c>
      <c r="B847" s="43">
        <v>66.432403564453125</v>
      </c>
      <c r="C847" s="43">
        <v>0</v>
      </c>
      <c r="D847" s="44">
        <v>5.8166801929473877</v>
      </c>
      <c r="E847" s="44">
        <v>4.576680064201355</v>
      </c>
      <c r="F847" s="43">
        <v>9.5600004196166992</v>
      </c>
      <c r="G847" s="43">
        <v>9.1870002746582031</v>
      </c>
      <c r="H847" s="9">
        <f t="shared" si="162"/>
        <v>9.3690843229396279</v>
      </c>
      <c r="I847" s="14">
        <f t="shared" si="163"/>
        <v>9.1937452640993751</v>
      </c>
      <c r="J847" s="15">
        <f t="shared" si="164"/>
        <v>0.1753390588402528</v>
      </c>
      <c r="K847" s="16">
        <f t="shared" si="165"/>
        <v>1.8891415020334892E-2</v>
      </c>
      <c r="L847" s="28"/>
      <c r="M847" s="23">
        <f t="shared" si="159"/>
        <v>2.58530397091042E-2</v>
      </c>
      <c r="N847" s="5">
        <f t="shared" si="160"/>
        <v>0.5247433377081514</v>
      </c>
      <c r="O847" s="5">
        <f t="shared" si="161"/>
        <v>1.0203772417982859</v>
      </c>
      <c r="P847" s="5">
        <f t="shared" si="166"/>
        <v>2.0341687614032006E-2</v>
      </c>
      <c r="Q847" s="5">
        <f t="shared" si="167"/>
        <v>0.42208795623821738</v>
      </c>
      <c r="R847" s="5">
        <f t="shared" si="168"/>
        <v>0.99926635019272181</v>
      </c>
      <c r="S847" s="17">
        <f t="shared" si="169"/>
        <v>6.6545999531919531E-2</v>
      </c>
      <c r="T847" s="17">
        <f t="shared" si="170"/>
        <v>9.8890627798978978E-5</v>
      </c>
    </row>
    <row r="848" spans="1:20" x14ac:dyDescent="0.2">
      <c r="A848" s="1">
        <v>845</v>
      </c>
      <c r="B848" s="43">
        <v>66.513496398925781</v>
      </c>
      <c r="C848" s="43">
        <v>0</v>
      </c>
      <c r="D848" s="44">
        <v>5.7866102457046509</v>
      </c>
      <c r="E848" s="44">
        <v>4.5454901456832886</v>
      </c>
      <c r="F848" s="43">
        <v>9.5780000686645508</v>
      </c>
      <c r="G848" s="43">
        <v>9.1750001907348633</v>
      </c>
      <c r="H848" s="9">
        <f t="shared" si="162"/>
        <v>9.3862801920865628</v>
      </c>
      <c r="I848" s="14">
        <f t="shared" si="163"/>
        <v>9.1817208838331066</v>
      </c>
      <c r="J848" s="15">
        <f t="shared" si="164"/>
        <v>0.20455930825345625</v>
      </c>
      <c r="K848" s="16">
        <f t="shared" si="165"/>
        <v>2.2033530417955825E-2</v>
      </c>
      <c r="L848" s="28"/>
      <c r="M848" s="23">
        <f t="shared" si="159"/>
        <v>2.5719389669162217E-2</v>
      </c>
      <c r="N848" s="5">
        <f t="shared" si="160"/>
        <v>0.524868647277136</v>
      </c>
      <c r="O848" s="5">
        <f t="shared" si="161"/>
        <v>1.0204255437355922</v>
      </c>
      <c r="P848" s="5">
        <f t="shared" si="166"/>
        <v>2.0203059706836939E-2</v>
      </c>
      <c r="Q848" s="5">
        <f t="shared" si="167"/>
        <v>0.42208795623821738</v>
      </c>
      <c r="R848" s="5">
        <f t="shared" si="168"/>
        <v>0.99926803556944566</v>
      </c>
      <c r="S848" s="17">
        <f t="shared" si="169"/>
        <v>6.6626574224924962E-2</v>
      </c>
      <c r="T848" s="17">
        <f t="shared" si="170"/>
        <v>9.814676394263931E-5</v>
      </c>
    </row>
    <row r="849" spans="1:20" x14ac:dyDescent="0.2">
      <c r="A849" s="1">
        <v>846</v>
      </c>
      <c r="B849" s="43">
        <v>66.195098876953125</v>
      </c>
      <c r="C849" s="43">
        <v>0</v>
      </c>
      <c r="D849" s="44">
        <v>5.7178598642349243</v>
      </c>
      <c r="E849" s="44">
        <v>4.4687798619270325</v>
      </c>
      <c r="F849" s="43">
        <v>9.9079999923706055</v>
      </c>
      <c r="G849" s="43">
        <v>9.0769996643066406</v>
      </c>
      <c r="H849" s="9">
        <f t="shared" si="162"/>
        <v>9.7113873360973049</v>
      </c>
      <c r="I849" s="14">
        <f t="shared" si="163"/>
        <v>9.0836108897473924</v>
      </c>
      <c r="J849" s="15">
        <f t="shared" si="164"/>
        <v>0.62777644634991248</v>
      </c>
      <c r="K849" s="16">
        <f t="shared" si="165"/>
        <v>6.6802501261922678E-2</v>
      </c>
      <c r="L849" s="28"/>
      <c r="M849" s="23">
        <f t="shared" si="159"/>
        <v>2.5413819088832227E-2</v>
      </c>
      <c r="N849" s="5">
        <f t="shared" si="160"/>
        <v>0.52437664010407814</v>
      </c>
      <c r="O849" s="5">
        <f t="shared" si="161"/>
        <v>1.0202455786664475</v>
      </c>
      <c r="P849" s="5">
        <f t="shared" si="166"/>
        <v>1.9862110239741992E-2</v>
      </c>
      <c r="Q849" s="5">
        <f t="shared" si="167"/>
        <v>0.42208795623821738</v>
      </c>
      <c r="R849" s="5">
        <f t="shared" si="168"/>
        <v>0.9992721809068007</v>
      </c>
      <c r="S849" s="17">
        <f t="shared" si="169"/>
        <v>6.6306625654700649E-2</v>
      </c>
      <c r="T849" s="17">
        <f t="shared" si="170"/>
        <v>9.6317248192232086E-5</v>
      </c>
    </row>
    <row r="850" spans="1:20" x14ac:dyDescent="0.2">
      <c r="A850" s="1">
        <v>847</v>
      </c>
      <c r="B850" s="43">
        <v>64.856399536132813</v>
      </c>
      <c r="C850" s="43">
        <v>0</v>
      </c>
      <c r="D850" s="44">
        <v>5.5895799398422241</v>
      </c>
      <c r="E850" s="44">
        <v>4.3252900242805481</v>
      </c>
      <c r="F850" s="43">
        <v>10.432999610900879</v>
      </c>
      <c r="G850" s="43">
        <v>8.8920001983642578</v>
      </c>
      <c r="H850" s="9">
        <f t="shared" si="162"/>
        <v>10.233578894673855</v>
      </c>
      <c r="I850" s="14">
        <f t="shared" si="163"/>
        <v>8.8984076231866265</v>
      </c>
      <c r="J850" s="15">
        <f t="shared" si="164"/>
        <v>1.3351712714872281</v>
      </c>
      <c r="K850" s="16">
        <f t="shared" si="165"/>
        <v>0.13957476608514141</v>
      </c>
      <c r="L850" s="28"/>
      <c r="M850" s="23">
        <f t="shared" si="159"/>
        <v>2.4843661220564608E-2</v>
      </c>
      <c r="N850" s="5">
        <f t="shared" si="160"/>
        <v>0.52230800064303362</v>
      </c>
      <c r="O850" s="5">
        <f t="shared" si="161"/>
        <v>1.0194868987945962</v>
      </c>
      <c r="P850" s="5">
        <f t="shared" si="166"/>
        <v>1.9224349808108609E-2</v>
      </c>
      <c r="Q850" s="5">
        <f t="shared" si="167"/>
        <v>0.42208795623821738</v>
      </c>
      <c r="R850" s="5">
        <f t="shared" si="168"/>
        <v>0.99927993579371743</v>
      </c>
      <c r="S850" s="17">
        <f t="shared" si="169"/>
        <v>6.4964561949420005E-2</v>
      </c>
      <c r="T850" s="17">
        <f t="shared" si="170"/>
        <v>9.2895007611178138E-5</v>
      </c>
    </row>
    <row r="851" spans="1:20" x14ac:dyDescent="0.2">
      <c r="A851" s="1">
        <v>848</v>
      </c>
      <c r="B851" s="43">
        <v>62.922599792480469</v>
      </c>
      <c r="C851" s="43">
        <v>0</v>
      </c>
      <c r="D851" s="44">
        <v>5.4881000518798828</v>
      </c>
      <c r="E851" s="44">
        <v>4.2101800441741943</v>
      </c>
      <c r="F851" s="43">
        <v>10.89900016784668</v>
      </c>
      <c r="G851" s="43">
        <v>8.7180004119873047</v>
      </c>
      <c r="H851" s="9">
        <f t="shared" si="162"/>
        <v>10.702037266269837</v>
      </c>
      <c r="I851" s="14">
        <f t="shared" si="163"/>
        <v>8.7242281350346236</v>
      </c>
      <c r="J851" s="15">
        <f t="shared" si="164"/>
        <v>1.9778091312352135</v>
      </c>
      <c r="K851" s="16">
        <f t="shared" si="165"/>
        <v>0.20362216724398347</v>
      </c>
      <c r="L851" s="28"/>
      <c r="M851" s="23">
        <f t="shared" si="159"/>
        <v>2.4392619821323354E-2</v>
      </c>
      <c r="N851" s="5">
        <f t="shared" si="160"/>
        <v>0.51931977592558098</v>
      </c>
      <c r="O851" s="5">
        <f t="shared" si="161"/>
        <v>1.0184042436665419</v>
      </c>
      <c r="P851" s="5">
        <f t="shared" si="166"/>
        <v>1.871272757895253E-2</v>
      </c>
      <c r="Q851" s="5">
        <f t="shared" si="167"/>
        <v>0.42208795623821738</v>
      </c>
      <c r="R851" s="5">
        <f t="shared" si="168"/>
        <v>0.99928615770347518</v>
      </c>
      <c r="S851" s="17">
        <f t="shared" si="169"/>
        <v>6.302772551358686E-2</v>
      </c>
      <c r="T851" s="17">
        <f t="shared" si="170"/>
        <v>9.0149577507019657E-5</v>
      </c>
    </row>
    <row r="852" spans="1:20" x14ac:dyDescent="0.2">
      <c r="A852" s="1">
        <v>849</v>
      </c>
      <c r="B852" s="43">
        <v>63.100399017333984</v>
      </c>
      <c r="C852" s="43">
        <v>0</v>
      </c>
      <c r="D852" s="44">
        <v>5.5747497081756592</v>
      </c>
      <c r="E852" s="44">
        <v>4.3134498596191406</v>
      </c>
      <c r="F852" s="43">
        <v>10.494999885559082</v>
      </c>
      <c r="G852" s="43">
        <v>8.8579998016357422</v>
      </c>
      <c r="H852" s="9">
        <f t="shared" si="162"/>
        <v>10.304379015127026</v>
      </c>
      <c r="I852" s="14">
        <f t="shared" si="163"/>
        <v>8.8643770495032417</v>
      </c>
      <c r="J852" s="15">
        <f t="shared" si="164"/>
        <v>1.4400019656237841</v>
      </c>
      <c r="K852" s="16">
        <f t="shared" si="165"/>
        <v>0.15024469618879877</v>
      </c>
      <c r="L852" s="28"/>
      <c r="M852" s="23">
        <f t="shared" si="159"/>
        <v>2.4777746204532648E-2</v>
      </c>
      <c r="N852" s="5">
        <f t="shared" si="160"/>
        <v>0.51959452207765544</v>
      </c>
      <c r="O852" s="5">
        <f t="shared" si="161"/>
        <v>1.0184990158215474</v>
      </c>
      <c r="P852" s="5">
        <f t="shared" si="166"/>
        <v>1.917172455848171E-2</v>
      </c>
      <c r="Q852" s="5">
        <f t="shared" si="167"/>
        <v>0.42208795623821738</v>
      </c>
      <c r="R852" s="5">
        <f t="shared" si="168"/>
        <v>0.9992805757435762</v>
      </c>
      <c r="S852" s="17">
        <f t="shared" si="169"/>
        <v>6.3207292892524386E-2</v>
      </c>
      <c r="T852" s="17">
        <f t="shared" si="170"/>
        <v>9.2612615895418135E-5</v>
      </c>
    </row>
    <row r="853" spans="1:20" x14ac:dyDescent="0.2">
      <c r="A853" s="1">
        <v>850</v>
      </c>
      <c r="B853" s="43">
        <v>63.713401794433594</v>
      </c>
      <c r="C853" s="43">
        <v>0</v>
      </c>
      <c r="D853" s="44">
        <v>5.6186199188232422</v>
      </c>
      <c r="E853" s="44">
        <v>4.35589998960495</v>
      </c>
      <c r="F853" s="43">
        <v>10.635000228881836</v>
      </c>
      <c r="G853" s="43">
        <v>8.819000244140625</v>
      </c>
      <c r="H853" s="9">
        <f t="shared" si="162"/>
        <v>10.438342127719581</v>
      </c>
      <c r="I853" s="14">
        <f t="shared" si="163"/>
        <v>8.8253696776867852</v>
      </c>
      <c r="J853" s="15">
        <f t="shared" si="164"/>
        <v>1.612972450032796</v>
      </c>
      <c r="K853" s="16">
        <f t="shared" si="165"/>
        <v>0.16746226961100144</v>
      </c>
      <c r="L853" s="28"/>
      <c r="M853" s="23">
        <f t="shared" si="159"/>
        <v>2.4972733424097147E-2</v>
      </c>
      <c r="N853" s="5">
        <f t="shared" si="160"/>
        <v>0.52054177116919609</v>
      </c>
      <c r="O853" s="5">
        <f t="shared" si="161"/>
        <v>1.0188399746584296</v>
      </c>
      <c r="P853" s="5">
        <f t="shared" si="166"/>
        <v>1.9360400033112485E-2</v>
      </c>
      <c r="Q853" s="5">
        <f t="shared" si="167"/>
        <v>0.42208795623821738</v>
      </c>
      <c r="R853" s="5">
        <f t="shared" si="168"/>
        <v>0.99927828138890729</v>
      </c>
      <c r="S853" s="17">
        <f t="shared" si="169"/>
        <v>6.382146238917695E-2</v>
      </c>
      <c r="T853" s="17">
        <f t="shared" si="170"/>
        <v>9.3625062865592491E-5</v>
      </c>
    </row>
    <row r="854" spans="1:20" x14ac:dyDescent="0.2">
      <c r="A854" s="1">
        <v>851</v>
      </c>
      <c r="B854" s="43">
        <v>64.289199829101562</v>
      </c>
      <c r="C854" s="43">
        <v>0</v>
      </c>
      <c r="D854" s="44">
        <v>5.6336897611618042</v>
      </c>
      <c r="E854" s="44">
        <v>4.3654000759124756</v>
      </c>
      <c r="F854" s="43">
        <v>10.555999755859375</v>
      </c>
      <c r="G854" s="43">
        <v>8.8159999847412109</v>
      </c>
      <c r="H854" s="9">
        <f t="shared" si="162"/>
        <v>10.357513948589357</v>
      </c>
      <c r="I854" s="14">
        <f t="shared" si="163"/>
        <v>8.8223717844945799</v>
      </c>
      <c r="J854" s="15">
        <f t="shared" si="164"/>
        <v>1.5351421640947773</v>
      </c>
      <c r="K854" s="16">
        <f t="shared" si="165"/>
        <v>0.16007834305777605</v>
      </c>
      <c r="L854" s="28"/>
      <c r="M854" s="23">
        <f t="shared" si="159"/>
        <v>2.5039713422904918E-2</v>
      </c>
      <c r="N854" s="5">
        <f t="shared" si="160"/>
        <v>0.52143152923494385</v>
      </c>
      <c r="O854" s="5">
        <f t="shared" si="161"/>
        <v>1.0191634602912651</v>
      </c>
      <c r="P854" s="5">
        <f t="shared" si="166"/>
        <v>1.9402624480804511E-2</v>
      </c>
      <c r="Q854" s="5">
        <f t="shared" si="167"/>
        <v>0.42208795623821738</v>
      </c>
      <c r="R854" s="5">
        <f t="shared" si="168"/>
        <v>0.9992777679393916</v>
      </c>
      <c r="S854" s="17">
        <f t="shared" si="169"/>
        <v>6.4397873247687018E-2</v>
      </c>
      <c r="T854" s="17">
        <f t="shared" si="170"/>
        <v>9.3851641628008896E-5</v>
      </c>
    </row>
    <row r="855" spans="1:20" x14ac:dyDescent="0.2">
      <c r="A855" s="1">
        <v>852</v>
      </c>
      <c r="B855" s="43">
        <v>64.804901123046875</v>
      </c>
      <c r="C855" s="43">
        <v>0</v>
      </c>
      <c r="D855" s="44">
        <v>5.6494402885437012</v>
      </c>
      <c r="E855" s="44">
        <v>4.3907099962234497</v>
      </c>
      <c r="F855" s="43">
        <v>10.475000381469727</v>
      </c>
      <c r="G855" s="43">
        <v>8.8879995346069336</v>
      </c>
      <c r="H855" s="9">
        <f t="shared" si="162"/>
        <v>10.275102063873611</v>
      </c>
      <c r="I855" s="14">
        <f t="shared" si="163"/>
        <v>8.8944355477918666</v>
      </c>
      <c r="J855" s="15">
        <f t="shared" si="164"/>
        <v>1.3806665160817442</v>
      </c>
      <c r="K855" s="16">
        <f t="shared" si="165"/>
        <v>0.14404797278381407</v>
      </c>
      <c r="L855" s="28"/>
      <c r="M855" s="23">
        <f t="shared" si="159"/>
        <v>2.5109718820543459E-2</v>
      </c>
      <c r="N855" s="5">
        <f t="shared" si="160"/>
        <v>0.52222842216992749</v>
      </c>
      <c r="O855" s="5">
        <f t="shared" si="161"/>
        <v>1.0194546308497452</v>
      </c>
      <c r="P855" s="5">
        <f t="shared" si="166"/>
        <v>1.9515117922618151E-2</v>
      </c>
      <c r="Q855" s="5">
        <f t="shared" si="167"/>
        <v>0.42208795623821738</v>
      </c>
      <c r="R855" s="5">
        <f t="shared" si="168"/>
        <v>0.99927640004243656</v>
      </c>
      <c r="S855" s="17">
        <f t="shared" si="169"/>
        <v>6.4914186533268733E-2</v>
      </c>
      <c r="T855" s="17">
        <f t="shared" si="170"/>
        <v>9.4455286266594118E-5</v>
      </c>
    </row>
    <row r="856" spans="1:20" x14ac:dyDescent="0.2">
      <c r="A856" s="1">
        <v>853</v>
      </c>
      <c r="B856" s="43">
        <v>64.81610107421875</v>
      </c>
      <c r="C856" s="43">
        <v>0</v>
      </c>
      <c r="D856" s="44">
        <v>5.6612700223922729</v>
      </c>
      <c r="E856" s="44">
        <v>4.4064900279045105</v>
      </c>
      <c r="F856" s="43">
        <v>10.199999809265137</v>
      </c>
      <c r="G856" s="43">
        <v>8.9589996337890625</v>
      </c>
      <c r="H856" s="9">
        <f t="shared" si="162"/>
        <v>10.005292914504386</v>
      </c>
      <c r="I856" s="14">
        <f t="shared" si="163"/>
        <v>8.9654947114077945</v>
      </c>
      <c r="J856" s="15">
        <f t="shared" si="164"/>
        <v>1.0397982030965913</v>
      </c>
      <c r="K856" s="16">
        <f t="shared" si="165"/>
        <v>0.10962098396761681</v>
      </c>
      <c r="L856" s="28"/>
      <c r="M856" s="23">
        <f t="shared" si="159"/>
        <v>2.5162297708979868E-2</v>
      </c>
      <c r="N856" s="5">
        <f t="shared" si="160"/>
        <v>0.52224572901415267</v>
      </c>
      <c r="O856" s="5">
        <f t="shared" si="161"/>
        <v>1.0194603892584184</v>
      </c>
      <c r="P856" s="5">
        <f t="shared" si="166"/>
        <v>1.9585254456195508E-2</v>
      </c>
      <c r="Q856" s="5">
        <f t="shared" si="167"/>
        <v>0.42208795623821738</v>
      </c>
      <c r="R856" s="5">
        <f t="shared" si="168"/>
        <v>0.999275547214314</v>
      </c>
      <c r="S856" s="17">
        <f t="shared" si="169"/>
        <v>6.4925621619807597E-2</v>
      </c>
      <c r="T856" s="17">
        <f t="shared" si="170"/>
        <v>9.4831640812699468E-5</v>
      </c>
    </row>
    <row r="857" spans="1:20" x14ac:dyDescent="0.2">
      <c r="A857" s="1">
        <v>854</v>
      </c>
      <c r="B857" s="43">
        <v>65.301399230957031</v>
      </c>
      <c r="C857" s="43">
        <v>56.481700897216797</v>
      </c>
      <c r="D857" s="44">
        <v>5.6815701723098755</v>
      </c>
      <c r="E857" s="44">
        <v>4.4137498736381531</v>
      </c>
      <c r="F857" s="43">
        <v>3.8169999122619629</v>
      </c>
      <c r="G857" s="43">
        <v>8.8900003433227539</v>
      </c>
      <c r="H857" s="9">
        <f t="shared" si="162"/>
        <v>3.743127447538432</v>
      </c>
      <c r="I857" s="14">
        <f t="shared" si="163"/>
        <v>8.758744235978158</v>
      </c>
      <c r="J857" s="15">
        <f t="shared" si="164"/>
        <v>-5.0156167884397256</v>
      </c>
      <c r="K857" s="16">
        <f t="shared" si="165"/>
        <v>-0.80237854225502769</v>
      </c>
      <c r="L857" s="28"/>
      <c r="M857" s="23">
        <f t="shared" si="159"/>
        <v>2.5252524533304316E-2</v>
      </c>
      <c r="N857" s="5">
        <f t="shared" si="160"/>
        <v>0.52299564117649511</v>
      </c>
      <c r="O857" s="5">
        <f t="shared" si="161"/>
        <v>1.0197354927821416</v>
      </c>
      <c r="P857" s="5">
        <f t="shared" si="166"/>
        <v>1.9617521844775922E-2</v>
      </c>
      <c r="Q857" s="5">
        <f t="shared" si="167"/>
        <v>0.50936690808359364</v>
      </c>
      <c r="R857" s="5">
        <f t="shared" si="168"/>
        <v>1.0149857221318825</v>
      </c>
      <c r="S857" s="17">
        <f t="shared" si="169"/>
        <v>6.5411618235835203E-2</v>
      </c>
      <c r="T857" s="17">
        <f t="shared" si="170"/>
        <v>5.6563915743568394E-2</v>
      </c>
    </row>
    <row r="858" spans="1:20" x14ac:dyDescent="0.2">
      <c r="A858" s="1">
        <v>855</v>
      </c>
      <c r="B858" s="43">
        <v>64.34539794921875</v>
      </c>
      <c r="C858" s="43">
        <v>56.257701873779297</v>
      </c>
      <c r="D858" s="44">
        <v>4.0386798977851868</v>
      </c>
      <c r="E858" s="44">
        <v>4.4159701466560364</v>
      </c>
      <c r="F858" s="43">
        <v>0</v>
      </c>
      <c r="G858" s="43">
        <v>8.8629999160766602</v>
      </c>
      <c r="H858" s="9">
        <f t="shared" si="162"/>
        <v>0</v>
      </c>
      <c r="I858" s="14">
        <f t="shared" si="163"/>
        <v>8.7331460568398835</v>
      </c>
      <c r="J858" s="15">
        <f t="shared" si="164"/>
        <v>-8.7331460568398835</v>
      </c>
      <c r="K858" s="16">
        <f t="shared" si="165"/>
        <v>-2</v>
      </c>
      <c r="L858" s="28"/>
      <c r="M858" s="23">
        <f t="shared" si="159"/>
        <v>1.7950471455590603E-2</v>
      </c>
      <c r="N858" s="5">
        <f t="shared" si="160"/>
        <v>0.52151836998055867</v>
      </c>
      <c r="O858" s="5">
        <f t="shared" si="161"/>
        <v>1.0192759802973594</v>
      </c>
      <c r="P858" s="5">
        <f t="shared" si="166"/>
        <v>1.9627390155322888E-2</v>
      </c>
      <c r="Q858" s="5">
        <f t="shared" si="167"/>
        <v>0.50902077119909028</v>
      </c>
      <c r="R858" s="5">
        <f t="shared" si="168"/>
        <v>1.0148690813587244</v>
      </c>
      <c r="S858" s="17">
        <f t="shared" si="169"/>
        <v>6.4423289125588201E-2</v>
      </c>
      <c r="T858" s="17">
        <f t="shared" si="170"/>
        <v>5.6339941698495169E-2</v>
      </c>
    </row>
    <row r="859" spans="1:20" x14ac:dyDescent="0.2">
      <c r="A859" s="1">
        <v>856</v>
      </c>
      <c r="B859" s="43">
        <v>64</v>
      </c>
      <c r="C859" s="43">
        <v>56.053901672363281</v>
      </c>
      <c r="D859" s="44">
        <v>4.0386798977851868</v>
      </c>
      <c r="E859" s="44">
        <v>4.391779899597168</v>
      </c>
      <c r="F859" s="43">
        <v>0</v>
      </c>
      <c r="G859" s="43">
        <v>8.8290004730224609</v>
      </c>
      <c r="H859" s="9">
        <f t="shared" si="162"/>
        <v>0</v>
      </c>
      <c r="I859" s="14">
        <f t="shared" si="163"/>
        <v>8.7005412204062651</v>
      </c>
      <c r="J859" s="15">
        <f t="shared" si="164"/>
        <v>-8.7005412204062651</v>
      </c>
      <c r="K859" s="16">
        <f t="shared" si="165"/>
        <v>-2</v>
      </c>
      <c r="L859" s="28"/>
      <c r="M859" s="23">
        <f t="shared" si="159"/>
        <v>1.7950471455590603E-2</v>
      </c>
      <c r="N859" s="5">
        <f t="shared" si="160"/>
        <v>0.52098464010878631</v>
      </c>
      <c r="O859" s="5">
        <f t="shared" si="161"/>
        <v>1.0190811047393837</v>
      </c>
      <c r="P859" s="5">
        <f t="shared" si="166"/>
        <v>1.9519873256156894E-2</v>
      </c>
      <c r="Q859" s="5">
        <f t="shared" si="167"/>
        <v>0.50870584676014963</v>
      </c>
      <c r="R859" s="5">
        <f t="shared" si="168"/>
        <v>1.0147645128460407</v>
      </c>
      <c r="S859" s="17">
        <f t="shared" si="169"/>
        <v>6.4077662904997376E-2</v>
      </c>
      <c r="T859" s="17">
        <f t="shared" si="170"/>
        <v>5.6135648360310798E-2</v>
      </c>
    </row>
    <row r="860" spans="1:20" x14ac:dyDescent="0.2">
      <c r="A860" s="1">
        <v>857</v>
      </c>
      <c r="B860" s="43">
        <v>63.978500366210937</v>
      </c>
      <c r="C860" s="43">
        <v>55.928501129150391</v>
      </c>
      <c r="D860" s="44">
        <v>4.0386798977851868</v>
      </c>
      <c r="E860" s="44">
        <v>4.4041299819946289</v>
      </c>
      <c r="F860" s="43">
        <v>0</v>
      </c>
      <c r="G860" s="43">
        <v>8.8610000610351562</v>
      </c>
      <c r="H860" s="9">
        <f t="shared" si="162"/>
        <v>0</v>
      </c>
      <c r="I860" s="14">
        <f t="shared" si="163"/>
        <v>8.7326395362050597</v>
      </c>
      <c r="J860" s="15">
        <f t="shared" si="164"/>
        <v>-8.7326395362050597</v>
      </c>
      <c r="K860" s="16">
        <f t="shared" si="165"/>
        <v>-2</v>
      </c>
      <c r="L860" s="28"/>
      <c r="M860" s="23">
        <f t="shared" si="159"/>
        <v>1.7950471455590603E-2</v>
      </c>
      <c r="N860" s="5">
        <f t="shared" si="160"/>
        <v>0.5209514175699399</v>
      </c>
      <c r="O860" s="5">
        <f t="shared" si="161"/>
        <v>1.0190689963606363</v>
      </c>
      <c r="P860" s="5">
        <f t="shared" si="166"/>
        <v>1.9574764905695988E-2</v>
      </c>
      <c r="Q860" s="5">
        <f t="shared" si="167"/>
        <v>0.50851207023078526</v>
      </c>
      <c r="R860" s="5">
        <f t="shared" si="168"/>
        <v>1.0146989377378879</v>
      </c>
      <c r="S860" s="17">
        <f t="shared" si="169"/>
        <v>6.4056149346769509E-2</v>
      </c>
      <c r="T860" s="17">
        <f t="shared" si="170"/>
        <v>5.6010485078163565E-2</v>
      </c>
    </row>
    <row r="861" spans="1:20" x14ac:dyDescent="0.2">
      <c r="A861" s="1">
        <v>858</v>
      </c>
      <c r="B861" s="43">
        <v>64.257102966308594</v>
      </c>
      <c r="C861" s="43">
        <v>56.208599090576172</v>
      </c>
      <c r="D861" s="44">
        <v>4.0386798977851868</v>
      </c>
      <c r="E861" s="44">
        <v>4.3234598636627197</v>
      </c>
      <c r="F861" s="43">
        <v>0</v>
      </c>
      <c r="G861" s="43">
        <v>8.7460002899169922</v>
      </c>
      <c r="H861" s="9">
        <f t="shared" si="162"/>
        <v>0</v>
      </c>
      <c r="I861" s="14">
        <f t="shared" si="163"/>
        <v>8.618038174170584</v>
      </c>
      <c r="J861" s="15">
        <f t="shared" si="164"/>
        <v>-8.618038174170584</v>
      </c>
      <c r="K861" s="16">
        <f t="shared" si="165"/>
        <v>-2</v>
      </c>
      <c r="L861" s="28"/>
      <c r="M861" s="23">
        <f t="shared" si="159"/>
        <v>1.7950471455590603E-2</v>
      </c>
      <c r="N861" s="5">
        <f t="shared" si="160"/>
        <v>0.52138193121474263</v>
      </c>
      <c r="O861" s="5">
        <f t="shared" si="161"/>
        <v>1.0192261009019836</v>
      </c>
      <c r="P861" s="5">
        <f t="shared" si="166"/>
        <v>1.9216215406085937E-2</v>
      </c>
      <c r="Q861" s="5">
        <f t="shared" si="167"/>
        <v>0.50894489459865899</v>
      </c>
      <c r="R861" s="5">
        <f t="shared" si="168"/>
        <v>1.0148481723056098</v>
      </c>
      <c r="S861" s="17">
        <f t="shared" si="169"/>
        <v>6.433493496947322E-2</v>
      </c>
      <c r="T861" s="17">
        <f t="shared" si="170"/>
        <v>5.6289004181312455E-2</v>
      </c>
    </row>
    <row r="862" spans="1:20" x14ac:dyDescent="0.2">
      <c r="A862" s="1">
        <v>859</v>
      </c>
      <c r="B862" s="43">
        <v>64.27960205078125</v>
      </c>
      <c r="C862" s="43">
        <v>56.271499633789063</v>
      </c>
      <c r="D862" s="44">
        <v>4.0386798977851868</v>
      </c>
      <c r="E862" s="44">
        <v>4.3427100777626038</v>
      </c>
      <c r="F862" s="43">
        <v>0</v>
      </c>
      <c r="G862" s="43">
        <v>8.8400001525878906</v>
      </c>
      <c r="H862" s="9">
        <f t="shared" si="162"/>
        <v>0</v>
      </c>
      <c r="I862" s="14">
        <f t="shared" si="163"/>
        <v>8.7103904842620317</v>
      </c>
      <c r="J862" s="15">
        <f t="shared" si="164"/>
        <v>-8.7103904842620317</v>
      </c>
      <c r="K862" s="16">
        <f t="shared" si="165"/>
        <v>-2</v>
      </c>
      <c r="L862" s="28"/>
      <c r="M862" s="23">
        <f t="shared" si="159"/>
        <v>1.7950471455590603E-2</v>
      </c>
      <c r="N862" s="5">
        <f t="shared" si="160"/>
        <v>0.52141669816543756</v>
      </c>
      <c r="O862" s="5">
        <f t="shared" si="161"/>
        <v>1.0192388069344809</v>
      </c>
      <c r="P862" s="5">
        <f t="shared" si="166"/>
        <v>1.9301775645436291E-2</v>
      </c>
      <c r="Q862" s="5">
        <f t="shared" si="167"/>
        <v>0.50904209233518105</v>
      </c>
      <c r="R862" s="5">
        <f t="shared" si="168"/>
        <v>1.0148798918441186</v>
      </c>
      <c r="S862" s="17">
        <f t="shared" si="169"/>
        <v>6.4357449078803336E-2</v>
      </c>
      <c r="T862" s="17">
        <f t="shared" si="170"/>
        <v>5.6352290754463637E-2</v>
      </c>
    </row>
    <row r="863" spans="1:20" x14ac:dyDescent="0.2">
      <c r="A863" s="1">
        <v>860</v>
      </c>
      <c r="B863" s="43">
        <v>63.323699951171875</v>
      </c>
      <c r="C863" s="43">
        <v>55.721099853515625</v>
      </c>
      <c r="D863" s="44">
        <v>4.0386798977851868</v>
      </c>
      <c r="E863" s="44">
        <v>4.2922899127006531</v>
      </c>
      <c r="F863" s="43">
        <v>0</v>
      </c>
      <c r="G863" s="43">
        <v>8.7989997863769531</v>
      </c>
      <c r="H863" s="9">
        <f t="shared" si="162"/>
        <v>0</v>
      </c>
      <c r="I863" s="14">
        <f t="shared" si="163"/>
        <v>8.6724065376930159</v>
      </c>
      <c r="J863" s="15">
        <f t="shared" si="164"/>
        <v>-8.6724065376930159</v>
      </c>
      <c r="K863" s="16">
        <f t="shared" si="165"/>
        <v>-2</v>
      </c>
      <c r="L863" s="28"/>
      <c r="M863" s="23">
        <f t="shared" si="159"/>
        <v>1.7950471455590603E-2</v>
      </c>
      <c r="N863" s="5">
        <f t="shared" si="160"/>
        <v>0.51993958023174558</v>
      </c>
      <c r="O863" s="5">
        <f t="shared" si="161"/>
        <v>1.0187014462398458</v>
      </c>
      <c r="P863" s="5">
        <f t="shared" si="166"/>
        <v>1.907767624745552E-2</v>
      </c>
      <c r="Q863" s="5">
        <f t="shared" si="167"/>
        <v>0.508191581193429</v>
      </c>
      <c r="R863" s="5">
        <f t="shared" si="168"/>
        <v>1.0145972456588288</v>
      </c>
      <c r="S863" s="17">
        <f t="shared" si="169"/>
        <v>6.3400940767612032E-2</v>
      </c>
      <c r="T863" s="17">
        <f t="shared" si="170"/>
        <v>5.5800857282100186E-2</v>
      </c>
    </row>
    <row r="864" spans="1:20" x14ac:dyDescent="0.2">
      <c r="A864" s="1">
        <v>861</v>
      </c>
      <c r="B864" s="43">
        <v>62.952999114990234</v>
      </c>
      <c r="C864" s="43">
        <v>55.425098419189453</v>
      </c>
      <c r="D864" s="44">
        <v>4.0386798977851868</v>
      </c>
      <c r="E864" s="44">
        <v>4.2670199275016785</v>
      </c>
      <c r="F864" s="43">
        <v>0</v>
      </c>
      <c r="G864" s="43">
        <v>8.7430000305175781</v>
      </c>
      <c r="H864" s="9">
        <f t="shared" si="162"/>
        <v>0</v>
      </c>
      <c r="I864" s="14">
        <f t="shared" si="163"/>
        <v>8.6184982886033499</v>
      </c>
      <c r="J864" s="15">
        <f t="shared" si="164"/>
        <v>-8.6184982886033499</v>
      </c>
      <c r="K864" s="16">
        <f t="shared" si="165"/>
        <v>-2</v>
      </c>
      <c r="L864" s="28"/>
      <c r="M864" s="23">
        <f t="shared" si="159"/>
        <v>1.7950471455590603E-2</v>
      </c>
      <c r="N864" s="5">
        <f t="shared" si="160"/>
        <v>0.51936675080352046</v>
      </c>
      <c r="O864" s="5">
        <f t="shared" si="161"/>
        <v>1.0184944198703989</v>
      </c>
      <c r="P864" s="5">
        <f t="shared" si="166"/>
        <v>1.896536030277118E-2</v>
      </c>
      <c r="Q864" s="5">
        <f t="shared" si="167"/>
        <v>0.50773418181411967</v>
      </c>
      <c r="R864" s="5">
        <f t="shared" si="168"/>
        <v>1.0144458741819167</v>
      </c>
      <c r="S864" s="17">
        <f t="shared" si="169"/>
        <v>6.3030022487272408E-2</v>
      </c>
      <c r="T864" s="17">
        <f t="shared" si="170"/>
        <v>5.5504344134933332E-2</v>
      </c>
    </row>
    <row r="865" spans="1:20" x14ac:dyDescent="0.2">
      <c r="A865" s="1">
        <v>862</v>
      </c>
      <c r="B865" s="43">
        <v>62.497501373291016</v>
      </c>
      <c r="C865" s="43">
        <v>54.907199859619141</v>
      </c>
      <c r="D865" s="44">
        <v>4.0386798977851868</v>
      </c>
      <c r="E865" s="44">
        <v>4.2660799622535706</v>
      </c>
      <c r="F865" s="43">
        <v>0</v>
      </c>
      <c r="G865" s="43">
        <v>8.7399997711181641</v>
      </c>
      <c r="H865" s="9">
        <f t="shared" si="162"/>
        <v>0</v>
      </c>
      <c r="I865" s="14">
        <f t="shared" si="163"/>
        <v>8.6177984158360381</v>
      </c>
      <c r="J865" s="15">
        <f t="shared" si="164"/>
        <v>-8.6177984158360381</v>
      </c>
      <c r="K865" s="16">
        <f t="shared" si="165"/>
        <v>-2</v>
      </c>
      <c r="L865" s="28"/>
      <c r="M865" s="23">
        <f t="shared" si="159"/>
        <v>1.7950471455590603E-2</v>
      </c>
      <c r="N865" s="5">
        <f t="shared" si="160"/>
        <v>0.51866288805094884</v>
      </c>
      <c r="O865" s="5">
        <f t="shared" si="161"/>
        <v>1.0182410814512646</v>
      </c>
      <c r="P865" s="5">
        <f t="shared" si="166"/>
        <v>1.8961182497205395E-2</v>
      </c>
      <c r="Q865" s="5">
        <f t="shared" si="167"/>
        <v>0.5069338935309502</v>
      </c>
      <c r="R865" s="5">
        <f t="shared" si="168"/>
        <v>1.014180112992382</v>
      </c>
      <c r="S865" s="17">
        <f t="shared" si="169"/>
        <v>6.2574271002598408E-2</v>
      </c>
      <c r="T865" s="17">
        <f t="shared" si="170"/>
        <v>5.4986423094878778E-2</v>
      </c>
    </row>
    <row r="866" spans="1:20" x14ac:dyDescent="0.2">
      <c r="A866" s="1">
        <v>863</v>
      </c>
      <c r="B866" s="43">
        <v>62.986099243164062</v>
      </c>
      <c r="C866" s="43">
        <v>55.096401214599609</v>
      </c>
      <c r="D866" s="44">
        <v>4.0386798977851868</v>
      </c>
      <c r="E866" s="44">
        <v>4.3342700600624084</v>
      </c>
      <c r="F866" s="43">
        <v>0</v>
      </c>
      <c r="G866" s="43">
        <v>8.8420000076293945</v>
      </c>
      <c r="H866" s="9">
        <f t="shared" si="162"/>
        <v>0</v>
      </c>
      <c r="I866" s="14">
        <f t="shared" si="163"/>
        <v>8.717568388819414</v>
      </c>
      <c r="J866" s="15">
        <f t="shared" si="164"/>
        <v>-8.717568388819414</v>
      </c>
      <c r="K866" s="16">
        <f t="shared" si="165"/>
        <v>-2</v>
      </c>
      <c r="L866" s="28"/>
      <c r="M866" s="23">
        <f t="shared" si="159"/>
        <v>1.7950471455590603E-2</v>
      </c>
      <c r="N866" s="5">
        <f t="shared" si="160"/>
        <v>0.5194178991302717</v>
      </c>
      <c r="O866" s="5">
        <f t="shared" si="161"/>
        <v>1.0185128743858816</v>
      </c>
      <c r="P866" s="5">
        <f t="shared" si="166"/>
        <v>1.92642628193034E-2</v>
      </c>
      <c r="Q866" s="5">
        <f t="shared" si="167"/>
        <v>0.50722625894644069</v>
      </c>
      <c r="R866" s="5">
        <f t="shared" si="168"/>
        <v>1.0142736613307868</v>
      </c>
      <c r="S866" s="17">
        <f t="shared" si="169"/>
        <v>6.306314163160813E-2</v>
      </c>
      <c r="T866" s="17">
        <f t="shared" si="170"/>
        <v>5.5176977849189804E-2</v>
      </c>
    </row>
    <row r="867" spans="1:20" x14ac:dyDescent="0.2">
      <c r="A867" s="1">
        <v>864</v>
      </c>
      <c r="B867" s="43">
        <v>63.627399444580078</v>
      </c>
      <c r="C867" s="43">
        <v>55.559700012207031</v>
      </c>
      <c r="D867" s="44">
        <v>4.0386798977851868</v>
      </c>
      <c r="E867" s="44">
        <v>4.4132199883460999</v>
      </c>
      <c r="F867" s="43">
        <v>0</v>
      </c>
      <c r="G867" s="43">
        <v>8.9980001449584961</v>
      </c>
      <c r="H867" s="9">
        <f t="shared" si="162"/>
        <v>0</v>
      </c>
      <c r="I867" s="14">
        <f t="shared" si="163"/>
        <v>8.8693242921691695</v>
      </c>
      <c r="J867" s="15">
        <f t="shared" si="164"/>
        <v>-8.8693242921691695</v>
      </c>
      <c r="K867" s="16">
        <f t="shared" si="165"/>
        <v>-2</v>
      </c>
      <c r="L867" s="28"/>
      <c r="M867" s="23">
        <f t="shared" si="159"/>
        <v>1.7950471455590603E-2</v>
      </c>
      <c r="N867" s="5">
        <f t="shared" si="160"/>
        <v>0.52040887511910883</v>
      </c>
      <c r="O867" s="5">
        <f t="shared" si="161"/>
        <v>1.0188716222052081</v>
      </c>
      <c r="P867" s="5">
        <f t="shared" si="166"/>
        <v>1.9615166696299074E-2</v>
      </c>
      <c r="Q867" s="5">
        <f t="shared" si="167"/>
        <v>0.5079421763640124</v>
      </c>
      <c r="R867" s="5">
        <f t="shared" si="168"/>
        <v>1.0145079657198841</v>
      </c>
      <c r="S867" s="17">
        <f t="shared" si="169"/>
        <v>6.3704825739543572E-2</v>
      </c>
      <c r="T867" s="17">
        <f t="shared" si="170"/>
        <v>5.5641849283148845E-2</v>
      </c>
    </row>
    <row r="868" spans="1:20" x14ac:dyDescent="0.2">
      <c r="A868" s="1">
        <v>865</v>
      </c>
      <c r="B868" s="43">
        <v>64.956703186035156</v>
      </c>
      <c r="C868" s="43">
        <v>56.340099334716797</v>
      </c>
      <c r="D868" s="44">
        <v>4.0386798977851868</v>
      </c>
      <c r="E868" s="44">
        <v>4.513460099697113</v>
      </c>
      <c r="F868" s="43">
        <v>0</v>
      </c>
      <c r="G868" s="43">
        <v>9.1350002288818359</v>
      </c>
      <c r="H868" s="9">
        <f t="shared" si="162"/>
        <v>0</v>
      </c>
      <c r="I868" s="14">
        <f t="shared" si="163"/>
        <v>9.0008243345403542</v>
      </c>
      <c r="J868" s="15">
        <f t="shared" si="164"/>
        <v>-9.0008243345403542</v>
      </c>
      <c r="K868" s="16">
        <f t="shared" si="165"/>
        <v>-2</v>
      </c>
      <c r="L868" s="28"/>
      <c r="M868" s="23">
        <f t="shared" si="159"/>
        <v>1.7950471455590603E-2</v>
      </c>
      <c r="N868" s="5">
        <f t="shared" si="160"/>
        <v>0.52246299592983769</v>
      </c>
      <c r="O868" s="5">
        <f t="shared" si="161"/>
        <v>1.0196225008625266</v>
      </c>
      <c r="P868" s="5">
        <f t="shared" si="166"/>
        <v>2.0060697736899336E-2</v>
      </c>
      <c r="Q868" s="5">
        <f t="shared" si="167"/>
        <v>0.50914809675606021</v>
      </c>
      <c r="R868" s="5">
        <f t="shared" si="168"/>
        <v>1.0149070673256655</v>
      </c>
      <c r="S868" s="17">
        <f t="shared" si="169"/>
        <v>6.503501953633499E-2</v>
      </c>
      <c r="T868" s="17">
        <f t="shared" si="170"/>
        <v>5.6424274569868149E-2</v>
      </c>
    </row>
    <row r="869" spans="1:20" x14ac:dyDescent="0.2">
      <c r="A869" s="1">
        <v>866</v>
      </c>
      <c r="B869" s="43">
        <v>65.844902038574219</v>
      </c>
      <c r="C869" s="43">
        <v>57.057201385498047</v>
      </c>
      <c r="D869" s="44">
        <v>4.0386798977851868</v>
      </c>
      <c r="E869" s="44">
        <v>4.5445799827575684</v>
      </c>
      <c r="F869" s="43">
        <v>0</v>
      </c>
      <c r="G869" s="43">
        <v>9.1389999389648437</v>
      </c>
      <c r="H869" s="9">
        <f t="shared" si="162"/>
        <v>0</v>
      </c>
      <c r="I869" s="14">
        <f t="shared" si="163"/>
        <v>9.0014583389569065</v>
      </c>
      <c r="J869" s="15">
        <f t="shared" si="164"/>
        <v>-9.0014583389569065</v>
      </c>
      <c r="K869" s="16">
        <f t="shared" si="165"/>
        <v>-2</v>
      </c>
      <c r="L869" s="28"/>
      <c r="M869" s="23">
        <f t="shared" si="159"/>
        <v>1.7950471455590603E-2</v>
      </c>
      <c r="N869" s="5">
        <f t="shared" si="160"/>
        <v>0.52383549469755264</v>
      </c>
      <c r="O869" s="5">
        <f t="shared" si="161"/>
        <v>1.0201296630533068</v>
      </c>
      <c r="P869" s="5">
        <f t="shared" si="166"/>
        <v>2.0199014361815405E-2</v>
      </c>
      <c r="Q869" s="5">
        <f t="shared" si="167"/>
        <v>0.51025620636260782</v>
      </c>
      <c r="R869" s="5">
        <f t="shared" si="168"/>
        <v>1.0152799240777106</v>
      </c>
      <c r="S869" s="17">
        <f t="shared" si="169"/>
        <v>6.5923884683663489E-2</v>
      </c>
      <c r="T869" s="17">
        <f t="shared" si="170"/>
        <v>5.7142064260385553E-2</v>
      </c>
    </row>
    <row r="870" spans="1:20" x14ac:dyDescent="0.2">
      <c r="A870" s="1">
        <v>867</v>
      </c>
      <c r="B870" s="43">
        <v>65.947700500488281</v>
      </c>
      <c r="C870" s="43">
        <v>57.314399719238281</v>
      </c>
      <c r="D870" s="44">
        <v>4.0386798977851868</v>
      </c>
      <c r="E870" s="44">
        <v>4.5560801029205322</v>
      </c>
      <c r="F870" s="43">
        <v>0</v>
      </c>
      <c r="G870" s="43">
        <v>9.1370000839233398</v>
      </c>
      <c r="H870" s="9">
        <f t="shared" si="162"/>
        <v>0</v>
      </c>
      <c r="I870" s="14">
        <f t="shared" si="163"/>
        <v>8.9982971180412328</v>
      </c>
      <c r="J870" s="15">
        <f t="shared" si="164"/>
        <v>-8.9982971180412328</v>
      </c>
      <c r="K870" s="16">
        <f t="shared" si="165"/>
        <v>-2</v>
      </c>
      <c r="L870" s="28"/>
      <c r="M870" s="23">
        <f t="shared" si="159"/>
        <v>1.7950471455590603E-2</v>
      </c>
      <c r="N870" s="5">
        <f t="shared" si="160"/>
        <v>0.52399434511927601</v>
      </c>
      <c r="O870" s="5">
        <f t="shared" si="161"/>
        <v>1.0201886426945379</v>
      </c>
      <c r="P870" s="5">
        <f t="shared" si="166"/>
        <v>2.0250128236632359E-2</v>
      </c>
      <c r="Q870" s="5">
        <f t="shared" si="167"/>
        <v>0.51065364483610698</v>
      </c>
      <c r="R870" s="5">
        <f t="shared" si="168"/>
        <v>1.0154143571903191</v>
      </c>
      <c r="S870" s="17">
        <f t="shared" si="169"/>
        <v>6.602676399832684E-2</v>
      </c>
      <c r="T870" s="17">
        <f t="shared" si="170"/>
        <v>5.7399524176686589E-2</v>
      </c>
    </row>
    <row r="871" spans="1:20" x14ac:dyDescent="0.2">
      <c r="A871" s="1">
        <v>868</v>
      </c>
      <c r="B871" s="43">
        <v>66.338699340820313</v>
      </c>
      <c r="C871" s="43">
        <v>57.489498138427734</v>
      </c>
      <c r="D871" s="44">
        <v>4.0386798977851868</v>
      </c>
      <c r="E871" s="44">
        <v>4.5823800563812256</v>
      </c>
      <c r="F871" s="43">
        <v>0</v>
      </c>
      <c r="G871" s="43">
        <v>9.1689996719360352</v>
      </c>
      <c r="H871" s="9">
        <f t="shared" si="162"/>
        <v>0</v>
      </c>
      <c r="I871" s="14">
        <f t="shared" si="163"/>
        <v>9.0290034074955994</v>
      </c>
      <c r="J871" s="15">
        <f t="shared" si="164"/>
        <v>-9.0290034074955994</v>
      </c>
      <c r="K871" s="16">
        <f t="shared" si="165"/>
        <v>-2</v>
      </c>
      <c r="L871" s="28"/>
      <c r="M871" s="23">
        <f t="shared" si="159"/>
        <v>1.7950471455590603E-2</v>
      </c>
      <c r="N871" s="5">
        <f t="shared" si="160"/>
        <v>0.52459854025530839</v>
      </c>
      <c r="O871" s="5">
        <f t="shared" si="161"/>
        <v>1.0204135082798218</v>
      </c>
      <c r="P871" s="5">
        <f t="shared" si="166"/>
        <v>2.0367022017726139E-2</v>
      </c>
      <c r="Q871" s="5">
        <f t="shared" si="167"/>
        <v>0.51092421753936967</v>
      </c>
      <c r="R871" s="5">
        <f t="shared" si="168"/>
        <v>1.0155051735083205</v>
      </c>
      <c r="S871" s="17">
        <f t="shared" si="169"/>
        <v>6.6418077492572017E-2</v>
      </c>
      <c r="T871" s="17">
        <f t="shared" si="170"/>
        <v>5.7575167356635162E-2</v>
      </c>
    </row>
    <row r="872" spans="1:20" x14ac:dyDescent="0.2">
      <c r="A872" s="1">
        <v>869</v>
      </c>
      <c r="B872" s="43">
        <v>66.600997924804687</v>
      </c>
      <c r="C872" s="43">
        <v>57.738899230957031</v>
      </c>
      <c r="D872" s="44">
        <v>4.0386798977851868</v>
      </c>
      <c r="E872" s="44">
        <v>4.5542299747467041</v>
      </c>
      <c r="F872" s="43">
        <v>0</v>
      </c>
      <c r="G872" s="43">
        <v>9.1359996795654297</v>
      </c>
      <c r="H872" s="9">
        <f t="shared" si="162"/>
        <v>0</v>
      </c>
      <c r="I872" s="14">
        <f t="shared" si="163"/>
        <v>8.9953297828641698</v>
      </c>
      <c r="J872" s="15">
        <f t="shared" si="164"/>
        <v>-8.9953297828641698</v>
      </c>
      <c r="K872" s="16">
        <f t="shared" si="165"/>
        <v>-2</v>
      </c>
      <c r="L872" s="28"/>
      <c r="M872" s="23">
        <f t="shared" si="159"/>
        <v>1.7950471455590603E-2</v>
      </c>
      <c r="N872" s="5">
        <f t="shared" si="160"/>
        <v>0.52500385994499599</v>
      </c>
      <c r="O872" s="5">
        <f t="shared" si="161"/>
        <v>1.0205648313307674</v>
      </c>
      <c r="P872" s="5">
        <f t="shared" si="166"/>
        <v>2.0241905086045037E-2</v>
      </c>
      <c r="Q872" s="5">
        <f t="shared" si="167"/>
        <v>0.51130960724257046</v>
      </c>
      <c r="R872" s="5">
        <f t="shared" si="168"/>
        <v>1.0156381033377155</v>
      </c>
      <c r="S872" s="17">
        <f t="shared" si="169"/>
        <v>6.6680593507793137E-2</v>
      </c>
      <c r="T872" s="17">
        <f t="shared" si="170"/>
        <v>5.7824054525150596E-2</v>
      </c>
    </row>
    <row r="873" spans="1:20" x14ac:dyDescent="0.2">
      <c r="A873" s="1">
        <v>870</v>
      </c>
      <c r="B873" s="42">
        <v>66.118698120117188</v>
      </c>
      <c r="C873" s="42">
        <v>57.618999481201172</v>
      </c>
      <c r="D873" s="44">
        <v>4.0386798977851868</v>
      </c>
      <c r="E873" s="44">
        <v>4.5051199197769165</v>
      </c>
      <c r="F873" s="42">
        <v>0</v>
      </c>
      <c r="G873" s="42">
        <v>9.0139999389648437</v>
      </c>
      <c r="H873" s="9">
        <f t="shared" si="162"/>
        <v>0</v>
      </c>
      <c r="I873" s="14">
        <f t="shared" si="163"/>
        <v>8.8757400648617644</v>
      </c>
      <c r="J873" s="15">
        <f t="shared" si="164"/>
        <v>-8.8757400648617644</v>
      </c>
      <c r="K873" s="16">
        <f t="shared" si="165"/>
        <v>-2</v>
      </c>
      <c r="L873" s="28"/>
      <c r="M873" s="23">
        <f t="shared" ref="M873:M936" si="171">D873*0.0980665/22.064</f>
        <v>1.7950471455590603E-2</v>
      </c>
      <c r="N873" s="5">
        <f t="shared" ref="N873:N936" si="172">(B873+273.15)/647.14</f>
        <v>0.52425858101819878</v>
      </c>
      <c r="O873" s="5">
        <f t="shared" ref="O873:O936" si="173">114.332*N873-431.6382+706.5474/N873-641.9127/N873^2+349.4417/N873^3-113.8191/N873^4+20.5199/N873^5-1.578507/N873^6+M873*(-3.117072+6.589303/N873-5.210142/(N873^2)+1.819096/(N873^3)-0.2365448/(N873^4))+M873^2*(-6.417443*N873+19.84842-24.00174/N873+14.21655/(N873^2)-4.13194/(N873^3)+0.4721637/(N873^4))</f>
        <v>1.0202868803757961</v>
      </c>
      <c r="P873" s="5">
        <f t="shared" si="166"/>
        <v>2.0023628653589691E-2</v>
      </c>
      <c r="Q873" s="5">
        <f t="shared" si="167"/>
        <v>0.51112433087307407</v>
      </c>
      <c r="R873" s="5">
        <f t="shared" si="168"/>
        <v>1.0155772784120207</v>
      </c>
      <c r="S873" s="17">
        <f t="shared" si="169"/>
        <v>6.6197897836857381E-2</v>
      </c>
      <c r="T873" s="17">
        <f t="shared" si="170"/>
        <v>5.7703166534095615E-2</v>
      </c>
    </row>
    <row r="874" spans="1:20" x14ac:dyDescent="0.2">
      <c r="A874" s="1">
        <v>871</v>
      </c>
      <c r="B874" s="42">
        <v>64.543403625488281</v>
      </c>
      <c r="C874" s="42">
        <v>56.530399322509766</v>
      </c>
      <c r="D874" s="44">
        <v>4.0386798977851868</v>
      </c>
      <c r="E874" s="44">
        <v>4.4055598974227905</v>
      </c>
      <c r="F874" s="42">
        <v>0</v>
      </c>
      <c r="G874" s="42">
        <v>8.8360004425048828</v>
      </c>
      <c r="H874" s="9">
        <f t="shared" si="162"/>
        <v>0</v>
      </c>
      <c r="I874" s="14">
        <f t="shared" si="163"/>
        <v>8.7053205049739333</v>
      </c>
      <c r="J874" s="15">
        <f t="shared" si="164"/>
        <v>-8.7053205049739333</v>
      </c>
      <c r="K874" s="16">
        <f t="shared" si="165"/>
        <v>-2</v>
      </c>
      <c r="L874" s="28"/>
      <c r="M874" s="23">
        <f t="shared" si="171"/>
        <v>1.7950471455590603E-2</v>
      </c>
      <c r="N874" s="5">
        <f t="shared" si="172"/>
        <v>0.52182434036759939</v>
      </c>
      <c r="O874" s="5">
        <f t="shared" si="173"/>
        <v>1.0193879940989465</v>
      </c>
      <c r="P874" s="5">
        <f t="shared" si="166"/>
        <v>1.9581120362609322E-2</v>
      </c>
      <c r="Q874" s="5">
        <f t="shared" si="167"/>
        <v>0.50944215984564356</v>
      </c>
      <c r="R874" s="5">
        <f t="shared" si="168"/>
        <v>1.0150115021562138</v>
      </c>
      <c r="S874" s="17">
        <f t="shared" si="169"/>
        <v>6.4621429551030188E-2</v>
      </c>
      <c r="T874" s="17">
        <f t="shared" si="170"/>
        <v>5.661245681675562E-2</v>
      </c>
    </row>
    <row r="875" spans="1:20" x14ac:dyDescent="0.2">
      <c r="A875" s="1">
        <v>872</v>
      </c>
      <c r="B875" s="42">
        <v>63.385200500488281</v>
      </c>
      <c r="C875" s="42">
        <v>55.666801452636719</v>
      </c>
      <c r="D875" s="44">
        <v>4.0386798977851868</v>
      </c>
      <c r="E875" s="44">
        <v>4.3251100182533264</v>
      </c>
      <c r="F875" s="42">
        <v>0</v>
      </c>
      <c r="G875" s="42">
        <v>8.7559995651245117</v>
      </c>
      <c r="H875" s="9">
        <f t="shared" si="162"/>
        <v>0</v>
      </c>
      <c r="I875" s="14">
        <f t="shared" si="163"/>
        <v>8.6302772914801906</v>
      </c>
      <c r="J875" s="15">
        <f t="shared" si="164"/>
        <v>-8.6302772914801906</v>
      </c>
      <c r="K875" s="16">
        <f t="shared" si="165"/>
        <v>-2</v>
      </c>
      <c r="L875" s="28"/>
      <c r="M875" s="23">
        <f t="shared" si="171"/>
        <v>1.7950471455590603E-2</v>
      </c>
      <c r="N875" s="5">
        <f t="shared" si="172"/>
        <v>0.52003461461273959</v>
      </c>
      <c r="O875" s="5">
        <f t="shared" si="173"/>
        <v>1.018735866361214</v>
      </c>
      <c r="P875" s="5">
        <f t="shared" si="166"/>
        <v>1.9223549746421313E-2</v>
      </c>
      <c r="Q875" s="5">
        <f t="shared" si="167"/>
        <v>0.50810767600926643</v>
      </c>
      <c r="R875" s="5">
        <f t="shared" si="168"/>
        <v>1.0145675821758862</v>
      </c>
      <c r="S875" s="17">
        <f t="shared" si="169"/>
        <v>6.3462478343076487E-2</v>
      </c>
      <c r="T875" s="17">
        <f t="shared" si="170"/>
        <v>5.5747207184402063E-2</v>
      </c>
    </row>
    <row r="876" spans="1:20" x14ac:dyDescent="0.2">
      <c r="A876" s="1">
        <v>873</v>
      </c>
      <c r="B876" s="42">
        <v>62.845798492431641</v>
      </c>
      <c r="C876" s="42">
        <v>55.209598541259766</v>
      </c>
      <c r="D876" s="44">
        <v>4.0386798977851868</v>
      </c>
      <c r="E876" s="44">
        <v>4.2640000581741333</v>
      </c>
      <c r="F876" s="42">
        <v>0</v>
      </c>
      <c r="G876" s="42">
        <v>8.7320003509521484</v>
      </c>
      <c r="H876" s="9">
        <f t="shared" si="162"/>
        <v>0</v>
      </c>
      <c r="I876" s="14">
        <f t="shared" si="163"/>
        <v>8.6085941817555707</v>
      </c>
      <c r="J876" s="15">
        <f t="shared" si="164"/>
        <v>-8.6085941817555707</v>
      </c>
      <c r="K876" s="16">
        <f t="shared" si="165"/>
        <v>-2</v>
      </c>
      <c r="L876" s="28"/>
      <c r="M876" s="23">
        <f t="shared" si="171"/>
        <v>1.7950471455590603E-2</v>
      </c>
      <c r="N876" s="5">
        <f t="shared" si="172"/>
        <v>0.51920109789602187</v>
      </c>
      <c r="O876" s="5">
        <f t="shared" si="173"/>
        <v>1.0184346934041213</v>
      </c>
      <c r="P876" s="5">
        <f t="shared" si="166"/>
        <v>1.8951938075821864E-2</v>
      </c>
      <c r="Q876" s="5">
        <f t="shared" si="167"/>
        <v>0.50740117832502973</v>
      </c>
      <c r="R876" s="5">
        <f t="shared" si="168"/>
        <v>1.0143352290270711</v>
      </c>
      <c r="S876" s="17">
        <f t="shared" si="169"/>
        <v>6.2922760814681039E-2</v>
      </c>
      <c r="T876" s="17">
        <f t="shared" si="170"/>
        <v>5.5288780384027278E-2</v>
      </c>
    </row>
    <row r="877" spans="1:20" x14ac:dyDescent="0.2">
      <c r="A877" s="1">
        <v>874</v>
      </c>
      <c r="B877" s="42">
        <v>62.176200866699219</v>
      </c>
      <c r="C877" s="42">
        <v>54.764198303222656</v>
      </c>
      <c r="D877" s="44">
        <v>4.0386798977851868</v>
      </c>
      <c r="E877" s="44">
        <v>4.2312100529670715</v>
      </c>
      <c r="F877" s="42">
        <v>0</v>
      </c>
      <c r="G877" s="42">
        <v>8.675999641418457</v>
      </c>
      <c r="H877" s="9">
        <f t="shared" si="162"/>
        <v>0</v>
      </c>
      <c r="I877" s="14">
        <f t="shared" si="163"/>
        <v>8.5552953737860502</v>
      </c>
      <c r="J877" s="15">
        <f t="shared" si="164"/>
        <v>-8.5552953737860502</v>
      </c>
      <c r="K877" s="16">
        <f t="shared" si="165"/>
        <v>-2</v>
      </c>
      <c r="L877" s="28"/>
      <c r="M877" s="23">
        <f t="shared" si="171"/>
        <v>1.7950471455590603E-2</v>
      </c>
      <c r="N877" s="5">
        <f t="shared" si="172"/>
        <v>0.51816639500988848</v>
      </c>
      <c r="O877" s="5">
        <f t="shared" si="173"/>
        <v>1.01806307440072</v>
      </c>
      <c r="P877" s="5">
        <f t="shared" si="166"/>
        <v>1.8806198362005772E-2</v>
      </c>
      <c r="Q877" s="5">
        <f t="shared" si="167"/>
        <v>0.5067129188478886</v>
      </c>
      <c r="R877" s="5">
        <f t="shared" si="168"/>
        <v>1.0141087200802268</v>
      </c>
      <c r="S877" s="17">
        <f t="shared" si="169"/>
        <v>6.2252800401416571E-2</v>
      </c>
      <c r="T877" s="17">
        <f t="shared" si="170"/>
        <v>5.4842730673729703E-2</v>
      </c>
    </row>
    <row r="878" spans="1:20" x14ac:dyDescent="0.2">
      <c r="A878" s="1">
        <v>875</v>
      </c>
      <c r="B878" s="42">
        <v>62.375400543212891</v>
      </c>
      <c r="C878" s="42">
        <v>54.495700836181641</v>
      </c>
      <c r="D878" s="44">
        <v>4.0386798977851868</v>
      </c>
      <c r="E878" s="44">
        <v>4.2917600274085999</v>
      </c>
      <c r="F878" s="42">
        <v>0</v>
      </c>
      <c r="G878" s="42">
        <v>8.7749996185302734</v>
      </c>
      <c r="H878" s="9">
        <f t="shared" si="162"/>
        <v>0</v>
      </c>
      <c r="I878" s="14">
        <f t="shared" si="163"/>
        <v>8.6541123193759493</v>
      </c>
      <c r="J878" s="15">
        <f t="shared" si="164"/>
        <v>-8.6541123193759493</v>
      </c>
      <c r="K878" s="16">
        <f t="shared" si="165"/>
        <v>-2</v>
      </c>
      <c r="L878" s="28"/>
      <c r="M878" s="23">
        <f t="shared" si="171"/>
        <v>1.7950471455590603E-2</v>
      </c>
      <c r="N878" s="5">
        <f t="shared" si="172"/>
        <v>0.5184742104385649</v>
      </c>
      <c r="O878" s="5">
        <f t="shared" si="173"/>
        <v>1.0181733674567559</v>
      </c>
      <c r="P878" s="5">
        <f t="shared" si="166"/>
        <v>1.9075321098978675E-2</v>
      </c>
      <c r="Q878" s="5">
        <f t="shared" si="167"/>
        <v>0.50629802026791981</v>
      </c>
      <c r="R878" s="5">
        <f t="shared" si="168"/>
        <v>1.0139687693772665</v>
      </c>
      <c r="S878" s="17">
        <f t="shared" si="169"/>
        <v>6.2452104667601864E-2</v>
      </c>
      <c r="T878" s="17">
        <f t="shared" si="170"/>
        <v>5.4575445693596042E-2</v>
      </c>
    </row>
    <row r="879" spans="1:20" x14ac:dyDescent="0.2">
      <c r="A879" s="1">
        <v>876</v>
      </c>
      <c r="B879" s="42">
        <v>62.910301208496094</v>
      </c>
      <c r="C879" s="42">
        <v>55.057300567626953</v>
      </c>
      <c r="D879" s="44">
        <v>4.0386798977851868</v>
      </c>
      <c r="E879" s="44">
        <v>4.270859956741333</v>
      </c>
      <c r="F879" s="42">
        <v>0</v>
      </c>
      <c r="G879" s="42">
        <v>8.6920003890991211</v>
      </c>
      <c r="H879" s="9">
        <f t="shared" si="162"/>
        <v>0</v>
      </c>
      <c r="I879" s="14">
        <f t="shared" si="163"/>
        <v>8.5698225487470765</v>
      </c>
      <c r="J879" s="15">
        <f t="shared" si="164"/>
        <v>-8.5698225487470765</v>
      </c>
      <c r="K879" s="16">
        <f t="shared" si="165"/>
        <v>-2</v>
      </c>
      <c r="L879" s="28"/>
      <c r="M879" s="23">
        <f t="shared" si="171"/>
        <v>1.7950471455590603E-2</v>
      </c>
      <c r="N879" s="5">
        <f t="shared" si="172"/>
        <v>0.51930077140726283</v>
      </c>
      <c r="O879" s="5">
        <f t="shared" si="173"/>
        <v>1.0184706232291902</v>
      </c>
      <c r="P879" s="5">
        <f t="shared" si="166"/>
        <v>1.8982427843898385E-2</v>
      </c>
      <c r="Q879" s="5">
        <f t="shared" si="167"/>
        <v>0.50716583825389705</v>
      </c>
      <c r="R879" s="5">
        <f t="shared" si="168"/>
        <v>1.0142567526523529</v>
      </c>
      <c r="S879" s="17">
        <f t="shared" si="169"/>
        <v>6.2987300166260057E-2</v>
      </c>
      <c r="T879" s="17">
        <f t="shared" si="170"/>
        <v>5.5136617872492098E-2</v>
      </c>
    </row>
    <row r="880" spans="1:20" x14ac:dyDescent="0.2">
      <c r="A880" s="1">
        <v>877</v>
      </c>
      <c r="B880" s="42">
        <v>63.230899810791016</v>
      </c>
      <c r="C880" s="42">
        <v>55.202899932861328</v>
      </c>
      <c r="D880" s="44">
        <v>4.0386798977851868</v>
      </c>
      <c r="E880" s="44">
        <v>4.2671701312065125</v>
      </c>
      <c r="F880" s="42">
        <v>0</v>
      </c>
      <c r="G880" s="42">
        <v>8.699000358581543</v>
      </c>
      <c r="H880" s="9">
        <f t="shared" si="162"/>
        <v>0</v>
      </c>
      <c r="I880" s="14">
        <f t="shared" si="163"/>
        <v>8.5760909749774807</v>
      </c>
      <c r="J880" s="15">
        <f t="shared" si="164"/>
        <v>-8.5760909749774807</v>
      </c>
      <c r="K880" s="16">
        <f t="shared" si="165"/>
        <v>-2</v>
      </c>
      <c r="L880" s="28"/>
      <c r="M880" s="23">
        <f t="shared" si="171"/>
        <v>1.7950471455590603E-2</v>
      </c>
      <c r="N880" s="5">
        <f t="shared" si="172"/>
        <v>0.51979617982320825</v>
      </c>
      <c r="O880" s="5">
        <f t="shared" si="173"/>
        <v>1.0186495483298825</v>
      </c>
      <c r="P880" s="5">
        <f t="shared" si="166"/>
        <v>1.8966027903914225E-2</v>
      </c>
      <c r="Q880" s="5">
        <f t="shared" si="167"/>
        <v>0.50739082722882423</v>
      </c>
      <c r="R880" s="5">
        <f t="shared" si="168"/>
        <v>1.0143316324375145</v>
      </c>
      <c r="S880" s="17">
        <f t="shared" si="169"/>
        <v>6.3308085270194089E-2</v>
      </c>
      <c r="T880" s="17">
        <f t="shared" si="170"/>
        <v>5.5282144642161746E-2</v>
      </c>
    </row>
    <row r="881" spans="1:20" x14ac:dyDescent="0.2">
      <c r="A881" s="1">
        <v>878</v>
      </c>
      <c r="B881" s="42">
        <v>63.624599456787109</v>
      </c>
      <c r="C881" s="42">
        <v>55.357700347900391</v>
      </c>
      <c r="D881" s="44">
        <v>4.0386798977851868</v>
      </c>
      <c r="E881" s="44">
        <v>4.310239851474762</v>
      </c>
      <c r="F881" s="42">
        <v>0</v>
      </c>
      <c r="G881" s="42">
        <v>8.8260002136230469</v>
      </c>
      <c r="H881" s="9">
        <f t="shared" si="162"/>
        <v>0</v>
      </c>
      <c r="I881" s="14">
        <f t="shared" si="163"/>
        <v>8.7006323482919949</v>
      </c>
      <c r="J881" s="15">
        <f t="shared" si="164"/>
        <v>-8.7006323482919949</v>
      </c>
      <c r="K881" s="16">
        <f t="shared" si="165"/>
        <v>-2</v>
      </c>
      <c r="L881" s="28"/>
      <c r="M881" s="23">
        <f t="shared" si="171"/>
        <v>1.7950471455590603E-2</v>
      </c>
      <c r="N881" s="5">
        <f t="shared" si="172"/>
        <v>0.5204045484080525</v>
      </c>
      <c r="O881" s="5">
        <f t="shared" si="173"/>
        <v>1.0188700509160018</v>
      </c>
      <c r="P881" s="5">
        <f t="shared" si="166"/>
        <v>1.9157457233260049E-2</v>
      </c>
      <c r="Q881" s="5">
        <f t="shared" si="167"/>
        <v>0.50763003422427977</v>
      </c>
      <c r="R881" s="5">
        <f t="shared" si="168"/>
        <v>1.0144090521599458</v>
      </c>
      <c r="S881" s="17">
        <f t="shared" si="169"/>
        <v>6.3702024011482283E-2</v>
      </c>
      <c r="T881" s="17">
        <f t="shared" si="170"/>
        <v>5.5437802134264622E-2</v>
      </c>
    </row>
    <row r="882" spans="1:20" x14ac:dyDescent="0.2">
      <c r="A882" s="1">
        <v>879</v>
      </c>
      <c r="B882" s="42">
        <v>63.593101501464844</v>
      </c>
      <c r="C882" s="42">
        <v>55.350498199462891</v>
      </c>
      <c r="D882" s="44">
        <v>4.0386798977851868</v>
      </c>
      <c r="E882" s="44">
        <v>4.2781901359558105</v>
      </c>
      <c r="F882" s="42">
        <v>0</v>
      </c>
      <c r="G882" s="42">
        <v>8.8380002975463867</v>
      </c>
      <c r="H882" s="9">
        <f t="shared" si="162"/>
        <v>0</v>
      </c>
      <c r="I882" s="14">
        <f t="shared" si="163"/>
        <v>8.7124801550483095</v>
      </c>
      <c r="J882" s="15">
        <f t="shared" si="164"/>
        <v>-8.7124801550483095</v>
      </c>
      <c r="K882" s="16">
        <f t="shared" si="165"/>
        <v>-2</v>
      </c>
      <c r="L882" s="28"/>
      <c r="M882" s="23">
        <f t="shared" si="171"/>
        <v>1.7950471455590603E-2</v>
      </c>
      <c r="N882" s="5">
        <f t="shared" si="172"/>
        <v>0.52035587585602006</v>
      </c>
      <c r="O882" s="5">
        <f t="shared" si="173"/>
        <v>1.0188523779714556</v>
      </c>
      <c r="P882" s="5">
        <f t="shared" si="166"/>
        <v>1.9015007839363239E-2</v>
      </c>
      <c r="Q882" s="5">
        <f t="shared" si="167"/>
        <v>0.50761890502744822</v>
      </c>
      <c r="R882" s="5">
        <f t="shared" si="168"/>
        <v>1.0144069358281804</v>
      </c>
      <c r="S882" s="17">
        <f t="shared" si="169"/>
        <v>6.3670506518120382E-2</v>
      </c>
      <c r="T882" s="17">
        <f t="shared" si="170"/>
        <v>5.542996384744496E-2</v>
      </c>
    </row>
    <row r="883" spans="1:20" x14ac:dyDescent="0.2">
      <c r="A883" s="1">
        <v>880</v>
      </c>
      <c r="B883" s="42">
        <v>59.998298645019531</v>
      </c>
      <c r="C883" s="42">
        <v>50.956199645996094</v>
      </c>
      <c r="D883" s="44">
        <v>4.0386798977851868</v>
      </c>
      <c r="E883" s="44">
        <v>3.0722200870513916</v>
      </c>
      <c r="F883" s="42">
        <v>0</v>
      </c>
      <c r="G883" s="42">
        <v>1.2410000562667847</v>
      </c>
      <c r="H883" s="9">
        <f t="shared" si="162"/>
        <v>0</v>
      </c>
      <c r="I883" s="14">
        <f t="shared" si="163"/>
        <v>1.2259658537877129</v>
      </c>
      <c r="J883" s="15">
        <f t="shared" si="164"/>
        <v>-1.2259658537877129</v>
      </c>
      <c r="K883" s="16">
        <f t="shared" si="165"/>
        <v>-2</v>
      </c>
      <c r="L883" s="28"/>
      <c r="M883" s="23">
        <f t="shared" si="171"/>
        <v>1.7950471455590603E-2</v>
      </c>
      <c r="N883" s="5">
        <f t="shared" si="172"/>
        <v>0.5148009683299124</v>
      </c>
      <c r="O883" s="5">
        <f t="shared" si="173"/>
        <v>1.0168716550124914</v>
      </c>
      <c r="P883" s="5">
        <f t="shared" si="166"/>
        <v>1.3654907141353576E-2</v>
      </c>
      <c r="Q883" s="5">
        <f t="shared" si="167"/>
        <v>0.50082856823252475</v>
      </c>
      <c r="R883" s="5">
        <f t="shared" si="168"/>
        <v>1.0122631494446785</v>
      </c>
      <c r="S883" s="17">
        <f t="shared" si="169"/>
        <v>6.0073938190199877E-2</v>
      </c>
      <c r="T883" s="17">
        <f t="shared" si="170"/>
        <v>5.1012023115585579E-2</v>
      </c>
    </row>
    <row r="884" spans="1:20" x14ac:dyDescent="0.2">
      <c r="A884" s="1">
        <v>881</v>
      </c>
      <c r="B884" s="42">
        <v>42.642898559570313</v>
      </c>
      <c r="C884" s="42">
        <v>37.275600433349609</v>
      </c>
      <c r="D884" s="44">
        <v>4.0386798977851868</v>
      </c>
      <c r="E884" s="44">
        <v>3.5845399834215641E-2</v>
      </c>
      <c r="F884" s="42">
        <v>0</v>
      </c>
      <c r="G884" s="42">
        <v>9.0999998152256012E-2</v>
      </c>
      <c r="H884" s="9">
        <f t="shared" si="162"/>
        <v>0</v>
      </c>
      <c r="I884" s="14">
        <f t="shared" si="163"/>
        <v>9.0424541573878664E-2</v>
      </c>
      <c r="J884" s="15">
        <f t="shared" si="164"/>
        <v>-9.0424541573878664E-2</v>
      </c>
      <c r="K884" s="16">
        <f t="shared" si="165"/>
        <v>-2</v>
      </c>
      <c r="L884" s="28"/>
      <c r="M884" s="23">
        <f t="shared" si="171"/>
        <v>1.7950471455590603E-2</v>
      </c>
      <c r="N884" s="5">
        <f t="shared" si="172"/>
        <v>0.48798235089713243</v>
      </c>
      <c r="O884" s="5">
        <f t="shared" si="173"/>
        <v>1.0083871515270992</v>
      </c>
      <c r="P884" s="5">
        <f t="shared" si="166"/>
        <v>1.5931983787355458E-4</v>
      </c>
      <c r="Q884" s="5">
        <f t="shared" si="167"/>
        <v>0.47968847611544579</v>
      </c>
      <c r="R884" s="5">
        <f t="shared" si="168"/>
        <v>1.0063639424470534</v>
      </c>
      <c r="S884" s="17">
        <f t="shared" si="169"/>
        <v>4.272314926338492E-2</v>
      </c>
      <c r="T884" s="17">
        <f t="shared" si="170"/>
        <v>3.7277846888567889E-2</v>
      </c>
    </row>
    <row r="885" spans="1:20" x14ac:dyDescent="0.2">
      <c r="A885" s="1">
        <v>882</v>
      </c>
      <c r="B885" s="42">
        <v>37.749298095703125</v>
      </c>
      <c r="C885" s="42">
        <v>35.956901550292969</v>
      </c>
      <c r="D885" s="44">
        <v>4.0386798977851868</v>
      </c>
      <c r="E885" s="44">
        <v>8.9175999164581299E-2</v>
      </c>
      <c r="F885" s="42">
        <v>0</v>
      </c>
      <c r="G885" s="42">
        <v>3.5999998450279236E-2</v>
      </c>
      <c r="H885" s="9">
        <f t="shared" si="162"/>
        <v>0</v>
      </c>
      <c r="I885" s="14">
        <f t="shared" si="163"/>
        <v>3.5790431096590108E-2</v>
      </c>
      <c r="J885" s="15">
        <f t="shared" si="164"/>
        <v>-3.5790431096590108E-2</v>
      </c>
      <c r="K885" s="16">
        <f t="shared" si="165"/>
        <v>-2</v>
      </c>
      <c r="L885" s="28"/>
      <c r="M885" s="23">
        <f t="shared" si="171"/>
        <v>1.7950471455590603E-2</v>
      </c>
      <c r="N885" s="5">
        <f t="shared" si="172"/>
        <v>0.48042046248988335</v>
      </c>
      <c r="O885" s="5">
        <f t="shared" si="173"/>
        <v>1.0063689467018422</v>
      </c>
      <c r="P885" s="5">
        <f t="shared" si="166"/>
        <v>3.9635506354574927E-4</v>
      </c>
      <c r="Q885" s="5">
        <f t="shared" si="167"/>
        <v>0.47765074257547507</v>
      </c>
      <c r="R885" s="5">
        <f t="shared" si="168"/>
        <v>1.0058554017727128</v>
      </c>
      <c r="S885" s="17">
        <f t="shared" si="169"/>
        <v>3.7834966998979862E-2</v>
      </c>
      <c r="T885" s="17">
        <f t="shared" si="170"/>
        <v>3.5961725067161755E-2</v>
      </c>
    </row>
    <row r="886" spans="1:20" x14ac:dyDescent="0.2">
      <c r="A886" s="1">
        <v>883</v>
      </c>
      <c r="B886" s="42">
        <v>35.05780029296875</v>
      </c>
      <c r="C886" s="42">
        <v>34.708698272705078</v>
      </c>
      <c r="D886" s="44">
        <v>4.0386798977851868</v>
      </c>
      <c r="E886" s="44">
        <v>0.1224219985306263</v>
      </c>
      <c r="F886" s="42">
        <v>0</v>
      </c>
      <c r="G886" s="42">
        <v>2.500000037252903E-2</v>
      </c>
      <c r="H886" s="9">
        <f t="shared" si="162"/>
        <v>0</v>
      </c>
      <c r="I886" s="14">
        <f t="shared" si="163"/>
        <v>2.4865990443745541E-2</v>
      </c>
      <c r="J886" s="15">
        <f t="shared" si="164"/>
        <v>-2.4865990443745541E-2</v>
      </c>
      <c r="K886" s="16">
        <f t="shared" si="165"/>
        <v>-2</v>
      </c>
      <c r="L886" s="28"/>
      <c r="M886" s="23">
        <f t="shared" si="171"/>
        <v>1.7950471455590603E-2</v>
      </c>
      <c r="N886" s="5">
        <f t="shared" si="172"/>
        <v>0.47626139675026846</v>
      </c>
      <c r="O886" s="5">
        <f t="shared" si="173"/>
        <v>1.0053445507272203</v>
      </c>
      <c r="P886" s="5">
        <f t="shared" si="166"/>
        <v>5.4412150647677952E-4</v>
      </c>
      <c r="Q886" s="5">
        <f t="shared" si="167"/>
        <v>0.47572194312313421</v>
      </c>
      <c r="R886" s="5">
        <f t="shared" si="168"/>
        <v>1.005389285783193</v>
      </c>
      <c r="S886" s="17">
        <f t="shared" si="169"/>
        <v>3.5147202021387991E-2</v>
      </c>
      <c r="T886" s="17">
        <f t="shared" si="170"/>
        <v>3.4715712971386918E-2</v>
      </c>
    </row>
    <row r="887" spans="1:20" x14ac:dyDescent="0.2">
      <c r="A887" s="1">
        <v>884</v>
      </c>
      <c r="B887" s="42">
        <v>53.829799652099609</v>
      </c>
      <c r="C887" s="42">
        <v>51.250198364257813</v>
      </c>
      <c r="D887" s="44">
        <v>4.0386798977851868</v>
      </c>
      <c r="E887" s="44">
        <v>3.2356300950050354</v>
      </c>
      <c r="F887" s="42">
        <v>0</v>
      </c>
      <c r="G887" s="42">
        <v>5.9710001945495605</v>
      </c>
      <c r="H887" s="9">
        <f t="shared" si="162"/>
        <v>0</v>
      </c>
      <c r="I887" s="14">
        <f t="shared" si="163"/>
        <v>5.8978727720086486</v>
      </c>
      <c r="J887" s="15">
        <f t="shared" si="164"/>
        <v>-5.8978727720086486</v>
      </c>
      <c r="K887" s="16">
        <f t="shared" si="165"/>
        <v>-2</v>
      </c>
      <c r="L887" s="28"/>
      <c r="M887" s="23">
        <f t="shared" si="171"/>
        <v>1.7950471455590603E-2</v>
      </c>
      <c r="N887" s="5">
        <f t="shared" si="172"/>
        <v>0.50526902934774487</v>
      </c>
      <c r="O887" s="5">
        <f t="shared" si="173"/>
        <v>1.0136434154356531</v>
      </c>
      <c r="P887" s="5">
        <f t="shared" si="166"/>
        <v>1.438120552537216E-2</v>
      </c>
      <c r="Q887" s="5">
        <f t="shared" si="167"/>
        <v>0.50128287289343543</v>
      </c>
      <c r="R887" s="5">
        <f t="shared" si="168"/>
        <v>1.0123989488020113</v>
      </c>
      <c r="S887" s="17">
        <f t="shared" si="169"/>
        <v>5.3904543312520863E-2</v>
      </c>
      <c r="T887" s="17">
        <f t="shared" si="170"/>
        <v>5.1309242122444886E-2</v>
      </c>
    </row>
    <row r="888" spans="1:20" x14ac:dyDescent="0.2">
      <c r="A888" s="1">
        <v>885</v>
      </c>
      <c r="B888" s="42">
        <v>61.346298217773438</v>
      </c>
      <c r="C888" s="42">
        <v>55.976799011230469</v>
      </c>
      <c r="D888" s="44">
        <v>4.0386798977851868</v>
      </c>
      <c r="E888" s="44">
        <v>4.2006799578666687</v>
      </c>
      <c r="F888" s="42">
        <v>0</v>
      </c>
      <c r="G888" s="42">
        <v>8.2740001678466797</v>
      </c>
      <c r="H888" s="9">
        <f t="shared" si="162"/>
        <v>0</v>
      </c>
      <c r="I888" s="14">
        <f t="shared" si="163"/>
        <v>8.1538607827399954</v>
      </c>
      <c r="J888" s="15">
        <f t="shared" si="164"/>
        <v>-8.1538607827399954</v>
      </c>
      <c r="K888" s="16">
        <f t="shared" si="165"/>
        <v>-2</v>
      </c>
      <c r="L888" s="28"/>
      <c r="M888" s="23">
        <f t="shared" si="171"/>
        <v>1.7950471455590603E-2</v>
      </c>
      <c r="N888" s="5">
        <f t="shared" si="172"/>
        <v>0.51688397907372963</v>
      </c>
      <c r="O888" s="5">
        <f t="shared" si="173"/>
        <v>1.0176059513891511</v>
      </c>
      <c r="P888" s="5">
        <f t="shared" si="166"/>
        <v>1.86705031312605E-2</v>
      </c>
      <c r="Q888" s="5">
        <f t="shared" si="167"/>
        <v>0.50858670304915543</v>
      </c>
      <c r="R888" s="5">
        <f t="shared" si="168"/>
        <v>1.0147340490974526</v>
      </c>
      <c r="S888" s="17">
        <f t="shared" si="169"/>
        <v>6.1422492340778297E-2</v>
      </c>
      <c r="T888" s="17">
        <f t="shared" si="170"/>
        <v>5.6054755924973117E-2</v>
      </c>
    </row>
    <row r="889" spans="1:20" x14ac:dyDescent="0.2">
      <c r="A889" s="1">
        <v>886</v>
      </c>
      <c r="B889" s="42">
        <v>61.587501525878906</v>
      </c>
      <c r="C889" s="42">
        <v>56.165298461914063</v>
      </c>
      <c r="D889" s="44">
        <v>4.0386798977851868</v>
      </c>
      <c r="E889" s="44">
        <v>4.1332000494003296</v>
      </c>
      <c r="F889" s="42">
        <v>0</v>
      </c>
      <c r="G889" s="42">
        <v>8.0880002975463867</v>
      </c>
      <c r="H889" s="9">
        <f t="shared" si="162"/>
        <v>0</v>
      </c>
      <c r="I889" s="14">
        <f t="shared" si="163"/>
        <v>7.9697676353023645</v>
      </c>
      <c r="J889" s="15">
        <f t="shared" si="164"/>
        <v>-7.9697676353023645</v>
      </c>
      <c r="K889" s="16">
        <f t="shared" si="165"/>
        <v>-2</v>
      </c>
      <c r="L889" s="28"/>
      <c r="M889" s="23">
        <f t="shared" si="171"/>
        <v>1.7950471455590603E-2</v>
      </c>
      <c r="N889" s="5">
        <f t="shared" si="172"/>
        <v>0.51725670106295218</v>
      </c>
      <c r="O889" s="5">
        <f t="shared" si="173"/>
        <v>1.0177384140425521</v>
      </c>
      <c r="P889" s="5">
        <f t="shared" si="166"/>
        <v>1.8370579343932082E-2</v>
      </c>
      <c r="Q889" s="5">
        <f t="shared" si="167"/>
        <v>0.50887798383953098</v>
      </c>
      <c r="R889" s="5">
        <f t="shared" si="168"/>
        <v>1.0148351454715325</v>
      </c>
      <c r="S889" s="17">
        <f t="shared" si="169"/>
        <v>6.1663808441876876E-2</v>
      </c>
      <c r="T889" s="17">
        <f t="shared" si="170"/>
        <v>5.6241933906768904E-2</v>
      </c>
    </row>
    <row r="890" spans="1:20" x14ac:dyDescent="0.2">
      <c r="A890" s="1">
        <v>887</v>
      </c>
      <c r="B890" s="42">
        <v>63.071399688720703</v>
      </c>
      <c r="C890" s="42">
        <v>57.212200164794922</v>
      </c>
      <c r="D890" s="44">
        <v>4.0386798977851868</v>
      </c>
      <c r="E890" s="44">
        <v>4.3344300985336304</v>
      </c>
      <c r="F890" s="42">
        <v>0</v>
      </c>
      <c r="G890" s="42">
        <v>8.5760002136230469</v>
      </c>
      <c r="H890" s="9">
        <f t="shared" si="162"/>
        <v>0</v>
      </c>
      <c r="I890" s="14">
        <f t="shared" si="163"/>
        <v>8.44616813234882</v>
      </c>
      <c r="J890" s="15">
        <f t="shared" si="164"/>
        <v>-8.44616813234882</v>
      </c>
      <c r="K890" s="16">
        <f t="shared" si="165"/>
        <v>-2</v>
      </c>
      <c r="L890" s="28"/>
      <c r="M890" s="23">
        <f t="shared" si="171"/>
        <v>1.7950471455590603E-2</v>
      </c>
      <c r="N890" s="5">
        <f t="shared" si="172"/>
        <v>0.51954971055524413</v>
      </c>
      <c r="O890" s="5">
        <f t="shared" si="173"/>
        <v>1.0185604604956304</v>
      </c>
      <c r="P890" s="5">
        <f t="shared" si="166"/>
        <v>1.9264974132426047E-2</v>
      </c>
      <c r="Q890" s="5">
        <f t="shared" si="167"/>
        <v>0.51049571988255227</v>
      </c>
      <c r="R890" s="5">
        <f t="shared" si="168"/>
        <v>1.015371714041184</v>
      </c>
      <c r="S890" s="17">
        <f t="shared" si="169"/>
        <v>6.3148491443537791E-2</v>
      </c>
      <c r="T890" s="17">
        <f t="shared" si="170"/>
        <v>5.7292936428522991E-2</v>
      </c>
    </row>
    <row r="891" spans="1:20" x14ac:dyDescent="0.2">
      <c r="A891" s="1">
        <v>888</v>
      </c>
      <c r="B891" s="42">
        <v>64.487800598144531</v>
      </c>
      <c r="C891" s="42">
        <v>58.091899871826172</v>
      </c>
      <c r="D891" s="44">
        <v>4.0386798977851868</v>
      </c>
      <c r="E891" s="44">
        <v>4.4402098655700684</v>
      </c>
      <c r="F891" s="42">
        <v>0</v>
      </c>
      <c r="G891" s="42">
        <v>8.7609996795654297</v>
      </c>
      <c r="H891" s="9">
        <f t="shared" si="162"/>
        <v>0</v>
      </c>
      <c r="I891" s="14">
        <f t="shared" si="163"/>
        <v>8.6244694175152095</v>
      </c>
      <c r="J891" s="15">
        <f t="shared" si="164"/>
        <v>-8.6244694175152095</v>
      </c>
      <c r="K891" s="16">
        <f t="shared" si="165"/>
        <v>-2</v>
      </c>
      <c r="L891" s="28"/>
      <c r="M891" s="23">
        <f t="shared" si="171"/>
        <v>1.7950471455590603E-2</v>
      </c>
      <c r="N891" s="5">
        <f t="shared" si="172"/>
        <v>0.5217384191954515</v>
      </c>
      <c r="O891" s="5">
        <f t="shared" si="173"/>
        <v>1.0193565169954668</v>
      </c>
      <c r="P891" s="5">
        <f t="shared" si="166"/>
        <v>1.9735126938992344E-2</v>
      </c>
      <c r="Q891" s="5">
        <f t="shared" si="167"/>
        <v>0.5118550852548539</v>
      </c>
      <c r="R891" s="5">
        <f t="shared" si="168"/>
        <v>1.0158305694461556</v>
      </c>
      <c r="S891" s="17">
        <f t="shared" si="169"/>
        <v>6.4565788397429963E-2</v>
      </c>
      <c r="T891" s="17">
        <f t="shared" si="170"/>
        <v>5.8174876825996737E-2</v>
      </c>
    </row>
    <row r="892" spans="1:20" x14ac:dyDescent="0.2">
      <c r="A892" s="1">
        <v>889</v>
      </c>
      <c r="B892" s="42">
        <v>65.752197265625</v>
      </c>
      <c r="C892" s="42">
        <v>59.014598846435547</v>
      </c>
      <c r="D892" s="44">
        <v>4.0386798977851868</v>
      </c>
      <c r="E892" s="44">
        <v>4.504300057888031</v>
      </c>
      <c r="F892" s="42">
        <v>0</v>
      </c>
      <c r="G892" s="42">
        <v>8.8020000457763672</v>
      </c>
      <c r="H892" s="9">
        <f t="shared" si="162"/>
        <v>0</v>
      </c>
      <c r="I892" s="14">
        <f t="shared" si="163"/>
        <v>8.660667379009686</v>
      </c>
      <c r="J892" s="15">
        <f t="shared" si="164"/>
        <v>-8.660667379009686</v>
      </c>
      <c r="K892" s="16">
        <f t="shared" si="165"/>
        <v>-2</v>
      </c>
      <c r="L892" s="28"/>
      <c r="M892" s="23">
        <f t="shared" si="171"/>
        <v>1.7950471455590603E-2</v>
      </c>
      <c r="N892" s="5">
        <f t="shared" si="172"/>
        <v>0.52369224165655803</v>
      </c>
      <c r="O892" s="5">
        <f t="shared" si="173"/>
        <v>1.0200765246716437</v>
      </c>
      <c r="P892" s="5">
        <f t="shared" si="166"/>
        <v>2.0019984664017249E-2</v>
      </c>
      <c r="Q892" s="5">
        <f t="shared" si="167"/>
        <v>0.51328089570484825</v>
      </c>
      <c r="R892" s="5">
        <f t="shared" si="168"/>
        <v>1.0163189117629918</v>
      </c>
      <c r="S892" s="17">
        <f t="shared" si="169"/>
        <v>6.5831107663993305E-2</v>
      </c>
      <c r="T892" s="17">
        <f t="shared" si="170"/>
        <v>5.9099053420249952E-2</v>
      </c>
    </row>
    <row r="893" spans="1:20" x14ac:dyDescent="0.2">
      <c r="A893" s="1">
        <v>890</v>
      </c>
      <c r="B893" s="42">
        <v>66.478202819824219</v>
      </c>
      <c r="C893" s="42">
        <v>59.513999938964844</v>
      </c>
      <c r="D893" s="44">
        <v>4.0386798977851868</v>
      </c>
      <c r="E893" s="44">
        <v>4.5601201057434082</v>
      </c>
      <c r="F893" s="42">
        <v>0</v>
      </c>
      <c r="G893" s="42">
        <v>8.8870000839233398</v>
      </c>
      <c r="H893" s="9">
        <f t="shared" si="162"/>
        <v>0</v>
      </c>
      <c r="I893" s="14">
        <f t="shared" si="163"/>
        <v>8.742020944486427</v>
      </c>
      <c r="J893" s="15">
        <f t="shared" si="164"/>
        <v>-8.742020944486427</v>
      </c>
      <c r="K893" s="16">
        <f t="shared" si="165"/>
        <v>-2</v>
      </c>
      <c r="L893" s="28"/>
      <c r="M893" s="23">
        <f t="shared" si="171"/>
        <v>1.7950471455590603E-2</v>
      </c>
      <c r="N893" s="5">
        <f t="shared" si="172"/>
        <v>0.52481410949690055</v>
      </c>
      <c r="O893" s="5">
        <f t="shared" si="173"/>
        <v>1.0204939420766628</v>
      </c>
      <c r="P893" s="5">
        <f t="shared" si="166"/>
        <v>2.026808458801151E-2</v>
      </c>
      <c r="Q893" s="5">
        <f t="shared" si="167"/>
        <v>0.51405260057941837</v>
      </c>
      <c r="R893" s="5">
        <f t="shared" si="168"/>
        <v>1.0165841674776988</v>
      </c>
      <c r="S893" s="17">
        <f t="shared" si="169"/>
        <v>6.6557695976104919E-2</v>
      </c>
      <c r="T893" s="17">
        <f t="shared" si="170"/>
        <v>5.9599690637575753E-2</v>
      </c>
    </row>
    <row r="894" spans="1:20" x14ac:dyDescent="0.2">
      <c r="A894" s="1">
        <v>891</v>
      </c>
      <c r="B894" s="42">
        <v>66.68280029296875</v>
      </c>
      <c r="C894" s="42">
        <v>59.704898834228516</v>
      </c>
      <c r="D894" s="44">
        <v>4.0386798977851868</v>
      </c>
      <c r="E894" s="44">
        <v>4.6020299196243286</v>
      </c>
      <c r="F894" s="42">
        <v>0</v>
      </c>
      <c r="G894" s="42">
        <v>8.930999755859375</v>
      </c>
      <c r="H894" s="9">
        <f t="shared" si="162"/>
        <v>0</v>
      </c>
      <c r="I894" s="14">
        <f t="shared" si="163"/>
        <v>8.7844323735282135</v>
      </c>
      <c r="J894" s="15">
        <f t="shared" si="164"/>
        <v>-8.7844323735282135</v>
      </c>
      <c r="K894" s="16">
        <f t="shared" si="165"/>
        <v>-2</v>
      </c>
      <c r="L894" s="28"/>
      <c r="M894" s="23">
        <f t="shared" si="171"/>
        <v>1.7950471455590603E-2</v>
      </c>
      <c r="N894" s="5">
        <f t="shared" si="172"/>
        <v>0.52513026592849887</v>
      </c>
      <c r="O894" s="5">
        <f t="shared" si="173"/>
        <v>1.0206121018654142</v>
      </c>
      <c r="P894" s="5">
        <f t="shared" si="166"/>
        <v>2.0454358552974946E-2</v>
      </c>
      <c r="Q894" s="5">
        <f t="shared" si="167"/>
        <v>0.51434758913717049</v>
      </c>
      <c r="R894" s="5">
        <f t="shared" si="168"/>
        <v>1.0166849007538428</v>
      </c>
      <c r="S894" s="17">
        <f t="shared" si="169"/>
        <v>6.676246473222576E-2</v>
      </c>
      <c r="T894" s="17">
        <f t="shared" si="170"/>
        <v>5.9791468793871663E-2</v>
      </c>
    </row>
    <row r="895" spans="1:20" x14ac:dyDescent="0.2">
      <c r="A895" s="1">
        <v>892</v>
      </c>
      <c r="B895" s="42">
        <v>66.911003112792969</v>
      </c>
      <c r="C895" s="42">
        <v>59.854301452636719</v>
      </c>
      <c r="D895" s="44">
        <v>4.0386798977851868</v>
      </c>
      <c r="E895" s="44">
        <v>4.5908400416374207</v>
      </c>
      <c r="F895" s="42">
        <v>0</v>
      </c>
      <c r="G895" s="42">
        <v>8.949000358581543</v>
      </c>
      <c r="H895" s="9">
        <f t="shared" si="162"/>
        <v>0</v>
      </c>
      <c r="I895" s="14">
        <f t="shared" si="163"/>
        <v>8.8014347324015567</v>
      </c>
      <c r="J895" s="15">
        <f t="shared" si="164"/>
        <v>-8.8014347324015567</v>
      </c>
      <c r="K895" s="16">
        <f t="shared" si="165"/>
        <v>-2</v>
      </c>
      <c r="L895" s="28"/>
      <c r="M895" s="23">
        <f t="shared" si="171"/>
        <v>1.7950471455590603E-2</v>
      </c>
      <c r="N895" s="5">
        <f t="shared" si="172"/>
        <v>0.52548289877428833</v>
      </c>
      <c r="O895" s="5">
        <f t="shared" si="173"/>
        <v>1.0207441673383288</v>
      </c>
      <c r="P895" s="5">
        <f t="shared" si="166"/>
        <v>2.0404623592423683E-2</v>
      </c>
      <c r="Q895" s="5">
        <f t="shared" si="167"/>
        <v>0.51457845512970413</v>
      </c>
      <c r="R895" s="5">
        <f t="shared" si="168"/>
        <v>1.0167660876512257</v>
      </c>
      <c r="S895" s="17">
        <f t="shared" si="169"/>
        <v>6.6990862277351348E-2</v>
      </c>
      <c r="T895" s="17">
        <f t="shared" si="170"/>
        <v>5.9940699463549997E-2</v>
      </c>
    </row>
    <row r="896" spans="1:20" x14ac:dyDescent="0.2">
      <c r="A896" s="1">
        <v>893</v>
      </c>
      <c r="B896" s="42">
        <v>67.001602172851563</v>
      </c>
      <c r="C896" s="42">
        <v>59.873298645019531</v>
      </c>
      <c r="D896" s="44">
        <v>4.0386798977851868</v>
      </c>
      <c r="E896" s="44">
        <v>4.6098101139068604</v>
      </c>
      <c r="F896" s="42">
        <v>0</v>
      </c>
      <c r="G896" s="42">
        <v>8.9630002975463867</v>
      </c>
      <c r="H896" s="9">
        <f t="shared" si="162"/>
        <v>0</v>
      </c>
      <c r="I896" s="14">
        <f t="shared" si="163"/>
        <v>8.8151231153221801</v>
      </c>
      <c r="J896" s="15">
        <f t="shared" si="164"/>
        <v>-8.8151231153221801</v>
      </c>
      <c r="K896" s="16">
        <f t="shared" si="165"/>
        <v>-2</v>
      </c>
      <c r="L896" s="28"/>
      <c r="M896" s="23">
        <f t="shared" si="171"/>
        <v>1.7950471455590603E-2</v>
      </c>
      <c r="N896" s="5">
        <f t="shared" si="172"/>
        <v>0.52562289793993811</v>
      </c>
      <c r="O896" s="5">
        <f t="shared" si="173"/>
        <v>1.0207966786565137</v>
      </c>
      <c r="P896" s="5">
        <f t="shared" si="166"/>
        <v>2.0488938702658045E-2</v>
      </c>
      <c r="Q896" s="5">
        <f t="shared" si="167"/>
        <v>0.51460781074422768</v>
      </c>
      <c r="R896" s="5">
        <f t="shared" si="168"/>
        <v>1.0167753961333985</v>
      </c>
      <c r="S896" s="17">
        <f t="shared" si="169"/>
        <v>6.7081539724828068E-2</v>
      </c>
      <c r="T896" s="17">
        <f t="shared" si="170"/>
        <v>5.9960074149417709E-2</v>
      </c>
    </row>
    <row r="897" spans="1:20" x14ac:dyDescent="0.2">
      <c r="A897" s="1">
        <v>894</v>
      </c>
      <c r="B897" s="42">
        <v>65.9656982421875</v>
      </c>
      <c r="C897" s="42">
        <v>59.19940185546875</v>
      </c>
      <c r="D897" s="44">
        <v>4.0386798977851868</v>
      </c>
      <c r="E897" s="44">
        <v>4.5648300647735596</v>
      </c>
      <c r="F897" s="42">
        <v>0</v>
      </c>
      <c r="G897" s="42">
        <v>8.944000244140625</v>
      </c>
      <c r="H897" s="9">
        <f t="shared" si="162"/>
        <v>0</v>
      </c>
      <c r="I897" s="14">
        <f t="shared" si="163"/>
        <v>8.7995563415245481</v>
      </c>
      <c r="J897" s="15">
        <f t="shared" si="164"/>
        <v>-8.7995563415245481</v>
      </c>
      <c r="K897" s="16">
        <f t="shared" si="165"/>
        <v>-2</v>
      </c>
      <c r="L897" s="28"/>
      <c r="M897" s="23">
        <f t="shared" si="171"/>
        <v>1.7950471455590603E-2</v>
      </c>
      <c r="N897" s="5">
        <f t="shared" si="172"/>
        <v>0.52402215632195115</v>
      </c>
      <c r="O897" s="5">
        <f t="shared" si="173"/>
        <v>1.0201989747375562</v>
      </c>
      <c r="P897" s="5">
        <f t="shared" si="166"/>
        <v>2.0289018652425501E-2</v>
      </c>
      <c r="Q897" s="5">
        <f t="shared" si="167"/>
        <v>0.51356646452926524</v>
      </c>
      <c r="R897" s="5">
        <f t="shared" si="168"/>
        <v>1.0164149074123721</v>
      </c>
      <c r="S897" s="17">
        <f t="shared" si="169"/>
        <v>6.6044775975665992E-2</v>
      </c>
      <c r="T897" s="17">
        <f t="shared" si="170"/>
        <v>5.9285094356551604E-2</v>
      </c>
    </row>
    <row r="898" spans="1:20" x14ac:dyDescent="0.2">
      <c r="A898" s="1">
        <v>895</v>
      </c>
      <c r="B898" s="42">
        <v>65.355003356933594</v>
      </c>
      <c r="C898" s="42">
        <v>58.488601684570313</v>
      </c>
      <c r="D898" s="44">
        <v>4.0386798977851868</v>
      </c>
      <c r="E898" s="44">
        <v>4.496150016784668</v>
      </c>
      <c r="F898" s="42">
        <v>0</v>
      </c>
      <c r="G898" s="42">
        <v>8.883000373840332</v>
      </c>
      <c r="H898" s="9">
        <f t="shared" si="162"/>
        <v>0</v>
      </c>
      <c r="I898" s="14">
        <f t="shared" si="163"/>
        <v>8.7427791804362176</v>
      </c>
      <c r="J898" s="15">
        <f t="shared" si="164"/>
        <v>-8.7427791804362176</v>
      </c>
      <c r="K898" s="16">
        <f t="shared" si="165"/>
        <v>-2</v>
      </c>
      <c r="L898" s="28"/>
      <c r="M898" s="23">
        <f t="shared" si="171"/>
        <v>1.7950471455590603E-2</v>
      </c>
      <c r="N898" s="5">
        <f t="shared" si="172"/>
        <v>0.52307847352494607</v>
      </c>
      <c r="O898" s="5">
        <f t="shared" si="173"/>
        <v>1.0198493910372726</v>
      </c>
      <c r="P898" s="5">
        <f t="shared" si="166"/>
        <v>1.9983760678979952E-2</v>
      </c>
      <c r="Q898" s="5">
        <f t="shared" si="167"/>
        <v>0.51246809296994511</v>
      </c>
      <c r="R898" s="5">
        <f t="shared" si="168"/>
        <v>1.0160385148143611</v>
      </c>
      <c r="S898" s="17">
        <f t="shared" si="169"/>
        <v>6.5433611358005628E-2</v>
      </c>
      <c r="T898" s="17">
        <f t="shared" si="170"/>
        <v>5.8572765387788932E-2</v>
      </c>
    </row>
    <row r="899" spans="1:20" x14ac:dyDescent="0.2">
      <c r="A899" s="1">
        <v>896</v>
      </c>
      <c r="B899" s="42">
        <v>65.13690185546875</v>
      </c>
      <c r="C899" s="42">
        <v>58.273998260498047</v>
      </c>
      <c r="D899" s="44">
        <v>4.0386798977851868</v>
      </c>
      <c r="E899" s="44">
        <v>4.4337499141693115</v>
      </c>
      <c r="F899" s="42">
        <v>0</v>
      </c>
      <c r="G899" s="42">
        <v>8.8120002746582031</v>
      </c>
      <c r="H899" s="9">
        <f t="shared" si="162"/>
        <v>0</v>
      </c>
      <c r="I899" s="14">
        <f t="shared" si="163"/>
        <v>8.6738474027050305</v>
      </c>
      <c r="J899" s="15">
        <f t="shared" si="164"/>
        <v>-8.6738474027050305</v>
      </c>
      <c r="K899" s="16">
        <f t="shared" si="165"/>
        <v>-2</v>
      </c>
      <c r="L899" s="28"/>
      <c r="M899" s="23">
        <f t="shared" si="171"/>
        <v>1.7950471455590603E-2</v>
      </c>
      <c r="N899" s="5">
        <f t="shared" si="172"/>
        <v>0.52274144984928872</v>
      </c>
      <c r="O899" s="5">
        <f t="shared" si="173"/>
        <v>1.0197250416659227</v>
      </c>
      <c r="P899" s="5">
        <f t="shared" si="166"/>
        <v>1.9706414791419723E-2</v>
      </c>
      <c r="Q899" s="5">
        <f t="shared" si="167"/>
        <v>0.51213647473575741</v>
      </c>
      <c r="R899" s="5">
        <f t="shared" si="168"/>
        <v>1.0159275193047652</v>
      </c>
      <c r="S899" s="17">
        <f t="shared" si="169"/>
        <v>6.5215348720374891E-2</v>
      </c>
      <c r="T899" s="17">
        <f t="shared" si="170"/>
        <v>5.8356886730963085E-2</v>
      </c>
    </row>
    <row r="900" spans="1:20" x14ac:dyDescent="0.2">
      <c r="A900" s="1">
        <v>897</v>
      </c>
      <c r="B900" s="42">
        <v>64.227203369140625</v>
      </c>
      <c r="C900" s="42">
        <v>57.969699859619141</v>
      </c>
      <c r="D900" s="44">
        <v>4.0386798977851868</v>
      </c>
      <c r="E900" s="44">
        <v>4.3362399935722351</v>
      </c>
      <c r="F900" s="42">
        <v>0</v>
      </c>
      <c r="G900" s="42">
        <v>8.6099996566772461</v>
      </c>
      <c r="H900" s="9">
        <f t="shared" si="162"/>
        <v>0</v>
      </c>
      <c r="I900" s="14">
        <f t="shared" si="163"/>
        <v>8.4763193957362706</v>
      </c>
      <c r="J900" s="15">
        <f t="shared" si="164"/>
        <v>-8.4763193957362706</v>
      </c>
      <c r="K900" s="16">
        <f t="shared" si="165"/>
        <v>-2</v>
      </c>
      <c r="L900" s="28"/>
      <c r="M900" s="23">
        <f t="shared" si="171"/>
        <v>1.7950471455590603E-2</v>
      </c>
      <c r="N900" s="5">
        <f t="shared" si="172"/>
        <v>0.52133572854272736</v>
      </c>
      <c r="O900" s="5">
        <f t="shared" si="173"/>
        <v>1.0192092198735239</v>
      </c>
      <c r="P900" s="5">
        <f t="shared" si="166"/>
        <v>1.9273018461278626E-2</v>
      </c>
      <c r="Q900" s="5">
        <f t="shared" si="167"/>
        <v>0.5116662543802255</v>
      </c>
      <c r="R900" s="5">
        <f t="shared" si="168"/>
        <v>1.0157710268690701</v>
      </c>
      <c r="S900" s="17">
        <f t="shared" si="169"/>
        <v>6.430501546199073E-2</v>
      </c>
      <c r="T900" s="17">
        <f t="shared" si="170"/>
        <v>5.8050605220345566E-2</v>
      </c>
    </row>
    <row r="901" spans="1:20" x14ac:dyDescent="0.2">
      <c r="A901" s="1">
        <v>898</v>
      </c>
      <c r="B901" s="42">
        <v>62.705600738525391</v>
      </c>
      <c r="C901" s="42">
        <v>56.562198638916016</v>
      </c>
      <c r="D901" s="44">
        <v>4.0386798977851868</v>
      </c>
      <c r="E901" s="44">
        <v>4.2847099900245667</v>
      </c>
      <c r="F901" s="42">
        <v>0</v>
      </c>
      <c r="G901" s="42">
        <v>8.5419998168945313</v>
      </c>
      <c r="H901" s="9">
        <f t="shared" ref="H901:H964" si="174">F901/O901</f>
        <v>0</v>
      </c>
      <c r="I901" s="14">
        <f t="shared" ref="I901:I964" si="175">G901/R901</f>
        <v>8.4154807256881945</v>
      </c>
      <c r="J901" s="15">
        <f t="shared" ref="J901:J964" si="176">H901-I901</f>
        <v>-8.4154807256881945</v>
      </c>
      <c r="K901" s="16">
        <f t="shared" ref="K901:K964" si="177">J901*2/(H901+I901)</f>
        <v>-2</v>
      </c>
      <c r="L901" s="28"/>
      <c r="M901" s="23">
        <f t="shared" si="171"/>
        <v>1.7950471455590603E-2</v>
      </c>
      <c r="N901" s="5">
        <f t="shared" si="172"/>
        <v>0.51898445581871833</v>
      </c>
      <c r="O901" s="5">
        <f t="shared" si="173"/>
        <v>1.0183566790083471</v>
      </c>
      <c r="P901" s="5">
        <f t="shared" ref="P901:P964" si="178">E901*0.0980665/22.064</f>
        <v>1.9043986232629814E-2</v>
      </c>
      <c r="Q901" s="5">
        <f t="shared" ref="Q901:Q964" si="179">(C901+273.15)/647.14</f>
        <v>0.5094912980791112</v>
      </c>
      <c r="R901" s="5">
        <f t="shared" ref="R901:R964" si="180">114.332*Q901-431.6382+706.5474/Q901-641.9127/Q901^2+349.4417/Q901^3-113.8191/Q901^4+20.5199/Q901^5-1.578507/Q901^6+P901*(-3.117072+6.589303/Q901-5.210142/(Q901^2)+1.819096/(Q901^3)-0.2365448/(Q901^4))+P901^2*(-6.417443*Q901+19.84842-24.00174/Q901+14.21655/(Q901^2)-4.13194/(Q901^3)+0.4721637/(Q901^4))</f>
        <v>1.0150340895939716</v>
      </c>
      <c r="S901" s="17">
        <f t="shared" ref="S901:S964" si="181">(7809.096*N901-13868.72+12725.22/N901-6370.893/N901^2+1595.86/N901^3-159.9064/N901^4+M901*(9.488789/N901)+M901^2*(-148.1135*N901+224.3027-111.4602/N901+18.15823/N901^2))/1000/4.1868</f>
        <v>6.2782484457078486E-2</v>
      </c>
      <c r="T901" s="17">
        <f t="shared" ref="T901:T964" si="182">(7809.096*Q901-13868.72+12725.22/Q901-6370.893/Q901^2+1595.86/Q901^3-159.9064/Q901^4+P901*(9.488789/Q901)+P901^2*(-148.1135*Q901+224.3027-111.4602/Q901+18.15823/Q901^2))/1000/4.1868</f>
        <v>5.664186979799208E-2</v>
      </c>
    </row>
    <row r="902" spans="1:20" x14ac:dyDescent="0.2">
      <c r="A902" s="1">
        <v>899</v>
      </c>
      <c r="B902" s="42">
        <v>63.3656005859375</v>
      </c>
      <c r="C902" s="42">
        <v>56.763801574707031</v>
      </c>
      <c r="D902" s="44">
        <v>4.0386798977851868</v>
      </c>
      <c r="E902" s="44">
        <v>4.3188700079917908</v>
      </c>
      <c r="F902" s="42">
        <v>0</v>
      </c>
      <c r="G902" s="42">
        <v>8.5970001220703125</v>
      </c>
      <c r="H902" s="9">
        <f t="shared" si="174"/>
        <v>0</v>
      </c>
      <c r="I902" s="14">
        <f t="shared" si="175"/>
        <v>8.4688026541804984</v>
      </c>
      <c r="J902" s="15">
        <f t="shared" si="176"/>
        <v>-8.4688026541804984</v>
      </c>
      <c r="K902" s="16">
        <f t="shared" si="177"/>
        <v>-2</v>
      </c>
      <c r="L902" s="28"/>
      <c r="M902" s="23">
        <f t="shared" si="171"/>
        <v>1.7950471455590603E-2</v>
      </c>
      <c r="N902" s="5">
        <f t="shared" si="172"/>
        <v>0.52000432763534554</v>
      </c>
      <c r="O902" s="5">
        <f t="shared" si="173"/>
        <v>1.0187248945646759</v>
      </c>
      <c r="P902" s="5">
        <f t="shared" si="178"/>
        <v>1.9195815157665289E-2</v>
      </c>
      <c r="Q902" s="5">
        <f t="shared" si="179"/>
        <v>0.50980282716986591</v>
      </c>
      <c r="R902" s="5">
        <f t="shared" si="180"/>
        <v>1.0151376142678836</v>
      </c>
      <c r="S902" s="17">
        <f t="shared" si="181"/>
        <v>6.3442866599051601E-2</v>
      </c>
      <c r="T902" s="17">
        <f t="shared" si="182"/>
        <v>5.684417056202936E-2</v>
      </c>
    </row>
    <row r="903" spans="1:20" x14ac:dyDescent="0.2">
      <c r="A903" s="1">
        <v>900</v>
      </c>
      <c r="B903" s="42">
        <v>63.072601318359375</v>
      </c>
      <c r="C903" s="42">
        <v>56.310398101806641</v>
      </c>
      <c r="D903" s="44">
        <v>4.0386798977851868</v>
      </c>
      <c r="E903" s="44">
        <v>4.3498098850250244</v>
      </c>
      <c r="F903" s="42">
        <v>0</v>
      </c>
      <c r="G903" s="42">
        <v>8.694000244140625</v>
      </c>
      <c r="H903" s="9">
        <f t="shared" si="174"/>
        <v>0</v>
      </c>
      <c r="I903" s="14">
        <f t="shared" si="175"/>
        <v>8.5663635035083914</v>
      </c>
      <c r="J903" s="15">
        <f t="shared" si="176"/>
        <v>-8.5663635035083914</v>
      </c>
      <c r="K903" s="16">
        <f t="shared" si="177"/>
        <v>-2</v>
      </c>
      <c r="L903" s="28"/>
      <c r="M903" s="23">
        <f t="shared" si="171"/>
        <v>1.7950471455590603E-2</v>
      </c>
      <c r="N903" s="5">
        <f t="shared" si="172"/>
        <v>0.51955156738628328</v>
      </c>
      <c r="O903" s="5">
        <f t="shared" si="173"/>
        <v>1.0185611311301137</v>
      </c>
      <c r="P903" s="5">
        <f t="shared" si="178"/>
        <v>1.9333331720894062E-2</v>
      </c>
      <c r="Q903" s="5">
        <f t="shared" si="179"/>
        <v>0.50910220060853395</v>
      </c>
      <c r="R903" s="5">
        <f t="shared" si="180"/>
        <v>1.0148997577069849</v>
      </c>
      <c r="S903" s="17">
        <f t="shared" si="181"/>
        <v>6.3149693772316703E-2</v>
      </c>
      <c r="T903" s="17">
        <f t="shared" si="182"/>
        <v>5.6391332945323114E-2</v>
      </c>
    </row>
    <row r="904" spans="1:20" x14ac:dyDescent="0.2">
      <c r="A904" s="1">
        <v>901</v>
      </c>
      <c r="B904" s="42">
        <v>63.304698944091797</v>
      </c>
      <c r="C904" s="42">
        <v>56.181301116943359</v>
      </c>
      <c r="D904" s="44">
        <v>4.0386798977851868</v>
      </c>
      <c r="E904" s="44">
        <v>4.4072699546813965</v>
      </c>
      <c r="F904" s="42">
        <v>0</v>
      </c>
      <c r="G904" s="42">
        <v>8.8299999237060547</v>
      </c>
      <c r="H904" s="9">
        <f t="shared" si="174"/>
        <v>0</v>
      </c>
      <c r="I904" s="14">
        <f t="shared" si="175"/>
        <v>8.7009660390078967</v>
      </c>
      <c r="J904" s="15">
        <f t="shared" si="176"/>
        <v>-8.7009660390078967</v>
      </c>
      <c r="K904" s="16">
        <f t="shared" si="177"/>
        <v>-2</v>
      </c>
      <c r="L904" s="28"/>
      <c r="M904" s="23">
        <f t="shared" si="171"/>
        <v>1.7950471455590603E-2</v>
      </c>
      <c r="N904" s="5">
        <f t="shared" si="172"/>
        <v>0.5199102187225203</v>
      </c>
      <c r="O904" s="5">
        <f t="shared" si="173"/>
        <v>1.0186908161529242</v>
      </c>
      <c r="P904" s="5">
        <f t="shared" si="178"/>
        <v>1.9588720948638651E-2</v>
      </c>
      <c r="Q904" s="5">
        <f t="shared" si="179"/>
        <v>0.50890271211321092</v>
      </c>
      <c r="R904" s="5">
        <f t="shared" si="180"/>
        <v>1.0148298343103141</v>
      </c>
      <c r="S904" s="17">
        <f t="shared" si="181"/>
        <v>6.3381928375855004E-2</v>
      </c>
      <c r="T904" s="17">
        <f t="shared" si="182"/>
        <v>5.6263363085428141E-2</v>
      </c>
    </row>
    <row r="905" spans="1:20" x14ac:dyDescent="0.2">
      <c r="A905" s="1">
        <v>902</v>
      </c>
      <c r="B905" s="42">
        <v>63.605098724365234</v>
      </c>
      <c r="C905" s="42">
        <v>56.407100677490234</v>
      </c>
      <c r="D905" s="44">
        <v>4.0386798977851868</v>
      </c>
      <c r="E905" s="44">
        <v>4.417630136013031</v>
      </c>
      <c r="F905" s="42">
        <v>0</v>
      </c>
      <c r="G905" s="42">
        <v>8.8290004730224609</v>
      </c>
      <c r="H905" s="9">
        <f t="shared" si="174"/>
        <v>0</v>
      </c>
      <c r="I905" s="14">
        <f t="shared" si="175"/>
        <v>8.6989795409228083</v>
      </c>
      <c r="J905" s="15">
        <f t="shared" si="176"/>
        <v>-8.6989795409228083</v>
      </c>
      <c r="K905" s="16">
        <f t="shared" si="177"/>
        <v>-2</v>
      </c>
      <c r="L905" s="28"/>
      <c r="M905" s="23">
        <f t="shared" si="171"/>
        <v>1.7950471455590603E-2</v>
      </c>
      <c r="N905" s="5">
        <f t="shared" si="172"/>
        <v>0.52037441469290291</v>
      </c>
      <c r="O905" s="5">
        <f t="shared" si="173"/>
        <v>1.0188591087521202</v>
      </c>
      <c r="P905" s="5">
        <f t="shared" si="178"/>
        <v>1.9634768207637866E-2</v>
      </c>
      <c r="Q905" s="5">
        <f t="shared" si="179"/>
        <v>0.50925163129692219</v>
      </c>
      <c r="R905" s="5">
        <f t="shared" si="180"/>
        <v>1.0149466878831008</v>
      </c>
      <c r="S905" s="17">
        <f t="shared" si="181"/>
        <v>6.3682511174443332E-2</v>
      </c>
      <c r="T905" s="17">
        <f t="shared" si="182"/>
        <v>5.6489385568093492E-2</v>
      </c>
    </row>
    <row r="906" spans="1:20" x14ac:dyDescent="0.2">
      <c r="A906" s="1">
        <v>903</v>
      </c>
      <c r="B906" s="42">
        <v>64.414199829101563</v>
      </c>
      <c r="C906" s="42">
        <v>56.692401885986328</v>
      </c>
      <c r="D906" s="44">
        <v>4.0386798977851868</v>
      </c>
      <c r="E906" s="44">
        <v>4.4725701212882996</v>
      </c>
      <c r="F906" s="42">
        <v>0</v>
      </c>
      <c r="G906" s="42">
        <v>8.8940000534057617</v>
      </c>
      <c r="H906" s="9">
        <f t="shared" si="174"/>
        <v>0</v>
      </c>
      <c r="I906" s="14">
        <f t="shared" si="175"/>
        <v>8.7617616560938387</v>
      </c>
      <c r="J906" s="15">
        <f t="shared" si="176"/>
        <v>-8.7617616560938387</v>
      </c>
      <c r="K906" s="16">
        <f t="shared" si="177"/>
        <v>-2</v>
      </c>
      <c r="L906" s="28"/>
      <c r="M906" s="23">
        <f t="shared" si="171"/>
        <v>1.7950471455590603E-2</v>
      </c>
      <c r="N906" s="5">
        <f t="shared" si="172"/>
        <v>0.52162468682062857</v>
      </c>
      <c r="O906" s="5">
        <f t="shared" si="173"/>
        <v>1.0193148776111189</v>
      </c>
      <c r="P906" s="5">
        <f t="shared" si="178"/>
        <v>1.9878956571760288E-2</v>
      </c>
      <c r="Q906" s="5">
        <f t="shared" si="179"/>
        <v>0.50969249603793043</v>
      </c>
      <c r="R906" s="5">
        <f t="shared" si="180"/>
        <v>1.0150926722846827</v>
      </c>
      <c r="S906" s="17">
        <f t="shared" si="181"/>
        <v>6.4492137505634942E-2</v>
      </c>
      <c r="T906" s="17">
        <f t="shared" si="182"/>
        <v>5.6775800370594397E-2</v>
      </c>
    </row>
    <row r="907" spans="1:20" x14ac:dyDescent="0.2">
      <c r="A907" s="1">
        <v>904</v>
      </c>
      <c r="B907" s="42">
        <v>64.844001770019531</v>
      </c>
      <c r="C907" s="42">
        <v>57.159400939941406</v>
      </c>
      <c r="D907" s="44">
        <v>4.0386798977851868</v>
      </c>
      <c r="E907" s="44">
        <v>4.4798499345779419</v>
      </c>
      <c r="F907" s="42">
        <v>0</v>
      </c>
      <c r="G907" s="42">
        <v>8.9110002517700195</v>
      </c>
      <c r="H907" s="9">
        <f t="shared" si="174"/>
        <v>0</v>
      </c>
      <c r="I907" s="14">
        <f t="shared" si="175"/>
        <v>8.7763988179463901</v>
      </c>
      <c r="J907" s="15">
        <f t="shared" si="176"/>
        <v>-8.7763988179463901</v>
      </c>
      <c r="K907" s="16">
        <f t="shared" si="177"/>
        <v>-2</v>
      </c>
      <c r="L907" s="28"/>
      <c r="M907" s="23">
        <f t="shared" si="171"/>
        <v>1.7950471455590603E-2</v>
      </c>
      <c r="N907" s="5">
        <f t="shared" si="172"/>
        <v>0.52228884286247101</v>
      </c>
      <c r="O907" s="5">
        <f t="shared" si="173"/>
        <v>1.0195584602012429</v>
      </c>
      <c r="P907" s="5">
        <f t="shared" si="178"/>
        <v>1.9911312708905355E-2</v>
      </c>
      <c r="Q907" s="5">
        <f t="shared" si="179"/>
        <v>0.51041413131616253</v>
      </c>
      <c r="R907" s="5">
        <f t="shared" si="180"/>
        <v>1.0153367499148274</v>
      </c>
      <c r="S907" s="17">
        <f t="shared" si="181"/>
        <v>6.4922237694602036E-2</v>
      </c>
      <c r="T907" s="17">
        <f t="shared" si="182"/>
        <v>5.7242999498943008E-2</v>
      </c>
    </row>
    <row r="908" spans="1:20" x14ac:dyDescent="0.2">
      <c r="A908" s="1">
        <v>905</v>
      </c>
      <c r="B908" s="42">
        <v>64.731796264648437</v>
      </c>
      <c r="C908" s="42">
        <v>57.167098999023438</v>
      </c>
      <c r="D908" s="44">
        <v>4.0386798977851868</v>
      </c>
      <c r="E908" s="44">
        <v>4.4440600275993347</v>
      </c>
      <c r="F908" s="42">
        <v>0</v>
      </c>
      <c r="G908" s="42">
        <v>8.8330001831054687</v>
      </c>
      <c r="H908" s="9">
        <f t="shared" si="174"/>
        <v>0</v>
      </c>
      <c r="I908" s="14">
        <f t="shared" si="175"/>
        <v>8.6995270506188902</v>
      </c>
      <c r="J908" s="15">
        <f t="shared" si="176"/>
        <v>-8.6995270506188902</v>
      </c>
      <c r="K908" s="16">
        <f t="shared" si="177"/>
        <v>-2</v>
      </c>
      <c r="L908" s="28"/>
      <c r="M908" s="23">
        <f t="shared" si="171"/>
        <v>1.7950471455590603E-2</v>
      </c>
      <c r="N908" s="5">
        <f t="shared" si="172"/>
        <v>0.52211545610632693</v>
      </c>
      <c r="O908" s="5">
        <f t="shared" si="173"/>
        <v>1.0194947711378259</v>
      </c>
      <c r="P908" s="5">
        <f t="shared" si="178"/>
        <v>1.9752239516704594E-2</v>
      </c>
      <c r="Q908" s="5">
        <f t="shared" si="179"/>
        <v>0.51042602682421645</v>
      </c>
      <c r="R908" s="5">
        <f t="shared" si="180"/>
        <v>1.0153425734192163</v>
      </c>
      <c r="S908" s="17">
        <f t="shared" si="181"/>
        <v>6.480995303477563E-2</v>
      </c>
      <c r="T908" s="17">
        <f t="shared" si="182"/>
        <v>5.7249992262218725E-2</v>
      </c>
    </row>
    <row r="909" spans="1:20" x14ac:dyDescent="0.2">
      <c r="A909" s="1">
        <v>906</v>
      </c>
      <c r="B909" s="42">
        <v>63.585300445556641</v>
      </c>
      <c r="C909" s="42">
        <v>56.520198822021484</v>
      </c>
      <c r="D909" s="44">
        <v>4.0386798977851868</v>
      </c>
      <c r="E909" s="44">
        <v>4.3465900421142578</v>
      </c>
      <c r="F909" s="42">
        <v>0</v>
      </c>
      <c r="G909" s="42">
        <v>8.6479997634887695</v>
      </c>
      <c r="H909" s="9">
        <f t="shared" si="174"/>
        <v>0</v>
      </c>
      <c r="I909" s="14">
        <f t="shared" si="175"/>
        <v>8.5201202603780146</v>
      </c>
      <c r="J909" s="15">
        <f t="shared" si="176"/>
        <v>-8.5201202603780146</v>
      </c>
      <c r="K909" s="16">
        <f t="shared" si="177"/>
        <v>-2</v>
      </c>
      <c r="L909" s="28"/>
      <c r="M909" s="23">
        <f t="shared" si="171"/>
        <v>1.7950471455590603E-2</v>
      </c>
      <c r="N909" s="5">
        <f t="shared" si="172"/>
        <v>0.52034382119101996</v>
      </c>
      <c r="O909" s="5">
        <f t="shared" si="173"/>
        <v>1.0188480017867476</v>
      </c>
      <c r="P909" s="5">
        <f t="shared" si="178"/>
        <v>1.9319020683692796E-2</v>
      </c>
      <c r="Q909" s="5">
        <f t="shared" si="179"/>
        <v>0.50942639741326678</v>
      </c>
      <c r="R909" s="5">
        <f t="shared" si="180"/>
        <v>1.0150091194962876</v>
      </c>
      <c r="S909" s="17">
        <f t="shared" si="181"/>
        <v>6.3662700634259842E-2</v>
      </c>
      <c r="T909" s="17">
        <f t="shared" si="182"/>
        <v>5.6601089235600477E-2</v>
      </c>
    </row>
    <row r="910" spans="1:20" x14ac:dyDescent="0.2">
      <c r="A910" s="1">
        <v>907</v>
      </c>
      <c r="B910" s="42">
        <v>62.779499053955078</v>
      </c>
      <c r="C910" s="42">
        <v>55.558799743652344</v>
      </c>
      <c r="D910" s="44">
        <v>4.0386798977851868</v>
      </c>
      <c r="E910" s="44">
        <v>4.3641498684883118</v>
      </c>
      <c r="F910" s="42">
        <v>0</v>
      </c>
      <c r="G910" s="42">
        <v>8.7679996490478516</v>
      </c>
      <c r="H910" s="9">
        <f t="shared" si="174"/>
        <v>0</v>
      </c>
      <c r="I910" s="14">
        <f t="shared" si="175"/>
        <v>8.6425961458366576</v>
      </c>
      <c r="J910" s="15">
        <f t="shared" si="176"/>
        <v>-8.6425961458366576</v>
      </c>
      <c r="K910" s="16">
        <f t="shared" si="177"/>
        <v>-2</v>
      </c>
      <c r="L910" s="28"/>
      <c r="M910" s="23">
        <f t="shared" si="171"/>
        <v>1.7950471455590603E-2</v>
      </c>
      <c r="N910" s="5">
        <f t="shared" si="172"/>
        <v>0.51909864798027483</v>
      </c>
      <c r="O910" s="5">
        <f t="shared" si="173"/>
        <v>1.0183977868342442</v>
      </c>
      <c r="P910" s="5">
        <f t="shared" si="178"/>
        <v>1.9397067760973035E-2</v>
      </c>
      <c r="Q910" s="5">
        <f t="shared" si="179"/>
        <v>0.50794078521440855</v>
      </c>
      <c r="R910" s="5">
        <f t="shared" si="180"/>
        <v>1.0145099344103454</v>
      </c>
      <c r="S910" s="17">
        <f t="shared" si="181"/>
        <v>6.2856424029758995E-2</v>
      </c>
      <c r="T910" s="17">
        <f t="shared" si="182"/>
        <v>5.5639975835982729E-2</v>
      </c>
    </row>
    <row r="911" spans="1:20" x14ac:dyDescent="0.2">
      <c r="A911" s="1">
        <v>908</v>
      </c>
      <c r="B911" s="42">
        <v>62.33380126953125</v>
      </c>
      <c r="C911" s="42">
        <v>55.350799560546875</v>
      </c>
      <c r="D911" s="44">
        <v>4.0386798977851868</v>
      </c>
      <c r="E911" s="44">
        <v>4.3226099014282227</v>
      </c>
      <c r="F911" s="42">
        <v>0</v>
      </c>
      <c r="G911" s="42">
        <v>8.6569995880126953</v>
      </c>
      <c r="H911" s="9">
        <f t="shared" si="174"/>
        <v>0</v>
      </c>
      <c r="I911" s="14">
        <f t="shared" si="175"/>
        <v>8.5340672880446515</v>
      </c>
      <c r="J911" s="15">
        <f t="shared" si="176"/>
        <v>-8.5340672880446515</v>
      </c>
      <c r="K911" s="16">
        <f t="shared" si="177"/>
        <v>-2</v>
      </c>
      <c r="L911" s="28"/>
      <c r="M911" s="23">
        <f t="shared" si="171"/>
        <v>1.7950471455590603E-2</v>
      </c>
      <c r="N911" s="5">
        <f t="shared" si="172"/>
        <v>0.51840992871640024</v>
      </c>
      <c r="O911" s="5">
        <f t="shared" si="173"/>
        <v>1.0181503164995236</v>
      </c>
      <c r="P911" s="5">
        <f t="shared" si="178"/>
        <v>1.9212437631363797E-2</v>
      </c>
      <c r="Q911" s="5">
        <f t="shared" si="179"/>
        <v>0.50761937070888352</v>
      </c>
      <c r="R911" s="5">
        <f t="shared" si="180"/>
        <v>1.0144048899333451</v>
      </c>
      <c r="S911" s="17">
        <f t="shared" si="181"/>
        <v>6.2410483319037799E-2</v>
      </c>
      <c r="T911" s="17">
        <f t="shared" si="182"/>
        <v>5.5431146696921625E-2</v>
      </c>
    </row>
    <row r="912" spans="1:20" x14ac:dyDescent="0.2">
      <c r="A912" s="1">
        <v>909</v>
      </c>
      <c r="B912" s="42">
        <v>61.966899871826172</v>
      </c>
      <c r="C912" s="42">
        <v>55.180400848388672</v>
      </c>
      <c r="D912" s="44">
        <v>4.0386798977851868</v>
      </c>
      <c r="E912" s="44">
        <v>4.2789599299430847</v>
      </c>
      <c r="F912" s="42">
        <v>0</v>
      </c>
      <c r="G912" s="42">
        <v>8.4910001754760742</v>
      </c>
      <c r="H912" s="9">
        <f t="shared" si="174"/>
        <v>0</v>
      </c>
      <c r="I912" s="14">
        <f t="shared" si="175"/>
        <v>8.3711298011911914</v>
      </c>
      <c r="J912" s="15">
        <f t="shared" si="176"/>
        <v>-8.3711298011911914</v>
      </c>
      <c r="K912" s="16">
        <f t="shared" si="177"/>
        <v>-2</v>
      </c>
      <c r="L912" s="28"/>
      <c r="M912" s="23">
        <f t="shared" si="171"/>
        <v>1.7950471455590603E-2</v>
      </c>
      <c r="N912" s="5">
        <f t="shared" si="172"/>
        <v>0.51784297041107974</v>
      </c>
      <c r="O912" s="5">
        <f t="shared" si="173"/>
        <v>1.0179474263413562</v>
      </c>
      <c r="P912" s="5">
        <f t="shared" si="178"/>
        <v>1.9018429295221333E-2</v>
      </c>
      <c r="Q912" s="5">
        <f t="shared" si="179"/>
        <v>0.50735606027812941</v>
      </c>
      <c r="R912" s="5">
        <f t="shared" si="180"/>
        <v>1.014319497741849</v>
      </c>
      <c r="S912" s="17">
        <f t="shared" si="181"/>
        <v>6.2043392552474569E-2</v>
      </c>
      <c r="T912" s="17">
        <f t="shared" si="182"/>
        <v>5.5259879433116887E-2</v>
      </c>
    </row>
    <row r="913" spans="1:20" x14ac:dyDescent="0.2">
      <c r="A913" s="1">
        <v>910</v>
      </c>
      <c r="B913" s="42">
        <v>61.617698669433594</v>
      </c>
      <c r="C913" s="42">
        <v>54.783599853515625</v>
      </c>
      <c r="D913" s="44">
        <v>4.0386798977851868</v>
      </c>
      <c r="E913" s="44">
        <v>4.2760899662971497</v>
      </c>
      <c r="F913" s="42">
        <v>0</v>
      </c>
      <c r="G913" s="42">
        <v>8.435999870300293</v>
      </c>
      <c r="H913" s="9">
        <f t="shared" si="174"/>
        <v>0</v>
      </c>
      <c r="I913" s="14">
        <f t="shared" si="175"/>
        <v>8.3185714722614019</v>
      </c>
      <c r="J913" s="15">
        <f t="shared" si="176"/>
        <v>-8.3185714722614019</v>
      </c>
      <c r="K913" s="16">
        <f t="shared" si="177"/>
        <v>-2</v>
      </c>
      <c r="L913" s="28"/>
      <c r="M913" s="23">
        <f t="shared" si="171"/>
        <v>1.7950471455590603E-2</v>
      </c>
      <c r="N913" s="5">
        <f t="shared" si="172"/>
        <v>0.51730336352170103</v>
      </c>
      <c r="O913" s="5">
        <f t="shared" si="173"/>
        <v>1.0177550203977817</v>
      </c>
      <c r="P913" s="5">
        <f t="shared" si="178"/>
        <v>1.9005673344809619E-2</v>
      </c>
      <c r="Q913" s="5">
        <f t="shared" si="179"/>
        <v>0.50674289930079364</v>
      </c>
      <c r="R913" s="5">
        <f t="shared" si="180"/>
        <v>1.0141164139095831</v>
      </c>
      <c r="S913" s="17">
        <f t="shared" si="181"/>
        <v>6.1694019996834992E-2</v>
      </c>
      <c r="T913" s="17">
        <f t="shared" si="182"/>
        <v>5.4863024004729644E-2</v>
      </c>
    </row>
    <row r="914" spans="1:20" x14ac:dyDescent="0.2">
      <c r="A914" s="1">
        <v>911</v>
      </c>
      <c r="B914" s="42">
        <v>62.907001495361328</v>
      </c>
      <c r="C914" s="42">
        <v>55.372200012207031</v>
      </c>
      <c r="D914" s="44">
        <v>4.0386798977851868</v>
      </c>
      <c r="E914" s="44">
        <v>4.4297200441360474</v>
      </c>
      <c r="F914" s="42">
        <v>0</v>
      </c>
      <c r="G914" s="42">
        <v>8.619999885559082</v>
      </c>
      <c r="H914" s="9">
        <f t="shared" si="174"/>
        <v>0</v>
      </c>
      <c r="I914" s="14">
        <f t="shared" si="175"/>
        <v>8.4975452373002636</v>
      </c>
      <c r="J914" s="15">
        <f t="shared" si="176"/>
        <v>-8.4975452373002636</v>
      </c>
      <c r="K914" s="16">
        <f t="shared" si="177"/>
        <v>-2</v>
      </c>
      <c r="L914" s="28"/>
      <c r="M914" s="23">
        <f t="shared" si="171"/>
        <v>1.7950471455590603E-2</v>
      </c>
      <c r="N914" s="5">
        <f t="shared" si="172"/>
        <v>0.5192956724902823</v>
      </c>
      <c r="O914" s="5">
        <f t="shared" si="173"/>
        <v>1.0184687846356899</v>
      </c>
      <c r="P914" s="5">
        <f t="shared" si="178"/>
        <v>1.968850347662562E-2</v>
      </c>
      <c r="Q914" s="5">
        <f t="shared" si="179"/>
        <v>0.50765243998548537</v>
      </c>
      <c r="R914" s="5">
        <f t="shared" si="180"/>
        <v>1.0144105909223406</v>
      </c>
      <c r="S914" s="17">
        <f t="shared" si="181"/>
        <v>6.298399857178022E-2</v>
      </c>
      <c r="T914" s="17">
        <f t="shared" si="182"/>
        <v>5.5454672931321912E-2</v>
      </c>
    </row>
    <row r="915" spans="1:20" x14ac:dyDescent="0.2">
      <c r="A915" s="1">
        <v>912</v>
      </c>
      <c r="B915" s="42">
        <v>65.303497314453125</v>
      </c>
      <c r="C915" s="42">
        <v>57.097900390625</v>
      </c>
      <c r="D915" s="44">
        <v>4.0386798977851868</v>
      </c>
      <c r="E915" s="44">
        <v>4.5443698763847351</v>
      </c>
      <c r="F915" s="42">
        <v>0</v>
      </c>
      <c r="G915" s="42">
        <v>8.8710002899169922</v>
      </c>
      <c r="H915" s="9">
        <f t="shared" si="174"/>
        <v>0</v>
      </c>
      <c r="I915" s="14">
        <f t="shared" si="175"/>
        <v>8.7373083528619091</v>
      </c>
      <c r="J915" s="15">
        <f t="shared" si="176"/>
        <v>-8.7373083528619091</v>
      </c>
      <c r="K915" s="16">
        <f t="shared" si="177"/>
        <v>-2</v>
      </c>
      <c r="L915" s="28"/>
      <c r="M915" s="23">
        <f t="shared" si="171"/>
        <v>1.7950471455590603E-2</v>
      </c>
      <c r="N915" s="5">
        <f t="shared" si="172"/>
        <v>0.52299888326243638</v>
      </c>
      <c r="O915" s="5">
        <f t="shared" si="173"/>
        <v>1.0198200014250045</v>
      </c>
      <c r="P915" s="5">
        <f t="shared" si="178"/>
        <v>2.0198080514978411E-2</v>
      </c>
      <c r="Q915" s="5">
        <f t="shared" si="179"/>
        <v>0.51031909693516853</v>
      </c>
      <c r="R915" s="5">
        <f t="shared" si="180"/>
        <v>1.0153012726180475</v>
      </c>
      <c r="S915" s="17">
        <f t="shared" si="181"/>
        <v>6.5382066948721507E-2</v>
      </c>
      <c r="T915" s="17">
        <f t="shared" si="182"/>
        <v>5.7182764298077317E-2</v>
      </c>
    </row>
    <row r="916" spans="1:20" x14ac:dyDescent="0.2">
      <c r="A916" s="1">
        <v>913</v>
      </c>
      <c r="B916" s="42">
        <v>66.57550048828125</v>
      </c>
      <c r="C916" s="42">
        <v>58.085498809814453</v>
      </c>
      <c r="D916" s="44">
        <v>4.0386798977851868</v>
      </c>
      <c r="E916" s="44">
        <v>4.6233901381492615</v>
      </c>
      <c r="F916" s="42">
        <v>0</v>
      </c>
      <c r="G916" s="42">
        <v>9.0150003433227539</v>
      </c>
      <c r="H916" s="9">
        <f t="shared" si="174"/>
        <v>0</v>
      </c>
      <c r="I916" s="14">
        <f t="shared" si="175"/>
        <v>8.8746213780369629</v>
      </c>
      <c r="J916" s="15">
        <f t="shared" si="176"/>
        <v>-8.8746213780369629</v>
      </c>
      <c r="K916" s="16">
        <f t="shared" si="177"/>
        <v>-2</v>
      </c>
      <c r="L916" s="28"/>
      <c r="M916" s="23">
        <f t="shared" si="171"/>
        <v>1.7950471455590603E-2</v>
      </c>
      <c r="N916" s="5">
        <f t="shared" si="172"/>
        <v>0.52496445975875583</v>
      </c>
      <c r="O916" s="5">
        <f t="shared" si="173"/>
        <v>1.0205501048771928</v>
      </c>
      <c r="P916" s="5">
        <f t="shared" si="178"/>
        <v>2.0549296998858529E-2</v>
      </c>
      <c r="Q916" s="5">
        <f t="shared" si="179"/>
        <v>0.51184519394538186</v>
      </c>
      <c r="R916" s="5">
        <f t="shared" si="180"/>
        <v>1.0158180230238558</v>
      </c>
      <c r="S916" s="17">
        <f t="shared" si="181"/>
        <v>6.6655074710917278E-2</v>
      </c>
      <c r="T916" s="17">
        <f t="shared" si="182"/>
        <v>5.8172079762248419E-2</v>
      </c>
    </row>
    <row r="917" spans="1:20" x14ac:dyDescent="0.2">
      <c r="A917" s="1">
        <v>914</v>
      </c>
      <c r="B917" s="42">
        <v>67.1864013671875</v>
      </c>
      <c r="C917" s="42">
        <v>58.717201232910156</v>
      </c>
      <c r="D917" s="44">
        <v>4.0386798977851868</v>
      </c>
      <c r="E917" s="44">
        <v>4.665449857711792</v>
      </c>
      <c r="F917" s="42">
        <v>0</v>
      </c>
      <c r="G917" s="42">
        <v>9.0880002975463867</v>
      </c>
      <c r="H917" s="9">
        <f t="shared" si="174"/>
        <v>0</v>
      </c>
      <c r="I917" s="14">
        <f t="shared" si="175"/>
        <v>8.9435451718745558</v>
      </c>
      <c r="J917" s="15">
        <f t="shared" si="176"/>
        <v>-8.9435451718745558</v>
      </c>
      <c r="K917" s="16">
        <f t="shared" si="177"/>
        <v>-2</v>
      </c>
      <c r="L917" s="28"/>
      <c r="M917" s="23">
        <f t="shared" si="171"/>
        <v>1.7950471455590603E-2</v>
      </c>
      <c r="N917" s="5">
        <f t="shared" si="172"/>
        <v>0.52590846086965337</v>
      </c>
      <c r="O917" s="5">
        <f t="shared" si="173"/>
        <v>1.0209039292051698</v>
      </c>
      <c r="P917" s="5">
        <f t="shared" si="178"/>
        <v>2.0736237240359567E-2</v>
      </c>
      <c r="Q917" s="5">
        <f t="shared" si="179"/>
        <v>0.51282133886471259</v>
      </c>
      <c r="R917" s="5">
        <f t="shared" si="180"/>
        <v>1.0161518864047459</v>
      </c>
      <c r="S917" s="17">
        <f t="shared" si="181"/>
        <v>6.7266500716619229E-2</v>
      </c>
      <c r="T917" s="17">
        <f t="shared" si="182"/>
        <v>5.8804745250948753E-2</v>
      </c>
    </row>
    <row r="918" spans="1:20" x14ac:dyDescent="0.2">
      <c r="A918" s="1">
        <v>915</v>
      </c>
      <c r="B918" s="42">
        <v>66.85980224609375</v>
      </c>
      <c r="C918" s="42">
        <v>58.547599792480469</v>
      </c>
      <c r="D918" s="44">
        <v>4.0386798977851868</v>
      </c>
      <c r="E918" s="44">
        <v>4.6713000535964966</v>
      </c>
      <c r="F918" s="42">
        <v>0</v>
      </c>
      <c r="G918" s="42">
        <v>9.0819997787475586</v>
      </c>
      <c r="H918" s="9">
        <f t="shared" si="174"/>
        <v>0</v>
      </c>
      <c r="I918" s="14">
        <f t="shared" si="175"/>
        <v>8.9384380056697204</v>
      </c>
      <c r="J918" s="15">
        <f t="shared" si="176"/>
        <v>-8.9384380056697204</v>
      </c>
      <c r="K918" s="16">
        <f t="shared" si="177"/>
        <v>-2</v>
      </c>
      <c r="L918" s="28"/>
      <c r="M918" s="23">
        <f t="shared" si="171"/>
        <v>1.7950471455590603E-2</v>
      </c>
      <c r="N918" s="5">
        <f t="shared" si="172"/>
        <v>0.52540378008791566</v>
      </c>
      <c r="O918" s="5">
        <f t="shared" si="173"/>
        <v>1.0207145113309315</v>
      </c>
      <c r="P918" s="5">
        <f t="shared" si="178"/>
        <v>2.076223924519674E-2</v>
      </c>
      <c r="Q918" s="5">
        <f t="shared" si="179"/>
        <v>0.51255926042661626</v>
      </c>
      <c r="R918" s="5">
        <f t="shared" si="180"/>
        <v>1.0160611700821527</v>
      </c>
      <c r="S918" s="17">
        <f t="shared" si="181"/>
        <v>6.6939617382589023E-2</v>
      </c>
      <c r="T918" s="17">
        <f t="shared" si="182"/>
        <v>5.8635219702832302E-2</v>
      </c>
    </row>
    <row r="919" spans="1:20" x14ac:dyDescent="0.2">
      <c r="A919" s="1">
        <v>916</v>
      </c>
      <c r="B919" s="42">
        <v>66.769699096679687</v>
      </c>
      <c r="C919" s="42">
        <v>58.301601409912109</v>
      </c>
      <c r="D919" s="44">
        <v>4.0386798977851868</v>
      </c>
      <c r="E919" s="44">
        <v>4.6827200055122375</v>
      </c>
      <c r="F919" s="42">
        <v>0</v>
      </c>
      <c r="G919" s="42">
        <v>9.1160001754760742</v>
      </c>
      <c r="H919" s="9">
        <f t="shared" si="174"/>
        <v>0</v>
      </c>
      <c r="I919" s="14">
        <f t="shared" si="175"/>
        <v>8.9730616816762527</v>
      </c>
      <c r="J919" s="15">
        <f t="shared" si="176"/>
        <v>-8.9730616816762527</v>
      </c>
      <c r="K919" s="16">
        <f t="shared" si="177"/>
        <v>-2</v>
      </c>
      <c r="L919" s="28"/>
      <c r="M919" s="23">
        <f t="shared" si="171"/>
        <v>1.7950471455590603E-2</v>
      </c>
      <c r="N919" s="5">
        <f t="shared" si="172"/>
        <v>0.52526454723348837</v>
      </c>
      <c r="O919" s="5">
        <f t="shared" si="173"/>
        <v>1.020662357968926</v>
      </c>
      <c r="P919" s="5">
        <f t="shared" si="178"/>
        <v>2.081299680114965E-2</v>
      </c>
      <c r="Q919" s="5">
        <f t="shared" si="179"/>
        <v>0.51217912879734229</v>
      </c>
      <c r="R919" s="5">
        <f t="shared" si="180"/>
        <v>1.0159297348965866</v>
      </c>
      <c r="S919" s="17">
        <f t="shared" si="181"/>
        <v>6.6849437228336764E-2</v>
      </c>
      <c r="T919" s="17">
        <f t="shared" si="182"/>
        <v>5.8389392948267747E-2</v>
      </c>
    </row>
    <row r="920" spans="1:20" x14ac:dyDescent="0.2">
      <c r="A920" s="1">
        <v>917</v>
      </c>
      <c r="B920" s="42">
        <v>66.609199523925781</v>
      </c>
      <c r="C920" s="42">
        <v>58.352500915527344</v>
      </c>
      <c r="D920" s="44">
        <v>4.0386798977851868</v>
      </c>
      <c r="E920" s="44">
        <v>4.6389999985694885</v>
      </c>
      <c r="F920" s="42">
        <v>0</v>
      </c>
      <c r="G920" s="42">
        <v>9.125</v>
      </c>
      <c r="H920" s="9">
        <f t="shared" si="174"/>
        <v>0</v>
      </c>
      <c r="I920" s="14">
        <f t="shared" si="175"/>
        <v>8.9816619301011897</v>
      </c>
      <c r="J920" s="15">
        <f t="shared" si="176"/>
        <v>-8.9816619301011897</v>
      </c>
      <c r="K920" s="16">
        <f t="shared" si="177"/>
        <v>-2</v>
      </c>
      <c r="L920" s="28"/>
      <c r="M920" s="23">
        <f t="shared" si="171"/>
        <v>1.7950471455590603E-2</v>
      </c>
      <c r="N920" s="5">
        <f t="shared" si="172"/>
        <v>0.52501653355367583</v>
      </c>
      <c r="O920" s="5">
        <f t="shared" si="173"/>
        <v>1.0205695690599019</v>
      </c>
      <c r="P920" s="5">
        <f t="shared" si="178"/>
        <v>2.0618677182728189E-2</v>
      </c>
      <c r="Q920" s="5">
        <f t="shared" si="179"/>
        <v>0.51225778180227977</v>
      </c>
      <c r="R920" s="5">
        <f t="shared" si="180"/>
        <v>1.0159589696221394</v>
      </c>
      <c r="S920" s="17">
        <f t="shared" si="181"/>
        <v>6.6688801988047636E-2</v>
      </c>
      <c r="T920" s="17">
        <f t="shared" si="182"/>
        <v>5.8439443230872717E-2</v>
      </c>
    </row>
    <row r="921" spans="1:20" x14ac:dyDescent="0.2">
      <c r="A921" s="1">
        <v>918</v>
      </c>
      <c r="B921" s="42">
        <v>66.032302856445313</v>
      </c>
      <c r="C921" s="42">
        <v>57.946300506591797</v>
      </c>
      <c r="D921" s="44">
        <v>4.0386798977851868</v>
      </c>
      <c r="E921" s="44">
        <v>4.5214301347732544</v>
      </c>
      <c r="F921" s="42">
        <v>0</v>
      </c>
      <c r="G921" s="42">
        <v>9.0550003051757812</v>
      </c>
      <c r="H921" s="9">
        <f t="shared" si="174"/>
        <v>0</v>
      </c>
      <c r="I921" s="14">
        <f t="shared" si="175"/>
        <v>8.9146007902672686</v>
      </c>
      <c r="J921" s="15">
        <f t="shared" si="176"/>
        <v>-8.9146007902672686</v>
      </c>
      <c r="K921" s="16">
        <f t="shared" si="177"/>
        <v>-2</v>
      </c>
      <c r="L921" s="28"/>
      <c r="M921" s="23">
        <f t="shared" si="171"/>
        <v>1.7950471455590603E-2</v>
      </c>
      <c r="N921" s="5">
        <f t="shared" si="172"/>
        <v>0.52412507781383522</v>
      </c>
      <c r="O921" s="5">
        <f t="shared" si="173"/>
        <v>1.0202372263197641</v>
      </c>
      <c r="P921" s="5">
        <f t="shared" si="178"/>
        <v>2.0096121660249336E-2</v>
      </c>
      <c r="Q921" s="5">
        <f t="shared" si="179"/>
        <v>0.51163009627992673</v>
      </c>
      <c r="R921" s="5">
        <f t="shared" si="180"/>
        <v>1.0157493889195575</v>
      </c>
      <c r="S921" s="17">
        <f t="shared" si="181"/>
        <v>6.6111433479857998E-2</v>
      </c>
      <c r="T921" s="17">
        <f t="shared" si="182"/>
        <v>5.8030847522109755E-2</v>
      </c>
    </row>
    <row r="922" spans="1:20" x14ac:dyDescent="0.2">
      <c r="A922" s="1">
        <v>919</v>
      </c>
      <c r="B922" s="42">
        <v>65.38909912109375</v>
      </c>
      <c r="C922" s="42">
        <v>57.627498626708984</v>
      </c>
      <c r="D922" s="44">
        <v>4.0386798977851868</v>
      </c>
      <c r="E922" s="44">
        <v>4.2997899651527405</v>
      </c>
      <c r="F922" s="42">
        <v>0</v>
      </c>
      <c r="G922" s="42">
        <v>8.8640003204345703</v>
      </c>
      <c r="H922" s="9">
        <f t="shared" si="174"/>
        <v>0</v>
      </c>
      <c r="I922" s="14">
        <f t="shared" si="175"/>
        <v>8.7279145970573087</v>
      </c>
      <c r="J922" s="15">
        <f t="shared" si="176"/>
        <v>-8.7279145970573087</v>
      </c>
      <c r="K922" s="16">
        <f t="shared" si="177"/>
        <v>-2</v>
      </c>
      <c r="L922" s="28"/>
      <c r="M922" s="23">
        <f t="shared" si="171"/>
        <v>1.7950471455590603E-2</v>
      </c>
      <c r="N922" s="5">
        <f t="shared" si="172"/>
        <v>0.52313116036884399</v>
      </c>
      <c r="O922" s="5">
        <f t="shared" si="173"/>
        <v>1.0198688543276264</v>
      </c>
      <c r="P922" s="5">
        <f t="shared" si="178"/>
        <v>1.9111011268022626E-2</v>
      </c>
      <c r="Q922" s="5">
        <f t="shared" si="179"/>
        <v>0.5111374642684875</v>
      </c>
      <c r="R922" s="5">
        <f t="shared" si="180"/>
        <v>1.0155920090491197</v>
      </c>
      <c r="S922" s="17">
        <f t="shared" si="181"/>
        <v>6.5467732626811076E-2</v>
      </c>
      <c r="T922" s="17">
        <f t="shared" si="182"/>
        <v>5.7707620308233121E-2</v>
      </c>
    </row>
    <row r="923" spans="1:20" x14ac:dyDescent="0.2">
      <c r="A923" s="1">
        <v>920</v>
      </c>
      <c r="B923" s="42">
        <v>64.246696472167969</v>
      </c>
      <c r="C923" s="42">
        <v>56.801300048828125</v>
      </c>
      <c r="D923" s="44">
        <v>4.0386798977851868</v>
      </c>
      <c r="E923" s="44">
        <v>4.4048500061035156</v>
      </c>
      <c r="F923" s="42">
        <v>0</v>
      </c>
      <c r="G923" s="42">
        <v>8.7609996795654297</v>
      </c>
      <c r="H923" s="9">
        <f t="shared" si="174"/>
        <v>0</v>
      </c>
      <c r="I923" s="14">
        <f t="shared" si="175"/>
        <v>8.6302264496901486</v>
      </c>
      <c r="J923" s="15">
        <f t="shared" si="176"/>
        <v>-8.6302264496901486</v>
      </c>
      <c r="K923" s="16">
        <f t="shared" si="177"/>
        <v>-2</v>
      </c>
      <c r="L923" s="28"/>
      <c r="M923" s="23">
        <f t="shared" si="171"/>
        <v>1.7950471455590603E-2</v>
      </c>
      <c r="N923" s="5">
        <f t="shared" si="172"/>
        <v>0.5213658504684735</v>
      </c>
      <c r="O923" s="5">
        <f t="shared" si="173"/>
        <v>1.0192202249328408</v>
      </c>
      <c r="P923" s="5">
        <f t="shared" si="178"/>
        <v>1.9577965152445181E-2</v>
      </c>
      <c r="Q923" s="5">
        <f t="shared" si="179"/>
        <v>0.50986077208769065</v>
      </c>
      <c r="R923" s="5">
        <f t="shared" si="180"/>
        <v>1.0151529314598664</v>
      </c>
      <c r="S923" s="17">
        <f t="shared" si="181"/>
        <v>6.4324521538262638E-2</v>
      </c>
      <c r="T923" s="17">
        <f t="shared" si="182"/>
        <v>5.6883372297357522E-2</v>
      </c>
    </row>
    <row r="924" spans="1:20" x14ac:dyDescent="0.2">
      <c r="A924" s="1">
        <v>921</v>
      </c>
      <c r="B924" s="42">
        <v>64.582901000976563</v>
      </c>
      <c r="C924" s="42">
        <v>56.726100921630859</v>
      </c>
      <c r="D924" s="44">
        <v>4.0386798977851868</v>
      </c>
      <c r="E924" s="44">
        <v>4.4425499439239502</v>
      </c>
      <c r="F924" s="42">
        <v>0</v>
      </c>
      <c r="G924" s="42">
        <v>8.8299999237060547</v>
      </c>
      <c r="H924" s="9">
        <f t="shared" si="174"/>
        <v>0</v>
      </c>
      <c r="I924" s="14">
        <f t="shared" si="175"/>
        <v>8.6985495029015265</v>
      </c>
      <c r="J924" s="15">
        <f t="shared" si="176"/>
        <v>-8.6985495029015265</v>
      </c>
      <c r="K924" s="16">
        <f t="shared" si="177"/>
        <v>-2</v>
      </c>
      <c r="L924" s="28"/>
      <c r="M924" s="23">
        <f t="shared" si="171"/>
        <v>1.7950471455590603E-2</v>
      </c>
      <c r="N924" s="5">
        <f t="shared" si="172"/>
        <v>0.52188537410912095</v>
      </c>
      <c r="O924" s="5">
        <f t="shared" si="173"/>
        <v>1.0194103641202439</v>
      </c>
      <c r="P924" s="5">
        <f t="shared" si="178"/>
        <v>1.9745527740927214E-2</v>
      </c>
      <c r="Q924" s="5">
        <f t="shared" si="179"/>
        <v>0.50974456983285044</v>
      </c>
      <c r="R924" s="5">
        <f t="shared" si="180"/>
        <v>1.0151117632612978</v>
      </c>
      <c r="S924" s="17">
        <f t="shared" si="181"/>
        <v>6.4660954145431701E-2</v>
      </c>
      <c r="T924" s="17">
        <f t="shared" si="182"/>
        <v>5.6808909689679818E-2</v>
      </c>
    </row>
    <row r="925" spans="1:20" x14ac:dyDescent="0.2">
      <c r="A925" s="1">
        <v>922</v>
      </c>
      <c r="B925" s="42">
        <v>64.958198547363281</v>
      </c>
      <c r="C925" s="42">
        <v>57.015300750732422</v>
      </c>
      <c r="D925" s="44">
        <v>4.0386798977851868</v>
      </c>
      <c r="E925" s="44">
        <v>4.4706499576568604</v>
      </c>
      <c r="F925" s="42">
        <v>0</v>
      </c>
      <c r="G925" s="42">
        <v>8.8500003814697266</v>
      </c>
      <c r="H925" s="9">
        <f t="shared" si="174"/>
        <v>0</v>
      </c>
      <c r="I925" s="14">
        <f t="shared" si="175"/>
        <v>8.7169651249727078</v>
      </c>
      <c r="J925" s="15">
        <f t="shared" si="176"/>
        <v>-8.7169651249727078</v>
      </c>
      <c r="K925" s="16">
        <f t="shared" si="177"/>
        <v>-2</v>
      </c>
      <c r="L925" s="28"/>
      <c r="M925" s="23">
        <f t="shared" si="171"/>
        <v>1.7950471455590603E-2</v>
      </c>
      <c r="N925" s="5">
        <f t="shared" si="172"/>
        <v>0.52246530665290858</v>
      </c>
      <c r="O925" s="5">
        <f t="shared" si="173"/>
        <v>1.0196233510491006</v>
      </c>
      <c r="P925" s="5">
        <f t="shared" si="178"/>
        <v>1.9870422138893968E-2</v>
      </c>
      <c r="Q925" s="5">
        <f t="shared" si="179"/>
        <v>0.51019145895900797</v>
      </c>
      <c r="R925" s="5">
        <f t="shared" si="180"/>
        <v>1.0152616483592316</v>
      </c>
      <c r="S925" s="17">
        <f t="shared" si="181"/>
        <v>6.5036515970992428E-2</v>
      </c>
      <c r="T925" s="17">
        <f t="shared" si="182"/>
        <v>5.7098698660702024E-2</v>
      </c>
    </row>
    <row r="926" spans="1:20" x14ac:dyDescent="0.2">
      <c r="A926" s="1">
        <v>923</v>
      </c>
      <c r="B926" s="42">
        <v>65.711898803710937</v>
      </c>
      <c r="C926" s="42">
        <v>57.456600189208984</v>
      </c>
      <c r="D926" s="44">
        <v>4.0386798977851868</v>
      </c>
      <c r="E926" s="44">
        <v>4.5113301277160645</v>
      </c>
      <c r="F926" s="42">
        <v>0</v>
      </c>
      <c r="G926" s="42">
        <v>8.9029998779296875</v>
      </c>
      <c r="H926" s="9">
        <f t="shared" si="174"/>
        <v>0</v>
      </c>
      <c r="I926" s="14">
        <f t="shared" si="175"/>
        <v>8.7671839719463556</v>
      </c>
      <c r="J926" s="15">
        <f t="shared" si="176"/>
        <v>-8.7671839719463556</v>
      </c>
      <c r="K926" s="16">
        <f t="shared" si="177"/>
        <v>-2</v>
      </c>
      <c r="L926" s="28"/>
      <c r="M926" s="23">
        <f t="shared" si="171"/>
        <v>1.7950471455590603E-2</v>
      </c>
      <c r="N926" s="5">
        <f t="shared" si="172"/>
        <v>0.52362997002767708</v>
      </c>
      <c r="O926" s="5">
        <f t="shared" si="173"/>
        <v>1.0200534404075137</v>
      </c>
      <c r="P926" s="5">
        <f t="shared" si="178"/>
        <v>2.005123078180146E-2</v>
      </c>
      <c r="Q926" s="5">
        <f t="shared" si="179"/>
        <v>0.51087338163180918</v>
      </c>
      <c r="R926" s="5">
        <f t="shared" si="180"/>
        <v>1.0154913945478869</v>
      </c>
      <c r="S926" s="17">
        <f t="shared" si="181"/>
        <v>6.5790777993755184E-2</v>
      </c>
      <c r="T926" s="17">
        <f t="shared" si="182"/>
        <v>5.7540863339859687E-2</v>
      </c>
    </row>
    <row r="927" spans="1:20" x14ac:dyDescent="0.2">
      <c r="A927" s="1">
        <v>924</v>
      </c>
      <c r="B927" s="42">
        <v>66.138999938964844</v>
      </c>
      <c r="C927" s="42">
        <v>57.833900451660156</v>
      </c>
      <c r="D927" s="44">
        <v>4.0386798977851868</v>
      </c>
      <c r="E927" s="44">
        <v>4.5282599329948425</v>
      </c>
      <c r="F927" s="42">
        <v>0</v>
      </c>
      <c r="G927" s="42">
        <v>8.9069995880126953</v>
      </c>
      <c r="H927" s="9">
        <f t="shared" si="174"/>
        <v>0</v>
      </c>
      <c r="I927" s="14">
        <f t="shared" si="175"/>
        <v>8.7694110878374989</v>
      </c>
      <c r="J927" s="15">
        <f t="shared" si="176"/>
        <v>-8.7694110878374989</v>
      </c>
      <c r="K927" s="16">
        <f t="shared" si="177"/>
        <v>-2</v>
      </c>
      <c r="L927" s="28"/>
      <c r="M927" s="23">
        <f t="shared" si="171"/>
        <v>1.7950471455590603E-2</v>
      </c>
      <c r="N927" s="5">
        <f t="shared" si="172"/>
        <v>0.52428995262070777</v>
      </c>
      <c r="O927" s="5">
        <f t="shared" si="173"/>
        <v>1.0202985544527119</v>
      </c>
      <c r="P927" s="5">
        <f t="shared" si="178"/>
        <v>2.0126477643176158E-2</v>
      </c>
      <c r="Q927" s="5">
        <f t="shared" si="179"/>
        <v>0.51145640889399535</v>
      </c>
      <c r="R927" s="5">
        <f t="shared" si="180"/>
        <v>1.015689594067043</v>
      </c>
      <c r="S927" s="17">
        <f t="shared" si="181"/>
        <v>6.6218215971796321E-2</v>
      </c>
      <c r="T927" s="17">
        <f t="shared" si="182"/>
        <v>5.7918561044755804E-2</v>
      </c>
    </row>
    <row r="928" spans="1:20" x14ac:dyDescent="0.2">
      <c r="A928" s="1">
        <v>925</v>
      </c>
      <c r="B928" s="42">
        <v>64.842002868652344</v>
      </c>
      <c r="C928" s="42">
        <v>57.170700073242187</v>
      </c>
      <c r="D928" s="44">
        <v>4.0386798977851868</v>
      </c>
      <c r="E928" s="44">
        <v>4.5168599486351013</v>
      </c>
      <c r="F928" s="42">
        <v>0</v>
      </c>
      <c r="G928" s="42">
        <v>8.9149999618530273</v>
      </c>
      <c r="H928" s="9">
        <f t="shared" si="174"/>
        <v>0</v>
      </c>
      <c r="I928" s="14">
        <f t="shared" si="175"/>
        <v>8.7803027823634032</v>
      </c>
      <c r="J928" s="15">
        <f t="shared" si="176"/>
        <v>-8.7803027823634032</v>
      </c>
      <c r="K928" s="16">
        <f t="shared" si="177"/>
        <v>-2</v>
      </c>
      <c r="L928" s="28"/>
      <c r="M928" s="23">
        <f t="shared" si="171"/>
        <v>1.7950471455590603E-2</v>
      </c>
      <c r="N928" s="5">
        <f t="shared" si="172"/>
        <v>0.5222857540387742</v>
      </c>
      <c r="O928" s="5">
        <f t="shared" si="173"/>
        <v>1.0195573249939074</v>
      </c>
      <c r="P928" s="5">
        <f t="shared" si="178"/>
        <v>2.0075808835787898E-2</v>
      </c>
      <c r="Q928" s="5">
        <f t="shared" si="179"/>
        <v>0.51043159142263217</v>
      </c>
      <c r="R928" s="5">
        <f t="shared" si="180"/>
        <v>1.0153408353707556</v>
      </c>
      <c r="S928" s="17">
        <f t="shared" si="181"/>
        <v>6.4920237375121842E-2</v>
      </c>
      <c r="T928" s="17">
        <f t="shared" si="182"/>
        <v>5.7255030608746559E-2</v>
      </c>
    </row>
    <row r="929" spans="1:20" x14ac:dyDescent="0.2">
      <c r="A929" s="1">
        <v>926</v>
      </c>
      <c r="B929" s="42">
        <v>64.218002319335938</v>
      </c>
      <c r="C929" s="42">
        <v>56.505699157714844</v>
      </c>
      <c r="D929" s="44">
        <v>4.0386798977851868</v>
      </c>
      <c r="E929" s="44">
        <v>4.5091798901557922</v>
      </c>
      <c r="F929" s="42">
        <v>0</v>
      </c>
      <c r="G929" s="42">
        <v>8.869999885559082</v>
      </c>
      <c r="H929" s="9">
        <f t="shared" si="174"/>
        <v>0</v>
      </c>
      <c r="I929" s="14">
        <f t="shared" si="175"/>
        <v>8.738972296347038</v>
      </c>
      <c r="J929" s="15">
        <f t="shared" si="176"/>
        <v>-8.738972296347038</v>
      </c>
      <c r="K929" s="16">
        <f t="shared" si="177"/>
        <v>-2</v>
      </c>
      <c r="L929" s="28"/>
      <c r="M929" s="23">
        <f t="shared" si="171"/>
        <v>1.7950471455590603E-2</v>
      </c>
      <c r="N929" s="5">
        <f t="shared" si="172"/>
        <v>0.52132151052219911</v>
      </c>
      <c r="O929" s="5">
        <f t="shared" si="173"/>
        <v>1.0192040260442825</v>
      </c>
      <c r="P929" s="5">
        <f t="shared" si="178"/>
        <v>2.0041673753533495E-2</v>
      </c>
      <c r="Q929" s="5">
        <f t="shared" si="179"/>
        <v>0.50940399165206107</v>
      </c>
      <c r="R929" s="5">
        <f t="shared" si="180"/>
        <v>1.0149934780393817</v>
      </c>
      <c r="S929" s="17">
        <f t="shared" si="181"/>
        <v>6.4295808298147336E-2</v>
      </c>
      <c r="T929" s="17">
        <f t="shared" si="182"/>
        <v>5.6589803412235976E-2</v>
      </c>
    </row>
    <row r="930" spans="1:20" x14ac:dyDescent="0.2">
      <c r="A930" s="1">
        <v>927</v>
      </c>
      <c r="B930" s="42">
        <v>64.165000915527344</v>
      </c>
      <c r="C930" s="42">
        <v>56.381198883056641</v>
      </c>
      <c r="D930" s="44">
        <v>4.0386798977851868</v>
      </c>
      <c r="E930" s="44">
        <v>4.5173999667167664</v>
      </c>
      <c r="F930" s="42">
        <v>0</v>
      </c>
      <c r="G930" s="42">
        <v>8.875</v>
      </c>
      <c r="H930" s="9">
        <f t="shared" si="174"/>
        <v>0</v>
      </c>
      <c r="I930" s="14">
        <f t="shared" si="175"/>
        <v>8.7444605093277001</v>
      </c>
      <c r="J930" s="15">
        <f t="shared" si="176"/>
        <v>-8.7444605093277001</v>
      </c>
      <c r="K930" s="16">
        <f t="shared" si="177"/>
        <v>-2</v>
      </c>
      <c r="L930" s="28"/>
      <c r="M930" s="23">
        <f t="shared" si="171"/>
        <v>1.7950471455590603E-2</v>
      </c>
      <c r="N930" s="5">
        <f t="shared" si="172"/>
        <v>0.52123960953661852</v>
      </c>
      <c r="O930" s="5">
        <f t="shared" si="173"/>
        <v>1.019174116819517</v>
      </c>
      <c r="P930" s="5">
        <f t="shared" si="178"/>
        <v>2.007820902084979E-2</v>
      </c>
      <c r="Q930" s="5">
        <f t="shared" si="179"/>
        <v>0.50921160627230067</v>
      </c>
      <c r="R930" s="5">
        <f t="shared" si="180"/>
        <v>1.0149282497797381</v>
      </c>
      <c r="S930" s="17">
        <f t="shared" si="181"/>
        <v>6.4242771794274831E-2</v>
      </c>
      <c r="T930" s="17">
        <f t="shared" si="182"/>
        <v>5.6465455268091311E-2</v>
      </c>
    </row>
    <row r="931" spans="1:20" x14ac:dyDescent="0.2">
      <c r="A931" s="1">
        <v>928</v>
      </c>
      <c r="B931" s="42">
        <v>64.056198120117188</v>
      </c>
      <c r="C931" s="42">
        <v>56.192001342773438</v>
      </c>
      <c r="D931" s="44">
        <v>4.0386798977851868</v>
      </c>
      <c r="E931" s="44">
        <v>4.5305299758911133</v>
      </c>
      <c r="F931" s="42">
        <v>0</v>
      </c>
      <c r="G931" s="42">
        <v>8.9479999542236328</v>
      </c>
      <c r="H931" s="9">
        <f t="shared" si="174"/>
        <v>0</v>
      </c>
      <c r="I931" s="14">
        <f t="shared" si="175"/>
        <v>8.8172466579140689</v>
      </c>
      <c r="J931" s="15">
        <f t="shared" si="176"/>
        <v>-8.8172466579140689</v>
      </c>
      <c r="K931" s="16">
        <f t="shared" si="177"/>
        <v>-2</v>
      </c>
      <c r="L931" s="28"/>
      <c r="M931" s="23">
        <f t="shared" si="171"/>
        <v>1.7950471455590603E-2</v>
      </c>
      <c r="N931" s="5">
        <f t="shared" si="172"/>
        <v>0.52107148085440114</v>
      </c>
      <c r="O931" s="5">
        <f t="shared" si="173"/>
        <v>1.0191127670512377</v>
      </c>
      <c r="P931" s="5">
        <f t="shared" si="178"/>
        <v>2.0136567162832027E-2</v>
      </c>
      <c r="Q931" s="5">
        <f t="shared" si="179"/>
        <v>0.5089192467515119</v>
      </c>
      <c r="R931" s="5">
        <f t="shared" si="180"/>
        <v>1.0148292660262832</v>
      </c>
      <c r="S931" s="17">
        <f t="shared" si="181"/>
        <v>6.4133897579710927E-2</v>
      </c>
      <c r="T931" s="17">
        <f t="shared" si="182"/>
        <v>5.627650389980577E-2</v>
      </c>
    </row>
    <row r="932" spans="1:20" x14ac:dyDescent="0.2">
      <c r="A932" s="1">
        <v>929</v>
      </c>
      <c r="B932" s="42">
        <v>63.643501281738281</v>
      </c>
      <c r="C932" s="42">
        <v>55.961299896240234</v>
      </c>
      <c r="D932" s="44">
        <v>4.0386798977851868</v>
      </c>
      <c r="E932" s="44">
        <v>4.4912299513816833</v>
      </c>
      <c r="F932" s="42">
        <v>0</v>
      </c>
      <c r="G932" s="42">
        <v>8.8339996337890625</v>
      </c>
      <c r="H932" s="9">
        <f t="shared" si="174"/>
        <v>0</v>
      </c>
      <c r="I932" s="14">
        <f t="shared" si="175"/>
        <v>8.7059216324425091</v>
      </c>
      <c r="J932" s="15">
        <f t="shared" si="176"/>
        <v>-8.7059216324425091</v>
      </c>
      <c r="K932" s="16">
        <f t="shared" si="177"/>
        <v>-2</v>
      </c>
      <c r="L932" s="28"/>
      <c r="M932" s="23">
        <f t="shared" si="171"/>
        <v>1.7950471455590603E-2</v>
      </c>
      <c r="N932" s="5">
        <f t="shared" si="172"/>
        <v>0.52043375665503333</v>
      </c>
      <c r="O932" s="5">
        <f t="shared" si="173"/>
        <v>1.0188806590358053</v>
      </c>
      <c r="P932" s="5">
        <f t="shared" si="178"/>
        <v>1.9961892767728962E-2</v>
      </c>
      <c r="Q932" s="5">
        <f t="shared" si="179"/>
        <v>0.50856275287610131</v>
      </c>
      <c r="R932" s="5">
        <f t="shared" si="180"/>
        <v>1.0147115959405462</v>
      </c>
      <c r="S932" s="17">
        <f t="shared" si="181"/>
        <v>6.3720937595361002E-2</v>
      </c>
      <c r="T932" s="17">
        <f t="shared" si="182"/>
        <v>5.6045010908713333E-2</v>
      </c>
    </row>
    <row r="933" spans="1:20" x14ac:dyDescent="0.2">
      <c r="A933" s="1">
        <v>930</v>
      </c>
      <c r="B933" s="42">
        <v>63.598598480224609</v>
      </c>
      <c r="C933" s="42">
        <v>55.799800872802734</v>
      </c>
      <c r="D933" s="44">
        <v>4.0386798977851868</v>
      </c>
      <c r="E933" s="44">
        <v>4.4768199324607849</v>
      </c>
      <c r="F933" s="42">
        <v>0</v>
      </c>
      <c r="G933" s="42">
        <v>8.8319997787475586</v>
      </c>
      <c r="H933" s="9">
        <f t="shared" si="174"/>
        <v>0</v>
      </c>
      <c r="I933" s="14">
        <f t="shared" si="175"/>
        <v>8.7046614187568636</v>
      </c>
      <c r="J933" s="15">
        <f t="shared" si="176"/>
        <v>-8.7046614187568636</v>
      </c>
      <c r="K933" s="16">
        <f t="shared" si="177"/>
        <v>-2</v>
      </c>
      <c r="L933" s="28"/>
      <c r="M933" s="23">
        <f t="shared" si="171"/>
        <v>1.7950471455590603E-2</v>
      </c>
      <c r="N933" s="5">
        <f t="shared" si="172"/>
        <v>0.52036437012118641</v>
      </c>
      <c r="O933" s="5">
        <f t="shared" si="173"/>
        <v>1.0188554618316799</v>
      </c>
      <c r="P933" s="5">
        <f t="shared" si="178"/>
        <v>1.9897845445370991E-2</v>
      </c>
      <c r="Q933" s="5">
        <f t="shared" si="179"/>
        <v>0.50831319478444037</v>
      </c>
      <c r="R933" s="5">
        <f t="shared" si="180"/>
        <v>1.0146287550847533</v>
      </c>
      <c r="S933" s="17">
        <f t="shared" si="181"/>
        <v>6.3676006901497953E-2</v>
      </c>
      <c r="T933" s="17">
        <f t="shared" si="182"/>
        <v>5.5883219032490772E-2</v>
      </c>
    </row>
    <row r="934" spans="1:20" x14ac:dyDescent="0.2">
      <c r="A934" s="1">
        <v>931</v>
      </c>
      <c r="B934" s="42">
        <v>63.602401733398438</v>
      </c>
      <c r="C934" s="42">
        <v>55.785301208496094</v>
      </c>
      <c r="D934" s="44">
        <v>4.0386798977851868</v>
      </c>
      <c r="E934" s="44">
        <v>4.4593098759651184</v>
      </c>
      <c r="F934" s="42">
        <v>0</v>
      </c>
      <c r="G934" s="42">
        <v>8.8319997787475586</v>
      </c>
      <c r="H934" s="9">
        <f t="shared" si="174"/>
        <v>0</v>
      </c>
      <c r="I934" s="14">
        <f t="shared" si="175"/>
        <v>8.7047182620095729</v>
      </c>
      <c r="J934" s="15">
        <f t="shared" si="176"/>
        <v>-8.7047182620095729</v>
      </c>
      <c r="K934" s="16">
        <f t="shared" si="177"/>
        <v>-2</v>
      </c>
      <c r="L934" s="28"/>
      <c r="M934" s="23">
        <f t="shared" si="171"/>
        <v>1.7950471455590603E-2</v>
      </c>
      <c r="N934" s="5">
        <f t="shared" si="172"/>
        <v>0.52037024713879287</v>
      </c>
      <c r="O934" s="5">
        <f t="shared" si="173"/>
        <v>1.0188575955940569</v>
      </c>
      <c r="P934" s="5">
        <f t="shared" si="178"/>
        <v>1.9820019577199661E-2</v>
      </c>
      <c r="Q934" s="5">
        <f t="shared" si="179"/>
        <v>0.50829078902323466</v>
      </c>
      <c r="R934" s="5">
        <f t="shared" si="180"/>
        <v>1.0146221293908484</v>
      </c>
      <c r="S934" s="17">
        <f t="shared" si="181"/>
        <v>6.3679812511532735E-2</v>
      </c>
      <c r="T934" s="17">
        <f t="shared" si="182"/>
        <v>5.5868371772364832E-2</v>
      </c>
    </row>
    <row r="935" spans="1:20" x14ac:dyDescent="0.2">
      <c r="A935" s="1">
        <v>932</v>
      </c>
      <c r="B935" s="42">
        <v>63.374099731445313</v>
      </c>
      <c r="C935" s="42">
        <v>55.728801727294922</v>
      </c>
      <c r="D935" s="44">
        <v>4.0386798977851868</v>
      </c>
      <c r="E935" s="44">
        <v>4.3784698843955994</v>
      </c>
      <c r="F935" s="42">
        <v>0</v>
      </c>
      <c r="G935" s="42">
        <v>8.6309995651245117</v>
      </c>
      <c r="H935" s="9">
        <f t="shared" si="174"/>
        <v>0</v>
      </c>
      <c r="I935" s="14">
        <f t="shared" si="175"/>
        <v>8.5068258679069295</v>
      </c>
      <c r="J935" s="15">
        <f t="shared" si="176"/>
        <v>-8.5068258679069295</v>
      </c>
      <c r="K935" s="16">
        <f t="shared" si="177"/>
        <v>-2</v>
      </c>
      <c r="L935" s="28"/>
      <c r="M935" s="23">
        <f t="shared" si="171"/>
        <v>1.7950471455590603E-2</v>
      </c>
      <c r="N935" s="5">
        <f t="shared" si="172"/>
        <v>0.52001746103075885</v>
      </c>
      <c r="O935" s="5">
        <f t="shared" si="173"/>
        <v>1.0187296520220663</v>
      </c>
      <c r="P935" s="5">
        <f t="shared" si="178"/>
        <v>1.9460715052487358E-2</v>
      </c>
      <c r="Q935" s="5">
        <f t="shared" si="179"/>
        <v>0.50820348259618464</v>
      </c>
      <c r="R935" s="5">
        <f t="shared" si="180"/>
        <v>1.0145969482796213</v>
      </c>
      <c r="S935" s="17">
        <f t="shared" si="181"/>
        <v>6.3451370870814205E-2</v>
      </c>
      <c r="T935" s="17">
        <f t="shared" si="182"/>
        <v>5.581026774531888E-2</v>
      </c>
    </row>
    <row r="936" spans="1:20" x14ac:dyDescent="0.2">
      <c r="A936" s="1">
        <v>933</v>
      </c>
      <c r="B936" s="42">
        <v>63.134300231933594</v>
      </c>
      <c r="C936" s="42">
        <v>55.106899261474609</v>
      </c>
      <c r="D936" s="44">
        <v>4.0386798977851868</v>
      </c>
      <c r="E936" s="44">
        <v>4.3388199806213379</v>
      </c>
      <c r="F936" s="42">
        <v>0</v>
      </c>
      <c r="G936" s="42">
        <v>8.6090002059936523</v>
      </c>
      <c r="H936" s="9">
        <f t="shared" si="174"/>
        <v>0</v>
      </c>
      <c r="I936" s="14">
        <f t="shared" si="175"/>
        <v>8.4878043746378555</v>
      </c>
      <c r="J936" s="15">
        <f t="shared" si="176"/>
        <v>-8.4878043746378555</v>
      </c>
      <c r="K936" s="16">
        <f t="shared" si="177"/>
        <v>-2</v>
      </c>
      <c r="L936" s="28"/>
      <c r="M936" s="23">
        <f t="shared" si="171"/>
        <v>1.7950471455590603E-2</v>
      </c>
      <c r="N936" s="5">
        <f t="shared" si="172"/>
        <v>0.51964690829176619</v>
      </c>
      <c r="O936" s="5">
        <f t="shared" si="173"/>
        <v>1.0185955763575962</v>
      </c>
      <c r="P936" s="5">
        <f t="shared" si="178"/>
        <v>1.9284485570594742E-2</v>
      </c>
      <c r="Q936" s="5">
        <f t="shared" si="179"/>
        <v>0.50724248116555093</v>
      </c>
      <c r="R936" s="5">
        <f t="shared" si="180"/>
        <v>1.0142788200583344</v>
      </c>
      <c r="S936" s="17">
        <f t="shared" si="181"/>
        <v>6.3211428722775229E-2</v>
      </c>
      <c r="T936" s="17">
        <f t="shared" si="182"/>
        <v>5.5187566239137127E-2</v>
      </c>
    </row>
    <row r="937" spans="1:20" x14ac:dyDescent="0.2">
      <c r="A937" s="1">
        <v>934</v>
      </c>
      <c r="B937" s="42">
        <v>63.617298126220703</v>
      </c>
      <c r="C937" s="42">
        <v>55.596000671386719</v>
      </c>
      <c r="D937" s="44">
        <v>4.0386798977851868</v>
      </c>
      <c r="E937" s="44">
        <v>4.3616300821304321</v>
      </c>
      <c r="F937" s="42">
        <v>0</v>
      </c>
      <c r="G937" s="42">
        <v>8.6540002822875977</v>
      </c>
      <c r="H937" s="9">
        <f t="shared" si="174"/>
        <v>0</v>
      </c>
      <c r="I937" s="14">
        <f t="shared" si="175"/>
        <v>8.5300649105832917</v>
      </c>
      <c r="J937" s="15">
        <f t="shared" si="176"/>
        <v>-8.5300649105832917</v>
      </c>
      <c r="K937" s="16">
        <f t="shared" si="177"/>
        <v>-2</v>
      </c>
      <c r="L937" s="28"/>
      <c r="M937" s="23">
        <f t="shared" ref="M937:M1000" si="183">D937*0.0980665/22.064</f>
        <v>1.7950471455590603E-2</v>
      </c>
      <c r="N937" s="5">
        <f t="shared" ref="N937:N1000" si="184">(B937+273.15)/647.14</f>
        <v>0.5203932659489765</v>
      </c>
      <c r="O937" s="5">
        <f t="shared" ref="O937:O1000" si="185">114.332*N937-431.6382+706.5474/N937-641.9127/N937^2+349.4417/N937^3-113.8191/N937^4+20.5199/N937^5-1.578507/N937^6+M937*(-3.117072+6.589303/N937-5.210142/(N937^2)+1.819096/(N937^3)-0.2365448/(N937^4))+M937^2*(-6.417443*N937+19.84842-24.00174/N937+14.21655/(N937^2)-4.13194/(N937^3)+0.4721637/(N937^4))</f>
        <v>1.0188659537792029</v>
      </c>
      <c r="P937" s="5">
        <f t="shared" si="178"/>
        <v>1.9385868221956312E-2</v>
      </c>
      <c r="Q937" s="5">
        <f t="shared" si="179"/>
        <v>0.50799827034549971</v>
      </c>
      <c r="R937" s="5">
        <f t="shared" si="180"/>
        <v>1.014529241336785</v>
      </c>
      <c r="S937" s="17">
        <f t="shared" si="181"/>
        <v>6.3694718145590107E-2</v>
      </c>
      <c r="T937" s="17">
        <f t="shared" si="182"/>
        <v>5.5677127950375147E-2</v>
      </c>
    </row>
    <row r="938" spans="1:20" x14ac:dyDescent="0.2">
      <c r="A938" s="8">
        <v>935</v>
      </c>
      <c r="B938" s="45">
        <v>64.262901306152344</v>
      </c>
      <c r="C938" s="45">
        <v>55.948299407958984</v>
      </c>
      <c r="D938" s="44">
        <v>4.0386798977851868</v>
      </c>
      <c r="E938" s="44">
        <v>4.459330141544342</v>
      </c>
      <c r="F938" s="45">
        <v>0</v>
      </c>
      <c r="G938" s="45">
        <v>8.7980003356933594</v>
      </c>
      <c r="H938" s="9">
        <f t="shared" si="174"/>
        <v>0</v>
      </c>
      <c r="I938" s="9">
        <f t="shared" si="175"/>
        <v>8.6704882541641233</v>
      </c>
      <c r="J938" s="10">
        <f t="shared" si="176"/>
        <v>-8.6704882541641233</v>
      </c>
      <c r="K938" s="11">
        <f t="shared" si="177"/>
        <v>-2</v>
      </c>
      <c r="L938" s="27"/>
      <c r="M938" s="26">
        <f t="shared" si="183"/>
        <v>1.7950471455590603E-2</v>
      </c>
      <c r="N938" s="12">
        <f t="shared" si="184"/>
        <v>0.52139089116134429</v>
      </c>
      <c r="O938" s="5">
        <f t="shared" si="185"/>
        <v>1.0192293751626871</v>
      </c>
      <c r="P938" s="5">
        <f t="shared" si="178"/>
        <v>1.9820109650369754E-2</v>
      </c>
      <c r="Q938" s="5">
        <f t="shared" si="179"/>
        <v>0.50854266373266832</v>
      </c>
      <c r="R938" s="5">
        <f t="shared" si="180"/>
        <v>1.0147064476407077</v>
      </c>
      <c r="S938" s="17">
        <f t="shared" si="181"/>
        <v>6.4340737177941906E-2</v>
      </c>
      <c r="T938" s="17">
        <f t="shared" si="182"/>
        <v>5.6031377873706087E-2</v>
      </c>
    </row>
    <row r="939" spans="1:20" x14ac:dyDescent="0.2">
      <c r="A939" s="8">
        <v>936</v>
      </c>
      <c r="B939" s="45">
        <v>64.445899963378906</v>
      </c>
      <c r="C939" s="45">
        <v>56.11199951171875</v>
      </c>
      <c r="D939" s="44">
        <v>4.0386798977851868</v>
      </c>
      <c r="E939" s="44">
        <v>4.5522698760032654</v>
      </c>
      <c r="F939" s="45">
        <v>0</v>
      </c>
      <c r="G939" s="45">
        <v>8.9449996948242187</v>
      </c>
      <c r="H939" s="9">
        <f t="shared" si="174"/>
        <v>0</v>
      </c>
      <c r="I939" s="9">
        <f t="shared" si="175"/>
        <v>8.8146602256527711</v>
      </c>
      <c r="J939" s="10">
        <f t="shared" si="176"/>
        <v>-8.8146602256527711</v>
      </c>
      <c r="K939" s="11">
        <f t="shared" si="177"/>
        <v>-2</v>
      </c>
      <c r="L939" s="27"/>
      <c r="M939" s="26">
        <f t="shared" si="183"/>
        <v>1.7950471455590603E-2</v>
      </c>
      <c r="N939" s="12">
        <f t="shared" si="184"/>
        <v>0.52167367179185165</v>
      </c>
      <c r="O939" s="5">
        <f t="shared" si="185"/>
        <v>1.0193328081780613</v>
      </c>
      <c r="P939" s="5">
        <f t="shared" si="178"/>
        <v>2.0233193156049413E-2</v>
      </c>
      <c r="Q939" s="5">
        <f t="shared" si="179"/>
        <v>0.50879562306721693</v>
      </c>
      <c r="R939" s="5">
        <f t="shared" si="180"/>
        <v>1.0147866696883141</v>
      </c>
      <c r="S939" s="17">
        <f t="shared" si="181"/>
        <v>6.452385917989735E-2</v>
      </c>
      <c r="T939" s="17">
        <f t="shared" si="182"/>
        <v>5.6196927522221093E-2</v>
      </c>
    </row>
    <row r="940" spans="1:20" x14ac:dyDescent="0.2">
      <c r="A940" s="8">
        <v>937</v>
      </c>
      <c r="B940" s="45">
        <v>65.138496398925781</v>
      </c>
      <c r="C940" s="45">
        <v>56.427501678466797</v>
      </c>
      <c r="D940" s="44">
        <v>4.0386798977851868</v>
      </c>
      <c r="E940" s="44">
        <v>4.6339398622512817</v>
      </c>
      <c r="F940" s="45">
        <v>0</v>
      </c>
      <c r="G940" s="45">
        <v>9.0299997329711914</v>
      </c>
      <c r="H940" s="9">
        <f t="shared" si="174"/>
        <v>0</v>
      </c>
      <c r="I940" s="9">
        <f t="shared" si="175"/>
        <v>8.8970199532983223</v>
      </c>
      <c r="J940" s="10">
        <f t="shared" si="176"/>
        <v>-8.8970199532983223</v>
      </c>
      <c r="K940" s="11">
        <f t="shared" si="177"/>
        <v>-2</v>
      </c>
      <c r="L940" s="27"/>
      <c r="M940" s="26">
        <f t="shared" si="183"/>
        <v>1.7950471455590603E-2</v>
      </c>
      <c r="N940" s="12">
        <f t="shared" si="184"/>
        <v>0.52274391383460417</v>
      </c>
      <c r="O940" s="5">
        <f t="shared" si="185"/>
        <v>1.019725949831539</v>
      </c>
      <c r="P940" s="5">
        <f t="shared" si="178"/>
        <v>2.0596186706919203E-2</v>
      </c>
      <c r="Q940" s="5">
        <f t="shared" si="179"/>
        <v>0.50928315616167563</v>
      </c>
      <c r="R940" s="5">
        <f t="shared" si="180"/>
        <v>1.0149465529324311</v>
      </c>
      <c r="S940" s="17">
        <f t="shared" si="181"/>
        <v>6.5216944429297888E-2</v>
      </c>
      <c r="T940" s="17">
        <f t="shared" si="182"/>
        <v>5.6514066977563025E-2</v>
      </c>
    </row>
    <row r="941" spans="1:20" x14ac:dyDescent="0.2">
      <c r="A941" s="8">
        <v>938</v>
      </c>
      <c r="B941" s="45">
        <v>64.790298461914063</v>
      </c>
      <c r="C941" s="45">
        <v>56.332698822021484</v>
      </c>
      <c r="D941" s="44">
        <v>4.0386798977851868</v>
      </c>
      <c r="E941" s="44">
        <v>4.6862798929214478</v>
      </c>
      <c r="F941" s="45">
        <v>0</v>
      </c>
      <c r="G941" s="45">
        <v>9.0889997482299805</v>
      </c>
      <c r="H941" s="9">
        <f t="shared" si="174"/>
        <v>0</v>
      </c>
      <c r="I941" s="9">
        <f t="shared" si="175"/>
        <v>8.9556092549143713</v>
      </c>
      <c r="J941" s="10">
        <f t="shared" si="176"/>
        <v>-8.9556092549143713</v>
      </c>
      <c r="K941" s="11">
        <f t="shared" si="177"/>
        <v>-2</v>
      </c>
      <c r="L941" s="27"/>
      <c r="M941" s="26">
        <f t="shared" si="183"/>
        <v>1.7950471455590603E-2</v>
      </c>
      <c r="N941" s="12">
        <f t="shared" si="184"/>
        <v>0.5222058572517756</v>
      </c>
      <c r="O941" s="5">
        <f t="shared" si="185"/>
        <v>1.019527968929536</v>
      </c>
      <c r="P941" s="5">
        <f t="shared" si="178"/>
        <v>2.0828819213160859E-2</v>
      </c>
      <c r="Q941" s="5">
        <f t="shared" si="179"/>
        <v>0.50913666103473976</v>
      </c>
      <c r="R941" s="5">
        <f t="shared" si="180"/>
        <v>1.0148946307859972</v>
      </c>
      <c r="S941" s="17">
        <f t="shared" si="181"/>
        <v>6.486849638780022E-2</v>
      </c>
      <c r="T941" s="17">
        <f t="shared" si="182"/>
        <v>5.6420292855280198E-2</v>
      </c>
    </row>
    <row r="942" spans="1:20" x14ac:dyDescent="0.2">
      <c r="A942" s="8">
        <v>939</v>
      </c>
      <c r="B942" s="45">
        <v>64.989097595214844</v>
      </c>
      <c r="C942" s="45">
        <v>56.354301452636719</v>
      </c>
      <c r="D942" s="44">
        <v>4.0386798977851868</v>
      </c>
      <c r="E942" s="44">
        <v>4.6977499127388</v>
      </c>
      <c r="F942" s="45">
        <v>0</v>
      </c>
      <c r="G942" s="45">
        <v>9.1960000991821289</v>
      </c>
      <c r="H942" s="9">
        <f t="shared" si="174"/>
        <v>0</v>
      </c>
      <c r="I942" s="9">
        <f t="shared" si="175"/>
        <v>9.0609440562527492</v>
      </c>
      <c r="J942" s="10">
        <f t="shared" si="176"/>
        <v>-9.0609440562527492</v>
      </c>
      <c r="K942" s="11">
        <f t="shared" si="177"/>
        <v>-2</v>
      </c>
      <c r="L942" s="27"/>
      <c r="M942" s="26">
        <f t="shared" si="183"/>
        <v>1.7950471455590603E-2</v>
      </c>
      <c r="N942" s="12">
        <f t="shared" si="184"/>
        <v>0.52251305373677226</v>
      </c>
      <c r="O942" s="5">
        <f t="shared" si="185"/>
        <v>1.0196409214345994</v>
      </c>
      <c r="P942" s="5">
        <f t="shared" si="178"/>
        <v>2.0879799302828118E-2</v>
      </c>
      <c r="Q942" s="5">
        <f t="shared" si="179"/>
        <v>0.50917004273053235</v>
      </c>
      <c r="R942" s="5">
        <f t="shared" si="180"/>
        <v>1.0149052948667288</v>
      </c>
      <c r="S942" s="17">
        <f t="shared" si="181"/>
        <v>6.5067437233769912E-2</v>
      </c>
      <c r="T942" s="17">
        <f t="shared" si="182"/>
        <v>5.6442123851277878E-2</v>
      </c>
    </row>
    <row r="943" spans="1:20" x14ac:dyDescent="0.2">
      <c r="A943" s="8">
        <v>940</v>
      </c>
      <c r="B943" s="45">
        <v>65.005500793457031</v>
      </c>
      <c r="C943" s="45">
        <v>56.453300476074219</v>
      </c>
      <c r="D943" s="44">
        <v>4.0386798977851868</v>
      </c>
      <c r="E943" s="44">
        <v>4.6981200575828552</v>
      </c>
      <c r="F943" s="45">
        <v>0</v>
      </c>
      <c r="G943" s="45">
        <v>9.2069997787475586</v>
      </c>
      <c r="H943" s="9">
        <f t="shared" si="174"/>
        <v>0</v>
      </c>
      <c r="I943" s="9">
        <f t="shared" si="175"/>
        <v>9.0713218909866633</v>
      </c>
      <c r="J943" s="10">
        <f t="shared" si="176"/>
        <v>-9.0713218909866633</v>
      </c>
      <c r="K943" s="11">
        <f t="shared" si="177"/>
        <v>-2</v>
      </c>
      <c r="L943" s="27"/>
      <c r="M943" s="26">
        <f t="shared" si="183"/>
        <v>1.7950471455590603E-2</v>
      </c>
      <c r="N943" s="12">
        <f t="shared" si="184"/>
        <v>0.52253840095413207</v>
      </c>
      <c r="O943" s="5">
        <f t="shared" si="185"/>
        <v>1.019650251069715</v>
      </c>
      <c r="P943" s="5">
        <f t="shared" si="178"/>
        <v>2.0881444462787759E-2</v>
      </c>
      <c r="Q943" s="5">
        <f t="shared" si="179"/>
        <v>0.50932302202935098</v>
      </c>
      <c r="R943" s="5">
        <f t="shared" si="180"/>
        <v>1.0149567934410646</v>
      </c>
      <c r="S943" s="17">
        <f t="shared" si="181"/>
        <v>6.5083852253371668E-2</v>
      </c>
      <c r="T943" s="17">
        <f t="shared" si="182"/>
        <v>5.6541137141464547E-2</v>
      </c>
    </row>
    <row r="944" spans="1:20" x14ac:dyDescent="0.2">
      <c r="A944" s="8">
        <v>941</v>
      </c>
      <c r="B944" s="45">
        <v>64.458198547363281</v>
      </c>
      <c r="C944" s="45">
        <v>56.023700714111328</v>
      </c>
      <c r="D944" s="44">
        <v>4.0386798977851868</v>
      </c>
      <c r="E944" s="44">
        <v>4.6807399392127991</v>
      </c>
      <c r="F944" s="45">
        <v>0</v>
      </c>
      <c r="G944" s="45">
        <v>9.2040004730224609</v>
      </c>
      <c r="H944" s="9">
        <f t="shared" si="174"/>
        <v>0</v>
      </c>
      <c r="I944" s="9">
        <f t="shared" si="175"/>
        <v>9.0703532332395831</v>
      </c>
      <c r="J944" s="10">
        <f t="shared" si="176"/>
        <v>-9.0703532332395831</v>
      </c>
      <c r="K944" s="11">
        <f t="shared" si="177"/>
        <v>-2</v>
      </c>
      <c r="L944" s="27"/>
      <c r="M944" s="26">
        <f t="shared" si="183"/>
        <v>1.7950471455590603E-2</v>
      </c>
      <c r="N944" s="12">
        <f t="shared" si="184"/>
        <v>0.5216926763101698</v>
      </c>
      <c r="O944" s="5">
        <f t="shared" si="185"/>
        <v>1.0193397661310739</v>
      </c>
      <c r="P944" s="5">
        <f t="shared" si="178"/>
        <v>2.0804196122589377E-2</v>
      </c>
      <c r="Q944" s="5">
        <f t="shared" si="179"/>
        <v>0.50865917840669916</v>
      </c>
      <c r="R944" s="5">
        <f t="shared" si="180"/>
        <v>1.0147345132373797</v>
      </c>
      <c r="S944" s="17">
        <f t="shared" si="181"/>
        <v>6.4536166140253995E-2</v>
      </c>
      <c r="T944" s="17">
        <f t="shared" si="182"/>
        <v>5.6111168122977409E-2</v>
      </c>
    </row>
    <row r="945" spans="1:20" x14ac:dyDescent="0.2">
      <c r="A945" s="1">
        <v>942</v>
      </c>
      <c r="B945" s="42">
        <v>64.23699951171875</v>
      </c>
      <c r="C945" s="42">
        <v>55.915000915527344</v>
      </c>
      <c r="D945" s="44">
        <v>4.0386798977851868</v>
      </c>
      <c r="E945" s="44">
        <v>4.6075698733329773</v>
      </c>
      <c r="F945" s="42">
        <v>0</v>
      </c>
      <c r="G945" s="42">
        <v>9.130000114440918</v>
      </c>
      <c r="H945" s="9">
        <f t="shared" si="174"/>
        <v>0</v>
      </c>
      <c r="I945" s="14">
        <f t="shared" si="175"/>
        <v>8.9978943549662791</v>
      </c>
      <c r="J945" s="15">
        <f t="shared" si="176"/>
        <v>-8.9978943549662791</v>
      </c>
      <c r="K945" s="16">
        <f t="shared" si="177"/>
        <v>-2</v>
      </c>
      <c r="L945" s="28"/>
      <c r="M945" s="23">
        <f t="shared" si="183"/>
        <v>1.7950471455590603E-2</v>
      </c>
      <c r="N945" s="5">
        <f t="shared" si="184"/>
        <v>0.52135086613672266</v>
      </c>
      <c r="O945" s="5">
        <f t="shared" si="185"/>
        <v>1.0192147501375435</v>
      </c>
      <c r="P945" s="5">
        <f t="shared" si="178"/>
        <v>2.0478981643546428E-2</v>
      </c>
      <c r="Q945" s="5">
        <f t="shared" si="179"/>
        <v>0.50849120888142807</v>
      </c>
      <c r="R945" s="5">
        <f t="shared" si="180"/>
        <v>1.0146818526938721</v>
      </c>
      <c r="S945" s="17">
        <f t="shared" si="181"/>
        <v>6.4314818120764505E-2</v>
      </c>
      <c r="T945" s="17">
        <f t="shared" si="182"/>
        <v>5.6001014416852922E-2</v>
      </c>
    </row>
    <row r="946" spans="1:20" x14ac:dyDescent="0.2">
      <c r="A946" s="1">
        <v>943</v>
      </c>
      <c r="B946" s="42">
        <v>63.440399169921875</v>
      </c>
      <c r="C946" s="42">
        <v>55.506999969482422</v>
      </c>
      <c r="D946" s="44">
        <v>4.0386798977851868</v>
      </c>
      <c r="E946" s="44">
        <v>4.4536501169204712</v>
      </c>
      <c r="F946" s="42">
        <v>0</v>
      </c>
      <c r="G946" s="42">
        <v>8.9289999008178711</v>
      </c>
      <c r="H946" s="9">
        <f t="shared" si="174"/>
        <v>0</v>
      </c>
      <c r="I946" s="14">
        <f t="shared" si="175"/>
        <v>8.8015638017996984</v>
      </c>
      <c r="J946" s="15">
        <f t="shared" si="176"/>
        <v>-8.8015638017996984</v>
      </c>
      <c r="K946" s="16">
        <f t="shared" si="177"/>
        <v>-2</v>
      </c>
      <c r="L946" s="28"/>
      <c r="M946" s="23">
        <f t="shared" si="183"/>
        <v>1.7950471455590603E-2</v>
      </c>
      <c r="N946" s="5">
        <f t="shared" si="184"/>
        <v>0.520119910946506</v>
      </c>
      <c r="O946" s="5">
        <f t="shared" si="185"/>
        <v>1.0187667773613673</v>
      </c>
      <c r="P946" s="5">
        <f t="shared" si="178"/>
        <v>1.9794863995240275E-2</v>
      </c>
      <c r="Q946" s="5">
        <f t="shared" si="179"/>
        <v>0.50786074105986712</v>
      </c>
      <c r="R946" s="5">
        <f t="shared" si="180"/>
        <v>1.0144788019365507</v>
      </c>
      <c r="S946" s="17">
        <f t="shared" si="181"/>
        <v>6.3517710475499811E-2</v>
      </c>
      <c r="T946" s="17">
        <f t="shared" si="182"/>
        <v>5.5589949860518725E-2</v>
      </c>
    </row>
    <row r="947" spans="1:20" x14ac:dyDescent="0.2">
      <c r="A947" s="1">
        <v>944</v>
      </c>
      <c r="B947" s="42">
        <v>63.618099212646484</v>
      </c>
      <c r="C947" s="42">
        <v>55.367900848388672</v>
      </c>
      <c r="D947" s="44">
        <v>4.0386798977851868</v>
      </c>
      <c r="E947" s="44">
        <v>4.4081300497055054</v>
      </c>
      <c r="F947" s="42">
        <v>0</v>
      </c>
      <c r="G947" s="42">
        <v>8.8680000305175781</v>
      </c>
      <c r="H947" s="9">
        <f t="shared" si="174"/>
        <v>0</v>
      </c>
      <c r="I947" s="14">
        <f t="shared" si="175"/>
        <v>8.7420321636765692</v>
      </c>
      <c r="J947" s="15">
        <f t="shared" si="176"/>
        <v>-8.7420321636765692</v>
      </c>
      <c r="K947" s="16">
        <f t="shared" si="177"/>
        <v>-2</v>
      </c>
      <c r="L947" s="28"/>
      <c r="M947" s="23">
        <f t="shared" si="183"/>
        <v>1.7950471455590603E-2</v>
      </c>
      <c r="N947" s="5">
        <f t="shared" si="184"/>
        <v>0.52039450383633601</v>
      </c>
      <c r="O947" s="5">
        <f t="shared" si="185"/>
        <v>1.0188664032934713</v>
      </c>
      <c r="P947" s="5">
        <f t="shared" si="178"/>
        <v>1.9592543759945839E-2</v>
      </c>
      <c r="Q947" s="5">
        <f t="shared" si="179"/>
        <v>0.50764579665665643</v>
      </c>
      <c r="R947" s="5">
        <f t="shared" si="180"/>
        <v>1.0144094490254119</v>
      </c>
      <c r="S947" s="17">
        <f t="shared" si="181"/>
        <v>6.3695519729434519E-2</v>
      </c>
      <c r="T947" s="17">
        <f t="shared" si="182"/>
        <v>5.5449945296955842E-2</v>
      </c>
    </row>
    <row r="948" spans="1:20" x14ac:dyDescent="0.2">
      <c r="A948" s="1">
        <v>945</v>
      </c>
      <c r="B948" s="42">
        <v>64.015403747558594</v>
      </c>
      <c r="C948" s="42">
        <v>55.724800109863281</v>
      </c>
      <c r="D948" s="44">
        <v>4.0386798977851868</v>
      </c>
      <c r="E948" s="44">
        <v>4.4409400224685669</v>
      </c>
      <c r="F948" s="42">
        <v>0</v>
      </c>
      <c r="G948" s="42">
        <v>8.869999885559082</v>
      </c>
      <c r="H948" s="9">
        <f t="shared" si="174"/>
        <v>0</v>
      </c>
      <c r="I948" s="14">
        <f t="shared" si="175"/>
        <v>8.7424322151842038</v>
      </c>
      <c r="J948" s="15">
        <f t="shared" si="176"/>
        <v>-8.7424322151842038</v>
      </c>
      <c r="K948" s="16">
        <f t="shared" si="177"/>
        <v>-2</v>
      </c>
      <c r="L948" s="28"/>
      <c r="M948" s="23">
        <f t="shared" si="183"/>
        <v>1.7950471455590603E-2</v>
      </c>
      <c r="N948" s="5">
        <f t="shared" si="184"/>
        <v>0.5210084429142976</v>
      </c>
      <c r="O948" s="5">
        <f t="shared" si="185"/>
        <v>1.0190897815501794</v>
      </c>
      <c r="P948" s="5">
        <f t="shared" si="178"/>
        <v>1.9738372222326585E-2</v>
      </c>
      <c r="Q948" s="5">
        <f t="shared" si="179"/>
        <v>0.50819729905408917</v>
      </c>
      <c r="R948" s="5">
        <f t="shared" si="180"/>
        <v>1.0145917826109436</v>
      </c>
      <c r="S948" s="17">
        <f t="shared" si="181"/>
        <v>6.4093076649420211E-2</v>
      </c>
      <c r="T948" s="17">
        <f t="shared" si="182"/>
        <v>5.58075042464036E-2</v>
      </c>
    </row>
    <row r="949" spans="1:20" x14ac:dyDescent="0.2">
      <c r="A949" s="1">
        <v>946</v>
      </c>
      <c r="B949" s="42">
        <v>64.866798400878906</v>
      </c>
      <c r="C949" s="42">
        <v>56.232498168945313</v>
      </c>
      <c r="D949" s="44">
        <v>4.0386798977851868</v>
      </c>
      <c r="E949" s="44">
        <v>4.4838199019432068</v>
      </c>
      <c r="F949" s="42">
        <v>0</v>
      </c>
      <c r="G949" s="42">
        <v>8.9420003890991211</v>
      </c>
      <c r="H949" s="9">
        <f t="shared" si="174"/>
        <v>0</v>
      </c>
      <c r="I949" s="14">
        <f t="shared" si="175"/>
        <v>8.8111320232535704</v>
      </c>
      <c r="J949" s="15">
        <f t="shared" si="176"/>
        <v>-8.8111320232535704</v>
      </c>
      <c r="K949" s="16">
        <f t="shared" si="177"/>
        <v>-2</v>
      </c>
      <c r="L949" s="28"/>
      <c r="M949" s="23">
        <f t="shared" si="183"/>
        <v>1.7950471455590603E-2</v>
      </c>
      <c r="N949" s="5">
        <f t="shared" si="184"/>
        <v>0.52232406959989941</v>
      </c>
      <c r="O949" s="5">
        <f t="shared" si="185"/>
        <v>1.0195714083295428</v>
      </c>
      <c r="P949" s="5">
        <f t="shared" si="178"/>
        <v>1.9928957778005508E-2</v>
      </c>
      <c r="Q949" s="5">
        <f t="shared" si="179"/>
        <v>0.50898182490488197</v>
      </c>
      <c r="R949" s="5">
        <f t="shared" si="180"/>
        <v>1.0148526166104621</v>
      </c>
      <c r="S949" s="17">
        <f t="shared" si="181"/>
        <v>6.4945050518996225E-2</v>
      </c>
      <c r="T949" s="17">
        <f t="shared" si="182"/>
        <v>5.6316078946674113E-2</v>
      </c>
    </row>
    <row r="950" spans="1:20" x14ac:dyDescent="0.2">
      <c r="A950" s="1">
        <v>947</v>
      </c>
      <c r="B950" s="42">
        <v>64.618797302246094</v>
      </c>
      <c r="C950" s="42">
        <v>56.407901763916016</v>
      </c>
      <c r="D950" s="44">
        <v>4.0386798977851868</v>
      </c>
      <c r="E950" s="44">
        <v>4.5074000954627991</v>
      </c>
      <c r="F950" s="42">
        <v>0</v>
      </c>
      <c r="G950" s="42">
        <v>9.0010004043579102</v>
      </c>
      <c r="H950" s="9">
        <f t="shared" si="174"/>
        <v>0</v>
      </c>
      <c r="I950" s="14">
        <f t="shared" si="175"/>
        <v>8.8684818561590486</v>
      </c>
      <c r="J950" s="15">
        <f t="shared" si="176"/>
        <v>-8.8684818561590486</v>
      </c>
      <c r="K950" s="16">
        <f t="shared" si="177"/>
        <v>-2</v>
      </c>
      <c r="L950" s="28"/>
      <c r="M950" s="23">
        <f t="shared" si="183"/>
        <v>1.7950471455590603E-2</v>
      </c>
      <c r="N950" s="5">
        <f t="shared" si="184"/>
        <v>0.52194084325222689</v>
      </c>
      <c r="O950" s="5">
        <f t="shared" si="185"/>
        <v>1.0194307020999585</v>
      </c>
      <c r="P950" s="5">
        <f t="shared" si="178"/>
        <v>2.0033763209830611E-2</v>
      </c>
      <c r="Q950" s="5">
        <f t="shared" si="179"/>
        <v>0.50925286918428159</v>
      </c>
      <c r="R950" s="5">
        <f t="shared" si="180"/>
        <v>1.0149426418577865</v>
      </c>
      <c r="S950" s="17">
        <f t="shared" si="181"/>
        <v>6.4696875282093294E-2</v>
      </c>
      <c r="T950" s="17">
        <f t="shared" si="182"/>
        <v>5.649196248211788E-2</v>
      </c>
    </row>
    <row r="951" spans="1:20" x14ac:dyDescent="0.2">
      <c r="A951" s="1">
        <v>948</v>
      </c>
      <c r="B951" s="42">
        <v>64.496902465820312</v>
      </c>
      <c r="C951" s="42">
        <v>56.113700866699219</v>
      </c>
      <c r="D951" s="44">
        <v>4.0386798977851868</v>
      </c>
      <c r="E951" s="44">
        <v>4.499180018901825</v>
      </c>
      <c r="F951" s="42">
        <v>0</v>
      </c>
      <c r="G951" s="42">
        <v>9.0209999084472656</v>
      </c>
      <c r="H951" s="9">
        <f t="shared" si="174"/>
        <v>0</v>
      </c>
      <c r="I951" s="14">
        <f t="shared" si="175"/>
        <v>8.8895221967816891</v>
      </c>
      <c r="J951" s="15">
        <f t="shared" si="176"/>
        <v>-8.8895221967816891</v>
      </c>
      <c r="K951" s="16">
        <f t="shared" si="177"/>
        <v>-2</v>
      </c>
      <c r="L951" s="28"/>
      <c r="M951" s="23">
        <f t="shared" si="183"/>
        <v>1.7950471455590603E-2</v>
      </c>
      <c r="N951" s="5">
        <f t="shared" si="184"/>
        <v>0.5217524839537353</v>
      </c>
      <c r="O951" s="5">
        <f t="shared" si="185"/>
        <v>1.0193616684284716</v>
      </c>
      <c r="P951" s="5">
        <f t="shared" si="178"/>
        <v>1.9997227942514312E-2</v>
      </c>
      <c r="Q951" s="5">
        <f t="shared" si="179"/>
        <v>0.50879825210418028</v>
      </c>
      <c r="R951" s="5">
        <f t="shared" si="180"/>
        <v>1.0147901888037556</v>
      </c>
      <c r="S951" s="17">
        <f t="shared" si="181"/>
        <v>6.4574896490804695E-2</v>
      </c>
      <c r="T951" s="17">
        <f t="shared" si="182"/>
        <v>5.619757786259947E-2</v>
      </c>
    </row>
    <row r="952" spans="1:20" x14ac:dyDescent="0.2">
      <c r="A952" s="1">
        <v>949</v>
      </c>
      <c r="B952" s="42">
        <v>64.6593017578125</v>
      </c>
      <c r="C952" s="42">
        <v>56.067401885986328</v>
      </c>
      <c r="D952" s="44">
        <v>4.0386798977851868</v>
      </c>
      <c r="E952" s="44">
        <v>4.5124301314353943</v>
      </c>
      <c r="F952" s="42">
        <v>0</v>
      </c>
      <c r="G952" s="42">
        <v>9.0600004196166992</v>
      </c>
      <c r="H952" s="9">
        <f t="shared" si="174"/>
        <v>0</v>
      </c>
      <c r="I952" s="14">
        <f t="shared" si="175"/>
        <v>8.92817132373529</v>
      </c>
      <c r="J952" s="15">
        <f t="shared" si="176"/>
        <v>-8.92817132373529</v>
      </c>
      <c r="K952" s="16">
        <f t="shared" si="177"/>
        <v>-2</v>
      </c>
      <c r="L952" s="28"/>
      <c r="M952" s="23">
        <f t="shared" si="183"/>
        <v>1.7950471455590603E-2</v>
      </c>
      <c r="N952" s="5">
        <f t="shared" si="184"/>
        <v>0.52200343319500031</v>
      </c>
      <c r="O952" s="5">
        <f t="shared" si="185"/>
        <v>1.0194536595093833</v>
      </c>
      <c r="P952" s="5">
        <f t="shared" si="178"/>
        <v>2.0056119900489899E-2</v>
      </c>
      <c r="Q952" s="5">
        <f t="shared" si="179"/>
        <v>0.50872670810950693</v>
      </c>
      <c r="R952" s="5">
        <f t="shared" si="180"/>
        <v>1.0147655204074035</v>
      </c>
      <c r="S952" s="17">
        <f t="shared" si="181"/>
        <v>6.4737407873484296E-2</v>
      </c>
      <c r="T952" s="17">
        <f t="shared" si="182"/>
        <v>5.6151538493533999E-2</v>
      </c>
    </row>
    <row r="953" spans="1:20" x14ac:dyDescent="0.2">
      <c r="A953" s="1">
        <v>950</v>
      </c>
      <c r="B953" s="42">
        <v>65.289497375488281</v>
      </c>
      <c r="C953" s="42">
        <v>56.612899780273437</v>
      </c>
      <c r="D953" s="44">
        <v>4.0386798977851868</v>
      </c>
      <c r="E953" s="44">
        <v>4.5091599225997925</v>
      </c>
      <c r="F953" s="42">
        <v>0</v>
      </c>
      <c r="G953" s="42">
        <v>8.9020004272460937</v>
      </c>
      <c r="H953" s="9">
        <f t="shared" si="174"/>
        <v>0</v>
      </c>
      <c r="I953" s="14">
        <f t="shared" si="175"/>
        <v>8.7700172487157406</v>
      </c>
      <c r="J953" s="15">
        <f t="shared" si="176"/>
        <v>-8.7700172487157406</v>
      </c>
      <c r="K953" s="16">
        <f t="shared" si="177"/>
        <v>-2</v>
      </c>
      <c r="L953" s="28"/>
      <c r="M953" s="23">
        <f t="shared" si="183"/>
        <v>1.7950471455590603E-2</v>
      </c>
      <c r="N953" s="5">
        <f t="shared" si="184"/>
        <v>0.52297724970715498</v>
      </c>
      <c r="O953" s="5">
        <f t="shared" si="185"/>
        <v>1.0198120155232031</v>
      </c>
      <c r="P953" s="5">
        <f t="shared" si="178"/>
        <v>2.0041585004968842E-2</v>
      </c>
      <c r="Q953" s="5">
        <f t="shared" si="179"/>
        <v>0.50956964455955966</v>
      </c>
      <c r="R953" s="5">
        <f t="shared" si="180"/>
        <v>1.0150493636200864</v>
      </c>
      <c r="S953" s="17">
        <f t="shared" si="181"/>
        <v>6.5368056614740086E-2</v>
      </c>
      <c r="T953" s="17">
        <f t="shared" si="182"/>
        <v>5.6697013554188089E-2</v>
      </c>
    </row>
    <row r="954" spans="1:20" x14ac:dyDescent="0.2">
      <c r="A954" s="1">
        <v>951</v>
      </c>
      <c r="B954" s="42">
        <v>65.219703674316406</v>
      </c>
      <c r="C954" s="42">
        <v>56.724800109863281</v>
      </c>
      <c r="D954" s="44">
        <v>4.0386798977851868</v>
      </c>
      <c r="E954" s="44">
        <v>4.5260500907897949</v>
      </c>
      <c r="F954" s="42">
        <v>0</v>
      </c>
      <c r="G954" s="42">
        <v>8.9160003662109375</v>
      </c>
      <c r="H954" s="9">
        <f t="shared" si="174"/>
        <v>0</v>
      </c>
      <c r="I954" s="14">
        <f t="shared" si="175"/>
        <v>8.7833115073757551</v>
      </c>
      <c r="J954" s="15">
        <f t="shared" si="176"/>
        <v>-8.7833115073757551</v>
      </c>
      <c r="K954" s="16">
        <f t="shared" si="177"/>
        <v>-2</v>
      </c>
      <c r="L954" s="28"/>
      <c r="M954" s="23">
        <f t="shared" si="183"/>
        <v>1.7950471455590603E-2</v>
      </c>
      <c r="N954" s="5">
        <f t="shared" si="184"/>
        <v>0.52286940024464013</v>
      </c>
      <c r="O954" s="5">
        <f t="shared" si="185"/>
        <v>1.0197722196897885</v>
      </c>
      <c r="P954" s="5">
        <f t="shared" si="178"/>
        <v>2.0116655693819679E-2</v>
      </c>
      <c r="Q954" s="5">
        <f t="shared" si="179"/>
        <v>0.50974255973956684</v>
      </c>
      <c r="R954" s="5">
        <f t="shared" si="180"/>
        <v>1.0151069284886181</v>
      </c>
      <c r="S954" s="17">
        <f t="shared" si="181"/>
        <v>6.5298211305111584E-2</v>
      </c>
      <c r="T954" s="17">
        <f t="shared" si="182"/>
        <v>5.6809258895696164E-2</v>
      </c>
    </row>
    <row r="955" spans="1:20" x14ac:dyDescent="0.2">
      <c r="A955" s="1">
        <v>952</v>
      </c>
      <c r="B955" s="42">
        <v>65.280197143554688</v>
      </c>
      <c r="C955" s="42">
        <v>56.678699493408203</v>
      </c>
      <c r="D955" s="44">
        <v>4.0386798977851868</v>
      </c>
      <c r="E955" s="44">
        <v>4.5388299226760864</v>
      </c>
      <c r="F955" s="42">
        <v>0</v>
      </c>
      <c r="G955" s="42">
        <v>8.9639997482299805</v>
      </c>
      <c r="H955" s="9">
        <f t="shared" si="174"/>
        <v>0</v>
      </c>
      <c r="I955" s="14">
        <f t="shared" si="175"/>
        <v>8.8308114871427303</v>
      </c>
      <c r="J955" s="15">
        <f t="shared" si="176"/>
        <v>-8.8308114871427303</v>
      </c>
      <c r="K955" s="16">
        <f t="shared" si="177"/>
        <v>-2</v>
      </c>
      <c r="L955" s="28"/>
      <c r="M955" s="23">
        <f t="shared" si="183"/>
        <v>1.7950471455590603E-2</v>
      </c>
      <c r="N955" s="5">
        <f t="shared" si="184"/>
        <v>0.52296287842438216</v>
      </c>
      <c r="O955" s="5">
        <f t="shared" si="185"/>
        <v>1.0198067110461702</v>
      </c>
      <c r="P955" s="5">
        <f t="shared" si="178"/>
        <v>2.0173457424406925E-2</v>
      </c>
      <c r="Q955" s="5">
        <f t="shared" si="179"/>
        <v>0.5096713222693825</v>
      </c>
      <c r="R955" s="5">
        <f t="shared" si="180"/>
        <v>1.0150822222036069</v>
      </c>
      <c r="S955" s="17">
        <f t="shared" si="181"/>
        <v>6.5358749485263504E-2</v>
      </c>
      <c r="T955" s="17">
        <f t="shared" si="182"/>
        <v>5.676340618870488E-2</v>
      </c>
    </row>
    <row r="956" spans="1:20" x14ac:dyDescent="0.2">
      <c r="A956" s="1">
        <v>953</v>
      </c>
      <c r="B956" s="42">
        <v>64.465202331542969</v>
      </c>
      <c r="C956" s="42">
        <v>56.153701782226562</v>
      </c>
      <c r="D956" s="44">
        <v>4.0386798977851868</v>
      </c>
      <c r="E956" s="44">
        <v>4.4681400060653687</v>
      </c>
      <c r="F956" s="42">
        <v>0</v>
      </c>
      <c r="G956" s="42">
        <v>8.9110002517700195</v>
      </c>
      <c r="H956" s="9">
        <f t="shared" si="174"/>
        <v>0</v>
      </c>
      <c r="I956" s="14">
        <f t="shared" si="175"/>
        <v>8.7809328166405844</v>
      </c>
      <c r="J956" s="15">
        <f t="shared" si="176"/>
        <v>-8.7809328166405844</v>
      </c>
      <c r="K956" s="16">
        <f t="shared" si="177"/>
        <v>-2</v>
      </c>
      <c r="L956" s="28"/>
      <c r="M956" s="23">
        <f t="shared" si="183"/>
        <v>1.7950471455590603E-2</v>
      </c>
      <c r="N956" s="5">
        <f t="shared" si="184"/>
        <v>0.52170349898251223</v>
      </c>
      <c r="O956" s="5">
        <f t="shared" si="185"/>
        <v>1.0193437289130849</v>
      </c>
      <c r="P956" s="5">
        <f t="shared" si="178"/>
        <v>1.9859266311856846E-2</v>
      </c>
      <c r="Q956" s="5">
        <f t="shared" si="179"/>
        <v>0.50886006394632777</v>
      </c>
      <c r="R956" s="5">
        <f t="shared" si="180"/>
        <v>1.0148124849427098</v>
      </c>
      <c r="S956" s="17">
        <f t="shared" si="181"/>
        <v>6.4543174699495068E-2</v>
      </c>
      <c r="T956" s="17">
        <f t="shared" si="182"/>
        <v>5.623696680718223E-2</v>
      </c>
    </row>
    <row r="957" spans="1:20" x14ac:dyDescent="0.2">
      <c r="A957" s="1">
        <v>954</v>
      </c>
      <c r="B957" s="42">
        <v>65.190101623535156</v>
      </c>
      <c r="C957" s="42">
        <v>56.506401062011719</v>
      </c>
      <c r="D957" s="44">
        <v>5.7509899139404297</v>
      </c>
      <c r="E957" s="44">
        <v>4.5098298788070679</v>
      </c>
      <c r="F957" s="42">
        <v>0</v>
      </c>
      <c r="G957" s="42">
        <v>0</v>
      </c>
      <c r="H957" s="9">
        <f t="shared" si="174"/>
        <v>0</v>
      </c>
      <c r="I957" s="14">
        <f t="shared" si="175"/>
        <v>0</v>
      </c>
      <c r="J957" s="15">
        <f t="shared" si="176"/>
        <v>0</v>
      </c>
      <c r="K957" s="16" t="e">
        <f t="shared" si="177"/>
        <v>#DIV/0!</v>
      </c>
      <c r="L957" s="28"/>
      <c r="M957" s="23">
        <f t="shared" si="183"/>
        <v>2.5561070177458262E-2</v>
      </c>
      <c r="N957" s="5">
        <f t="shared" si="184"/>
        <v>0.52282365735935832</v>
      </c>
      <c r="O957" s="5">
        <f t="shared" si="185"/>
        <v>1.0196685337866871</v>
      </c>
      <c r="P957" s="5">
        <f t="shared" si="178"/>
        <v>2.0044562718003686E-2</v>
      </c>
      <c r="Q957" s="5">
        <f t="shared" si="179"/>
        <v>0.50940507627717602</v>
      </c>
      <c r="R957" s="5">
        <f t="shared" si="180"/>
        <v>1.0149938114089694</v>
      </c>
      <c r="S957" s="17">
        <f t="shared" si="181"/>
        <v>6.5301586634694916E-2</v>
      </c>
      <c r="T957" s="17">
        <f t="shared" si="182"/>
        <v>5.6590518232531979E-2</v>
      </c>
    </row>
    <row r="958" spans="1:20" x14ac:dyDescent="0.2">
      <c r="A958" s="1">
        <v>955</v>
      </c>
      <c r="B958" s="42">
        <v>64.566001892089844</v>
      </c>
      <c r="C958" s="42">
        <v>56.237499237060547</v>
      </c>
      <c r="D958" s="44">
        <v>5.7170397043228149</v>
      </c>
      <c r="E958" s="44">
        <v>4.4540300965309143</v>
      </c>
      <c r="F958" s="42">
        <v>10.713000297546387</v>
      </c>
      <c r="G958" s="42">
        <v>8.8269996643066406</v>
      </c>
      <c r="H958" s="9">
        <f t="shared" si="174"/>
        <v>10.509991691411226</v>
      </c>
      <c r="I958" s="14">
        <f t="shared" si="175"/>
        <v>8.6977794126378694</v>
      </c>
      <c r="J958" s="15">
        <f t="shared" si="176"/>
        <v>1.812212278773357</v>
      </c>
      <c r="K958" s="16">
        <f t="shared" si="177"/>
        <v>0.188695738714976</v>
      </c>
      <c r="L958" s="28"/>
      <c r="M958" s="23">
        <f t="shared" si="183"/>
        <v>2.5410173774654342E-2</v>
      </c>
      <c r="N958" s="5">
        <f t="shared" si="184"/>
        <v>0.52185926058053878</v>
      </c>
      <c r="O958" s="5">
        <f t="shared" si="185"/>
        <v>1.019315772276115</v>
      </c>
      <c r="P958" s="5">
        <f t="shared" si="178"/>
        <v>1.9796552867179518E-2</v>
      </c>
      <c r="Q958" s="5">
        <f t="shared" si="179"/>
        <v>0.50898955285882586</v>
      </c>
      <c r="R958" s="5">
        <f t="shared" si="180"/>
        <v>1.0148566945122814</v>
      </c>
      <c r="S958" s="17">
        <f t="shared" si="181"/>
        <v>6.4676447573731644E-2</v>
      </c>
      <c r="T958" s="17">
        <f t="shared" si="182"/>
        <v>5.6320490788309856E-2</v>
      </c>
    </row>
    <row r="959" spans="1:20" x14ac:dyDescent="0.2">
      <c r="A959" s="1">
        <v>956</v>
      </c>
      <c r="B959" s="42">
        <v>63.659000396728516</v>
      </c>
      <c r="C959" s="42">
        <v>55.786399841308594</v>
      </c>
      <c r="D959" s="44">
        <v>5.6513398885726929</v>
      </c>
      <c r="E959" s="44">
        <v>4.3616199493408203</v>
      </c>
      <c r="F959" s="42">
        <v>11.33899974822998</v>
      </c>
      <c r="G959" s="42">
        <v>8.6569995880126953</v>
      </c>
      <c r="H959" s="9">
        <f t="shared" si="174"/>
        <v>11.129675248427825</v>
      </c>
      <c r="I959" s="14">
        <f t="shared" si="175"/>
        <v>8.5321945359570748</v>
      </c>
      <c r="J959" s="15">
        <f t="shared" si="176"/>
        <v>2.59748071247075</v>
      </c>
      <c r="K959" s="16">
        <f t="shared" si="177"/>
        <v>0.26421502542282344</v>
      </c>
      <c r="L959" s="28"/>
      <c r="M959" s="23">
        <f t="shared" si="183"/>
        <v>2.5118161855634247E-2</v>
      </c>
      <c r="N959" s="5">
        <f t="shared" si="184"/>
        <v>0.52045770682808745</v>
      </c>
      <c r="O959" s="5">
        <f t="shared" si="185"/>
        <v>1.0188077814608045</v>
      </c>
      <c r="P959" s="5">
        <f t="shared" si="178"/>
        <v>1.9385823185371263E-2</v>
      </c>
      <c r="Q959" s="5">
        <f t="shared" si="179"/>
        <v>0.50829248669732763</v>
      </c>
      <c r="R959" s="5">
        <f t="shared" si="180"/>
        <v>1.014627544124745</v>
      </c>
      <c r="S959" s="17">
        <f t="shared" si="181"/>
        <v>6.37676652846354E-2</v>
      </c>
      <c r="T959" s="17">
        <f t="shared" si="182"/>
        <v>5.5867534401430011E-2</v>
      </c>
    </row>
    <row r="960" spans="1:20" x14ac:dyDescent="0.2">
      <c r="A960" s="1">
        <v>957</v>
      </c>
      <c r="B960" s="42">
        <v>62.998199462890625</v>
      </c>
      <c r="C960" s="42">
        <v>55.158100128173828</v>
      </c>
      <c r="D960" s="44">
        <v>5.6260299682617188</v>
      </c>
      <c r="E960" s="44">
        <v>4.3399399518966675</v>
      </c>
      <c r="F960" s="42">
        <v>11.407999992370605</v>
      </c>
      <c r="G960" s="42">
        <v>8.6649999618530273</v>
      </c>
      <c r="H960" s="9">
        <f t="shared" si="174"/>
        <v>11.201451758805748</v>
      </c>
      <c r="I960" s="14">
        <f t="shared" si="175"/>
        <v>8.5427950028181048</v>
      </c>
      <c r="J960" s="15">
        <f t="shared" si="176"/>
        <v>2.6586567559876428</v>
      </c>
      <c r="K960" s="16">
        <f t="shared" si="177"/>
        <v>0.26930951462328495</v>
      </c>
      <c r="L960" s="28"/>
      <c r="M960" s="23">
        <f t="shared" si="183"/>
        <v>2.5005668413820605E-2</v>
      </c>
      <c r="N960" s="5">
        <f t="shared" si="184"/>
        <v>0.51943659712410084</v>
      </c>
      <c r="O960" s="5">
        <f t="shared" si="185"/>
        <v>1.0184394164267578</v>
      </c>
      <c r="P960" s="5">
        <f t="shared" si="178"/>
        <v>1.9289463437847831E-2</v>
      </c>
      <c r="Q960" s="5">
        <f t="shared" si="179"/>
        <v>0.5073215998519236</v>
      </c>
      <c r="R960" s="5">
        <f t="shared" si="180"/>
        <v>1.0143050323687517</v>
      </c>
      <c r="S960" s="17">
        <f t="shared" si="181"/>
        <v>6.3106037716131783E-2</v>
      </c>
      <c r="T960" s="17">
        <f t="shared" si="182"/>
        <v>5.5238789375669402E-2</v>
      </c>
    </row>
    <row r="961" spans="1:20" x14ac:dyDescent="0.2">
      <c r="A961" s="1">
        <v>958</v>
      </c>
      <c r="B961" s="42">
        <v>62.497200012207031</v>
      </c>
      <c r="C961" s="42">
        <v>54.721099853515625</v>
      </c>
      <c r="D961" s="44">
        <v>5.6205898523330688</v>
      </c>
      <c r="E961" s="44">
        <v>4.3268200755119324</v>
      </c>
      <c r="F961" s="42">
        <v>11.505000114440918</v>
      </c>
      <c r="G961" s="42">
        <v>8.6110000610351562</v>
      </c>
      <c r="H961" s="9">
        <f t="shared" si="174"/>
        <v>11.299784081985132</v>
      </c>
      <c r="I961" s="14">
        <f t="shared" si="175"/>
        <v>8.4914239948580779</v>
      </c>
      <c r="J961" s="15">
        <f t="shared" si="176"/>
        <v>2.8083600871270544</v>
      </c>
      <c r="K961" s="16">
        <f t="shared" si="177"/>
        <v>0.28379875308501135</v>
      </c>
      <c r="L961" s="28"/>
      <c r="M961" s="23">
        <f t="shared" si="183"/>
        <v>2.4981489066072372E-2</v>
      </c>
      <c r="N961" s="5">
        <f t="shared" si="184"/>
        <v>0.51866242236951354</v>
      </c>
      <c r="O961" s="5">
        <f t="shared" si="185"/>
        <v>1.0181610578544553</v>
      </c>
      <c r="P961" s="5">
        <f t="shared" si="178"/>
        <v>1.9231150332450639E-2</v>
      </c>
      <c r="Q961" s="5">
        <f t="shared" si="179"/>
        <v>0.50664632050795133</v>
      </c>
      <c r="R961" s="5">
        <f t="shared" si="180"/>
        <v>1.0140819803898011</v>
      </c>
      <c r="S961" s="17">
        <f t="shared" si="181"/>
        <v>6.2604698310401385E-2</v>
      </c>
      <c r="T961" s="17">
        <f t="shared" si="182"/>
        <v>5.4801534064859082E-2</v>
      </c>
    </row>
    <row r="962" spans="1:20" x14ac:dyDescent="0.2">
      <c r="A962" s="1">
        <v>959</v>
      </c>
      <c r="B962" s="42">
        <v>63.785499572753906</v>
      </c>
      <c r="C962" s="42">
        <v>55.315200805664063</v>
      </c>
      <c r="D962" s="44">
        <v>5.7269501686096191</v>
      </c>
      <c r="E962" s="44">
        <v>4.4662699103355408</v>
      </c>
      <c r="F962" s="42">
        <v>10.564000129699707</v>
      </c>
      <c r="G962" s="42">
        <v>8.9519996643066406</v>
      </c>
      <c r="H962" s="9">
        <f t="shared" si="174"/>
        <v>10.368298508524891</v>
      </c>
      <c r="I962" s="14">
        <f t="shared" si="175"/>
        <v>8.8250994257659201</v>
      </c>
      <c r="J962" s="15">
        <f t="shared" si="176"/>
        <v>1.5431990827589708</v>
      </c>
      <c r="K962" s="16">
        <f t="shared" si="177"/>
        <v>0.16080519854193201</v>
      </c>
      <c r="L962" s="28"/>
      <c r="M962" s="23">
        <f t="shared" si="183"/>
        <v>2.5454222204040755E-2</v>
      </c>
      <c r="N962" s="5">
        <f t="shared" si="184"/>
        <v>0.52065318103154479</v>
      </c>
      <c r="O962" s="5">
        <f t="shared" si="185"/>
        <v>1.0188749987294357</v>
      </c>
      <c r="P962" s="5">
        <f t="shared" si="178"/>
        <v>1.9850954412704874E-2</v>
      </c>
      <c r="Q962" s="5">
        <f t="shared" si="179"/>
        <v>0.50756436135251115</v>
      </c>
      <c r="R962" s="5">
        <f t="shared" si="180"/>
        <v>1.0143794684250491</v>
      </c>
      <c r="S962" s="17">
        <f t="shared" si="181"/>
        <v>6.3895695546723766E-2</v>
      </c>
      <c r="T962" s="17">
        <f t="shared" si="182"/>
        <v>5.5398398524287414E-2</v>
      </c>
    </row>
    <row r="963" spans="1:20" x14ac:dyDescent="0.2">
      <c r="A963" s="1">
        <v>960</v>
      </c>
      <c r="B963" s="42">
        <v>64.742500305175781</v>
      </c>
      <c r="C963" s="42">
        <v>55.969799041748047</v>
      </c>
      <c r="D963" s="44">
        <v>5.8005702495574951</v>
      </c>
      <c r="E963" s="44">
        <v>4.5465898513793945</v>
      </c>
      <c r="F963" s="42">
        <v>10.460000038146973</v>
      </c>
      <c r="G963" s="42">
        <v>9.0059995651245117</v>
      </c>
      <c r="H963" s="9">
        <f t="shared" si="174"/>
        <v>10.260821342670162</v>
      </c>
      <c r="I963" s="14">
        <f t="shared" si="175"/>
        <v>8.8754133945804732</v>
      </c>
      <c r="J963" s="15">
        <f t="shared" si="176"/>
        <v>1.3854079480896893</v>
      </c>
      <c r="K963" s="16">
        <f t="shared" si="177"/>
        <v>0.14479420503688231</v>
      </c>
      <c r="L963" s="28"/>
      <c r="M963" s="23">
        <f t="shared" si="183"/>
        <v>2.5781436837301944E-2</v>
      </c>
      <c r="N963" s="5">
        <f t="shared" si="184"/>
        <v>0.52213199663932963</v>
      </c>
      <c r="O963" s="5">
        <f t="shared" si="185"/>
        <v>1.0194115742614596</v>
      </c>
      <c r="P963" s="5">
        <f t="shared" si="178"/>
        <v>2.0207947500919934E-2</v>
      </c>
      <c r="Q963" s="5">
        <f t="shared" si="179"/>
        <v>0.50857588627151473</v>
      </c>
      <c r="R963" s="5">
        <f t="shared" si="180"/>
        <v>1.0147132493708719</v>
      </c>
      <c r="S963" s="17">
        <f t="shared" si="181"/>
        <v>6.4854663943978902E-2</v>
      </c>
      <c r="T963" s="17">
        <f t="shared" si="182"/>
        <v>5.6054607022129874E-2</v>
      </c>
    </row>
    <row r="964" spans="1:20" x14ac:dyDescent="0.2">
      <c r="A964" s="1">
        <v>961</v>
      </c>
      <c r="B964" s="42">
        <v>65.340400695800781</v>
      </c>
      <c r="C964" s="42">
        <v>56.424198150634766</v>
      </c>
      <c r="D964" s="44">
        <v>5.8774197101593018</v>
      </c>
      <c r="E964" s="44">
        <v>4.6334099769592285</v>
      </c>
      <c r="F964" s="42">
        <v>9.8739995956420898</v>
      </c>
      <c r="G964" s="42">
        <v>9.0830001831054687</v>
      </c>
      <c r="H964" s="9">
        <f t="shared" si="174"/>
        <v>9.6827856834165065</v>
      </c>
      <c r="I964" s="14">
        <f t="shared" si="175"/>
        <v>8.9492548250479711</v>
      </c>
      <c r="J964" s="15">
        <f t="shared" si="176"/>
        <v>0.73353085836853538</v>
      </c>
      <c r="K964" s="16">
        <f t="shared" si="177"/>
        <v>7.873865001906738E-2</v>
      </c>
      <c r="L964" s="28"/>
      <c r="M964" s="23">
        <f t="shared" si="183"/>
        <v>2.6123004895138562E-2</v>
      </c>
      <c r="N964" s="5">
        <f t="shared" si="184"/>
        <v>0.52305590860679418</v>
      </c>
      <c r="O964" s="5">
        <f t="shared" si="185"/>
        <v>1.019747820356395</v>
      </c>
      <c r="P964" s="5">
        <f t="shared" si="178"/>
        <v>2.0593831558442358E-2</v>
      </c>
      <c r="Q964" s="5">
        <f t="shared" si="179"/>
        <v>0.50927805134999338</v>
      </c>
      <c r="R964" s="5">
        <f t="shared" si="180"/>
        <v>1.0149448597310202</v>
      </c>
      <c r="S964" s="17">
        <f t="shared" si="181"/>
        <v>6.5454417977995727E-2</v>
      </c>
      <c r="T964" s="17">
        <f t="shared" si="182"/>
        <v>5.6510752718925764E-2</v>
      </c>
    </row>
    <row r="965" spans="1:20" x14ac:dyDescent="0.2">
      <c r="A965" s="1">
        <v>962</v>
      </c>
      <c r="B965" s="42">
        <v>65.303398132324219</v>
      </c>
      <c r="C965" s="42">
        <v>56.452701568603516</v>
      </c>
      <c r="D965" s="44">
        <v>5.9263002872467041</v>
      </c>
      <c r="E965" s="44">
        <v>4.6906599402427673</v>
      </c>
      <c r="F965" s="42">
        <v>9.5629997253417969</v>
      </c>
      <c r="G965" s="42">
        <v>9.1499996185302734</v>
      </c>
      <c r="H965" s="9">
        <f t="shared" ref="H965:H1028" si="186">F965/O965</f>
        <v>9.3780253300088283</v>
      </c>
      <c r="I965" s="14">
        <f t="shared" ref="I965:I1028" si="187">G965/R965</f>
        <v>9.0151611830235776</v>
      </c>
      <c r="J965" s="15">
        <f t="shared" ref="J965:J1028" si="188">H965-I965</f>
        <v>0.36286414698525071</v>
      </c>
      <c r="K965" s="16">
        <f t="shared" ref="K965:K1028" si="189">J965*2/(H965+I965)</f>
        <v>3.945636572848811E-2</v>
      </c>
      <c r="L965" s="28"/>
      <c r="M965" s="23">
        <f t="shared" si="183"/>
        <v>2.6340261381403138E-2</v>
      </c>
      <c r="N965" s="5">
        <f t="shared" si="184"/>
        <v>0.52299873000019192</v>
      </c>
      <c r="O965" s="5">
        <f t="shared" si="185"/>
        <v>1.019724237120694</v>
      </c>
      <c r="P965" s="5">
        <f t="shared" ref="P965:P1028" si="190">E965*0.0980665/22.064</f>
        <v>2.0848286939349953E-2</v>
      </c>
      <c r="Q965" s="5">
        <f t="shared" ref="Q965:Q1028" si="191">(C965+273.15)/647.14</f>
        <v>0.50932209656118232</v>
      </c>
      <c r="R965" s="5">
        <f t="shared" ref="R965:R1028" si="192">114.332*Q965-431.6382+706.5474/Q965-641.9127/Q965^2+349.4417/Q965^3-113.8191/Q965^4+20.5199/Q965^5-1.578507/Q965^6+P965*(-3.117072+6.589303/Q965-5.210142/(Q965^2)+1.819096/(Q965^3)-0.2365448/(Q965^4))+P965^2*(-6.417443*Q965+19.84842-24.00174/Q965+14.21655/(Q965^2)-4.13194/(Q965^3)+0.4721637/(Q965^4))</f>
        <v>1.0149568524366053</v>
      </c>
      <c r="S965" s="17">
        <f t="shared" ref="S965:S1028" si="193">(7809.096*N965-13868.72+12725.22/N965-6370.893/N965^2+1595.86/N965^3-159.9064/N965^4+M965*(9.488789/N965)+M965^2*(-148.1135*N965+224.3027-111.4602/N965+18.15823/N965^2))/1000/4.1868</f>
        <v>6.5418333465207618E-2</v>
      </c>
      <c r="T965" s="17">
        <f t="shared" ref="T965:T1028" si="194">(7809.096*Q965-13868.72+12725.22/Q965-6370.893/Q965^2+1595.86/Q965^3-159.9064/Q965^4+P965*(9.488789/Q965)+P965^2*(-148.1135*Q965+224.3027-111.4602/Q965+18.15823/Q965^2))/1000/4.1868</f>
        <v>5.6540390639316561E-2</v>
      </c>
    </row>
    <row r="966" spans="1:20" x14ac:dyDescent="0.2">
      <c r="A966" s="1">
        <v>963</v>
      </c>
      <c r="B966" s="42">
        <v>65.032096862792969</v>
      </c>
      <c r="C966" s="42">
        <v>56.302700042724609</v>
      </c>
      <c r="D966" s="44">
        <v>5.9338897466659546</v>
      </c>
      <c r="E966" s="44">
        <v>4.6990299224853516</v>
      </c>
      <c r="F966" s="42">
        <v>9.5670003890991211</v>
      </c>
      <c r="G966" s="42">
        <v>9.1800003051757813</v>
      </c>
      <c r="H966" s="9">
        <f t="shared" si="186"/>
        <v>9.3833740915484238</v>
      </c>
      <c r="I966" s="14">
        <f t="shared" si="187"/>
        <v>9.0454189305758828</v>
      </c>
      <c r="J966" s="15">
        <f t="shared" si="188"/>
        <v>0.33795516097254108</v>
      </c>
      <c r="K966" s="16">
        <f t="shared" si="189"/>
        <v>3.667686327225185E-2</v>
      </c>
      <c r="L966" s="28"/>
      <c r="M966" s="23">
        <f t="shared" si="183"/>
        <v>2.6373993783603011E-2</v>
      </c>
      <c r="N966" s="5">
        <f t="shared" si="184"/>
        <v>0.52257949881446508</v>
      </c>
      <c r="O966" s="5">
        <f t="shared" si="185"/>
        <v>1.019569325038004</v>
      </c>
      <c r="P966" s="5">
        <f t="shared" si="190"/>
        <v>2.0885488483203849E-2</v>
      </c>
      <c r="Q966" s="5">
        <f t="shared" si="191"/>
        <v>0.50909030510047992</v>
      </c>
      <c r="R966" s="5">
        <f t="shared" si="192"/>
        <v>1.0148784015016683</v>
      </c>
      <c r="S966" s="17">
        <f t="shared" si="193"/>
        <v>6.5147008601623271E-2</v>
      </c>
      <c r="T966" s="17">
        <f t="shared" si="194"/>
        <v>5.6390544426685264E-2</v>
      </c>
    </row>
    <row r="967" spans="1:20" x14ac:dyDescent="0.2">
      <c r="A967" s="1">
        <v>964</v>
      </c>
      <c r="B967" s="42">
        <v>65.124099731445313</v>
      </c>
      <c r="C967" s="42">
        <v>56.238601684570313</v>
      </c>
      <c r="D967" s="44">
        <v>5.9323698282241821</v>
      </c>
      <c r="E967" s="44">
        <v>4.6963098645210266</v>
      </c>
      <c r="F967" s="42">
        <v>9.6160001754760742</v>
      </c>
      <c r="G967" s="42">
        <v>9.2329998016357422</v>
      </c>
      <c r="H967" s="9">
        <f t="shared" si="186"/>
        <v>9.4309483774115268</v>
      </c>
      <c r="I967" s="14">
        <f t="shared" si="187"/>
        <v>9.0979388016987155</v>
      </c>
      <c r="J967" s="15">
        <f t="shared" si="188"/>
        <v>0.33300957571281131</v>
      </c>
      <c r="K967" s="16">
        <f t="shared" si="189"/>
        <v>3.594490834703247E-2</v>
      </c>
      <c r="L967" s="28"/>
      <c r="M967" s="23">
        <f t="shared" si="183"/>
        <v>2.6367238295846029E-2</v>
      </c>
      <c r="N967" s="5">
        <f t="shared" si="184"/>
        <v>0.52272166723034474</v>
      </c>
      <c r="O967" s="5">
        <f t="shared" si="185"/>
        <v>1.019621759197386</v>
      </c>
      <c r="P967" s="5">
        <f t="shared" si="190"/>
        <v>2.0873398809329733E-2</v>
      </c>
      <c r="Q967" s="5">
        <f t="shared" si="191"/>
        <v>0.50899125642762044</v>
      </c>
      <c r="R967" s="5">
        <f t="shared" si="192"/>
        <v>1.0148452306484859</v>
      </c>
      <c r="S967" s="17">
        <f t="shared" si="193"/>
        <v>6.5239039151927469E-2</v>
      </c>
      <c r="T967" s="17">
        <f t="shared" si="194"/>
        <v>5.6326388352226128E-2</v>
      </c>
    </row>
    <row r="968" spans="1:20" x14ac:dyDescent="0.2">
      <c r="A968" s="1">
        <v>965</v>
      </c>
      <c r="B968" s="42">
        <v>65.323501586914063</v>
      </c>
      <c r="C968" s="42">
        <v>56.434898376464844</v>
      </c>
      <c r="D968" s="44">
        <v>5.9195202589035034</v>
      </c>
      <c r="E968" s="44">
        <v>4.6849501132965088</v>
      </c>
      <c r="F968" s="42">
        <v>9.6309995651245117</v>
      </c>
      <c r="G968" s="42">
        <v>9.2720003128051758</v>
      </c>
      <c r="H968" s="9">
        <f t="shared" si="186"/>
        <v>9.4446004834592756</v>
      </c>
      <c r="I968" s="14">
        <f t="shared" si="187"/>
        <v>9.1354448911722024</v>
      </c>
      <c r="J968" s="15">
        <f t="shared" si="188"/>
        <v>0.30915559228707323</v>
      </c>
      <c r="K968" s="16">
        <f t="shared" si="189"/>
        <v>3.3278238675259975E-2</v>
      </c>
      <c r="L968" s="28"/>
      <c r="M968" s="23">
        <f t="shared" si="183"/>
        <v>2.6310126607585225E-2</v>
      </c>
      <c r="N968" s="5">
        <f t="shared" si="184"/>
        <v>0.5230297950782119</v>
      </c>
      <c r="O968" s="5">
        <f t="shared" si="185"/>
        <v>1.0197360472781971</v>
      </c>
      <c r="P968" s="5">
        <f t="shared" si="190"/>
        <v>2.0822908823676219E-2</v>
      </c>
      <c r="Q968" s="5">
        <f t="shared" si="191"/>
        <v>0.50929458598829436</v>
      </c>
      <c r="R968" s="5">
        <f t="shared" si="192"/>
        <v>1.0149478677020898</v>
      </c>
      <c r="S968" s="17">
        <f t="shared" si="193"/>
        <v>6.5438319108688636E-2</v>
      </c>
      <c r="T968" s="17">
        <f t="shared" si="194"/>
        <v>5.6522473201392968E-2</v>
      </c>
    </row>
    <row r="969" spans="1:20" x14ac:dyDescent="0.2">
      <c r="A969" s="1">
        <v>966</v>
      </c>
      <c r="B969" s="42">
        <v>64.819099426269531</v>
      </c>
      <c r="C969" s="42">
        <v>56.194599151611328</v>
      </c>
      <c r="D969" s="44">
        <v>5.8439701795578003</v>
      </c>
      <c r="E969" s="44">
        <v>4.601610004901886</v>
      </c>
      <c r="F969" s="42">
        <v>9.8710002899169922</v>
      </c>
      <c r="G969" s="42">
        <v>9.1979999542236328</v>
      </c>
      <c r="H969" s="9">
        <f t="shared" si="186"/>
        <v>9.6826453095665652</v>
      </c>
      <c r="I969" s="14">
        <f t="shared" si="187"/>
        <v>9.0636130031716</v>
      </c>
      <c r="J969" s="15">
        <f t="shared" si="188"/>
        <v>0.6190323063949652</v>
      </c>
      <c r="K969" s="16">
        <f t="shared" si="189"/>
        <v>6.6043292060510031E-2</v>
      </c>
      <c r="L969" s="28"/>
      <c r="M969" s="23">
        <f t="shared" si="183"/>
        <v>2.5974333829478113E-2</v>
      </c>
      <c r="N969" s="5">
        <f t="shared" si="184"/>
        <v>0.5222503622496979</v>
      </c>
      <c r="O969" s="5">
        <f t="shared" si="185"/>
        <v>1.0194528431361964</v>
      </c>
      <c r="P969" s="5">
        <f t="shared" si="190"/>
        <v>2.04524921839064E-2</v>
      </c>
      <c r="Q969" s="5">
        <f t="shared" si="191"/>
        <v>0.50892326104337748</v>
      </c>
      <c r="R969" s="5">
        <f t="shared" si="192"/>
        <v>1.0148270839680609</v>
      </c>
      <c r="S969" s="17">
        <f t="shared" si="193"/>
        <v>6.493214675412641E-2</v>
      </c>
      <c r="T969" s="17">
        <f t="shared" si="194"/>
        <v>5.628050883167373E-2</v>
      </c>
    </row>
    <row r="970" spans="1:20" x14ac:dyDescent="0.2">
      <c r="A970" s="1">
        <v>967</v>
      </c>
      <c r="B970" s="42">
        <v>64.477500915527344</v>
      </c>
      <c r="C970" s="42">
        <v>56.021701812744141</v>
      </c>
      <c r="D970" s="44">
        <v>5.7194101810455322</v>
      </c>
      <c r="E970" s="44">
        <v>4.4591599702835083</v>
      </c>
      <c r="F970" s="42">
        <v>10.519000053405762</v>
      </c>
      <c r="G970" s="42">
        <v>8.9930000305175781</v>
      </c>
      <c r="H970" s="9">
        <f t="shared" si="186"/>
        <v>10.320176083189356</v>
      </c>
      <c r="I970" s="14">
        <f t="shared" si="187"/>
        <v>8.8623296089195414</v>
      </c>
      <c r="J970" s="15">
        <f t="shared" si="188"/>
        <v>1.4578464742698145</v>
      </c>
      <c r="K970" s="16">
        <f t="shared" si="189"/>
        <v>0.15199750206455337</v>
      </c>
      <c r="L970" s="28"/>
      <c r="M970" s="23">
        <f t="shared" si="183"/>
        <v>2.5420709686344346E-2</v>
      </c>
      <c r="N970" s="5">
        <f t="shared" si="184"/>
        <v>0.52172250350083027</v>
      </c>
      <c r="O970" s="5">
        <f t="shared" si="185"/>
        <v>1.0192655598716258</v>
      </c>
      <c r="P970" s="5">
        <f t="shared" si="190"/>
        <v>1.9819353300662059E-2</v>
      </c>
      <c r="Q970" s="5">
        <f t="shared" si="191"/>
        <v>0.50865608958300235</v>
      </c>
      <c r="R970" s="5">
        <f t="shared" si="192"/>
        <v>1.0147444777348975</v>
      </c>
      <c r="S970" s="17">
        <f t="shared" si="193"/>
        <v>6.4587940086920384E-2</v>
      </c>
      <c r="T970" s="17">
        <f t="shared" si="194"/>
        <v>5.6104780906273029E-2</v>
      </c>
    </row>
    <row r="971" spans="1:20" x14ac:dyDescent="0.2">
      <c r="A971" s="1">
        <v>968</v>
      </c>
      <c r="B971" s="42">
        <v>64.150100708007813</v>
      </c>
      <c r="C971" s="42">
        <v>55.755298614501953</v>
      </c>
      <c r="D971" s="44">
        <v>5.671120285987854</v>
      </c>
      <c r="E971" s="44">
        <v>4.3968600034713745</v>
      </c>
      <c r="F971" s="42">
        <v>10.855999946594238</v>
      </c>
      <c r="G971" s="42">
        <v>8.8620004653930664</v>
      </c>
      <c r="H971" s="9">
        <f t="shared" si="186"/>
        <v>10.652713489238174</v>
      </c>
      <c r="I971" s="14">
        <f t="shared" si="187"/>
        <v>8.7343933893380985</v>
      </c>
      <c r="J971" s="15">
        <f t="shared" si="188"/>
        <v>1.9183200999000753</v>
      </c>
      <c r="K971" s="16">
        <f t="shared" si="189"/>
        <v>0.19789647954331085</v>
      </c>
      <c r="L971" s="28"/>
      <c r="M971" s="23">
        <f t="shared" si="183"/>
        <v>2.5206078568066892E-2</v>
      </c>
      <c r="N971" s="5">
        <f t="shared" si="184"/>
        <v>0.52121658483173317</v>
      </c>
      <c r="O971" s="5">
        <f t="shared" si="185"/>
        <v>1.0190830681367178</v>
      </c>
      <c r="P971" s="5">
        <f t="shared" si="190"/>
        <v>1.9542452480530527E-2</v>
      </c>
      <c r="Q971" s="5">
        <f t="shared" si="191"/>
        <v>0.50824442719427321</v>
      </c>
      <c r="R971" s="5">
        <f t="shared" si="192"/>
        <v>1.0146097239232132</v>
      </c>
      <c r="S971" s="17">
        <f t="shared" si="193"/>
        <v>6.4259417928374904E-2</v>
      </c>
      <c r="T971" s="17">
        <f t="shared" si="194"/>
        <v>5.5837130238450682E-2</v>
      </c>
    </row>
    <row r="972" spans="1:20" x14ac:dyDescent="0.2">
      <c r="A972" s="1">
        <v>969</v>
      </c>
      <c r="B972" s="42">
        <v>64.252197265625</v>
      </c>
      <c r="C972" s="42">
        <v>55.753799438476563</v>
      </c>
      <c r="D972" s="44">
        <v>5.7037597894668579</v>
      </c>
      <c r="E972" s="44">
        <v>4.4390198588371277</v>
      </c>
      <c r="F972" s="42">
        <v>10.753999710083008</v>
      </c>
      <c r="G972" s="42">
        <v>8.925999641418457</v>
      </c>
      <c r="H972" s="9">
        <f t="shared" si="186"/>
        <v>10.552043893414815</v>
      </c>
      <c r="I972" s="14">
        <f t="shared" si="187"/>
        <v>8.7974958699278822</v>
      </c>
      <c r="J972" s="15">
        <f t="shared" si="188"/>
        <v>1.7545480234869331</v>
      </c>
      <c r="K972" s="16">
        <f t="shared" si="189"/>
        <v>0.18135294636938992</v>
      </c>
      <c r="L972" s="28"/>
      <c r="M972" s="23">
        <f t="shared" si="183"/>
        <v>2.53511493561345E-2</v>
      </c>
      <c r="N972" s="5">
        <f t="shared" si="184"/>
        <v>0.52137435062834159</v>
      </c>
      <c r="O972" s="5">
        <f t="shared" si="185"/>
        <v>1.0191390235586706</v>
      </c>
      <c r="P972" s="5">
        <f t="shared" si="190"/>
        <v>1.9729837789460261E-2</v>
      </c>
      <c r="Q972" s="5">
        <f t="shared" si="191"/>
        <v>0.50824211057650048</v>
      </c>
      <c r="R972" s="5">
        <f t="shared" si="192"/>
        <v>1.0146068578366525</v>
      </c>
      <c r="S972" s="17">
        <f t="shared" si="193"/>
        <v>6.4362203470114343E-2</v>
      </c>
      <c r="T972" s="17">
        <f t="shared" si="194"/>
        <v>5.5836466618660832E-2</v>
      </c>
    </row>
    <row r="973" spans="1:20" x14ac:dyDescent="0.2">
      <c r="A973" s="1">
        <v>970</v>
      </c>
      <c r="B973" s="42">
        <v>63.921298980712891</v>
      </c>
      <c r="C973" s="42">
        <v>55.545299530029297</v>
      </c>
      <c r="D973" s="44">
        <v>5.7073402404785156</v>
      </c>
      <c r="E973" s="44">
        <v>4.4402599334716797</v>
      </c>
      <c r="F973" s="42">
        <v>10.62399959564209</v>
      </c>
      <c r="G973" s="42">
        <v>8.9639997482299805</v>
      </c>
      <c r="H973" s="9">
        <f t="shared" si="186"/>
        <v>10.426394913269224</v>
      </c>
      <c r="I973" s="14">
        <f t="shared" si="187"/>
        <v>8.8358864446385148</v>
      </c>
      <c r="J973" s="15">
        <f t="shared" si="188"/>
        <v>1.5905084686307092</v>
      </c>
      <c r="K973" s="16">
        <f t="shared" si="189"/>
        <v>0.16514227355294633</v>
      </c>
      <c r="L973" s="28"/>
      <c r="M973" s="23">
        <f t="shared" si="183"/>
        <v>2.5367063165921248E-2</v>
      </c>
      <c r="N973" s="5">
        <f t="shared" si="184"/>
        <v>0.52086302651777494</v>
      </c>
      <c r="O973" s="5">
        <f t="shared" si="185"/>
        <v>1.0189523496871755</v>
      </c>
      <c r="P973" s="5">
        <f t="shared" si="190"/>
        <v>1.9735349472706692E-2</v>
      </c>
      <c r="Q973" s="5">
        <f t="shared" si="191"/>
        <v>0.50791992386505125</v>
      </c>
      <c r="R973" s="5">
        <f t="shared" si="192"/>
        <v>1.0144992021337262</v>
      </c>
      <c r="S973" s="17">
        <f t="shared" si="193"/>
        <v>6.4031189168475569E-2</v>
      </c>
      <c r="T973" s="17">
        <f t="shared" si="194"/>
        <v>5.562798469849594E-2</v>
      </c>
    </row>
    <row r="974" spans="1:20" x14ac:dyDescent="0.2">
      <c r="A974" s="1">
        <v>971</v>
      </c>
      <c r="B974" s="42">
        <v>64.797798156738281</v>
      </c>
      <c r="C974" s="42">
        <v>56.042900085449219</v>
      </c>
      <c r="D974" s="44">
        <v>5.7235997915267944</v>
      </c>
      <c r="E974" s="44">
        <v>4.4382300972938538</v>
      </c>
      <c r="F974" s="42">
        <v>10.741000175476074</v>
      </c>
      <c r="G974" s="42">
        <v>9.0649995803833008</v>
      </c>
      <c r="H974" s="9">
        <f t="shared" si="186"/>
        <v>10.53610614873427</v>
      </c>
      <c r="I974" s="14">
        <f t="shared" si="187"/>
        <v>8.9331771224235261</v>
      </c>
      <c r="J974" s="15">
        <f t="shared" si="188"/>
        <v>1.6029290263107434</v>
      </c>
      <c r="K974" s="16">
        <f t="shared" si="189"/>
        <v>0.16466235597746487</v>
      </c>
      <c r="L974" s="28"/>
      <c r="M974" s="23">
        <f t="shared" si="183"/>
        <v>2.5439330989655656E-2</v>
      </c>
      <c r="N974" s="5">
        <f t="shared" si="184"/>
        <v>0.5222174462353405</v>
      </c>
      <c r="O974" s="5">
        <f t="shared" si="185"/>
        <v>1.0194468453382486</v>
      </c>
      <c r="P974" s="5">
        <f t="shared" si="190"/>
        <v>1.9726327585037513E-2</v>
      </c>
      <c r="Q974" s="5">
        <f t="shared" si="191"/>
        <v>0.50868884644041357</v>
      </c>
      <c r="R974" s="5">
        <f t="shared" si="192"/>
        <v>1.0147565033305879</v>
      </c>
      <c r="S974" s="17">
        <f t="shared" si="193"/>
        <v>6.4908510083232188E-2</v>
      </c>
      <c r="T974" s="17">
        <f t="shared" si="194"/>
        <v>5.6125565931706922E-2</v>
      </c>
    </row>
    <row r="975" spans="1:20" x14ac:dyDescent="0.2">
      <c r="A975" s="1">
        <v>972</v>
      </c>
      <c r="B975" s="42">
        <v>65.438003540039062</v>
      </c>
      <c r="C975" s="42">
        <v>56.636100769042969</v>
      </c>
      <c r="D975" s="44">
        <v>5.7697600126266479</v>
      </c>
      <c r="E975" s="44">
        <v>4.5219001173973083</v>
      </c>
      <c r="F975" s="42">
        <v>10.387999534606934</v>
      </c>
      <c r="G975" s="42">
        <v>8.9960002899169922</v>
      </c>
      <c r="H975" s="9">
        <f t="shared" si="186"/>
        <v>10.186220817144523</v>
      </c>
      <c r="I975" s="14">
        <f t="shared" si="187"/>
        <v>8.8625233027768004</v>
      </c>
      <c r="J975" s="15">
        <f t="shared" si="188"/>
        <v>1.3236975143677228</v>
      </c>
      <c r="K975" s="16">
        <f t="shared" si="189"/>
        <v>0.13898002997304054</v>
      </c>
      <c r="L975" s="28"/>
      <c r="M975" s="23">
        <f t="shared" si="183"/>
        <v>2.564449647744068E-2</v>
      </c>
      <c r="N975" s="5">
        <f t="shared" si="184"/>
        <v>0.52320673044478638</v>
      </c>
      <c r="O975" s="5">
        <f t="shared" si="185"/>
        <v>1.0198089871685085</v>
      </c>
      <c r="P975" s="5">
        <f t="shared" si="190"/>
        <v>2.009821056303223E-2</v>
      </c>
      <c r="Q975" s="5">
        <f t="shared" si="191"/>
        <v>0.50960549613536943</v>
      </c>
      <c r="R975" s="5">
        <f t="shared" si="192"/>
        <v>1.0150608334195714</v>
      </c>
      <c r="S975" s="17">
        <f t="shared" si="193"/>
        <v>6.5550010436354347E-2</v>
      </c>
      <c r="T975" s="17">
        <f t="shared" si="194"/>
        <v>5.6720468639902384E-2</v>
      </c>
    </row>
    <row r="976" spans="1:20" x14ac:dyDescent="0.2">
      <c r="A976" s="1">
        <v>973</v>
      </c>
      <c r="B976" s="42">
        <v>65.21600341796875</v>
      </c>
      <c r="C976" s="42">
        <v>56.494598388671875</v>
      </c>
      <c r="D976" s="44">
        <v>5.7583898305892944</v>
      </c>
      <c r="E976" s="44">
        <v>4.5077401399612427</v>
      </c>
      <c r="F976" s="42">
        <v>10.557999610900879</v>
      </c>
      <c r="G976" s="42">
        <v>9.0299997329711914</v>
      </c>
      <c r="H976" s="9">
        <f t="shared" si="186"/>
        <v>10.354198770268898</v>
      </c>
      <c r="I976" s="14">
        <f t="shared" si="187"/>
        <v>8.8966586898632052</v>
      </c>
      <c r="J976" s="15">
        <f t="shared" si="188"/>
        <v>1.4575400804056926</v>
      </c>
      <c r="K976" s="16">
        <f t="shared" si="189"/>
        <v>0.15142599060059642</v>
      </c>
      <c r="L976" s="28"/>
      <c r="M976" s="23">
        <f t="shared" si="183"/>
        <v>2.5593960130596675E-2</v>
      </c>
      <c r="N976" s="5">
        <f t="shared" si="184"/>
        <v>0.52286368238397984</v>
      </c>
      <c r="O976" s="5">
        <f t="shared" si="185"/>
        <v>1.0196829175442503</v>
      </c>
      <c r="P976" s="5">
        <f t="shared" si="190"/>
        <v>2.0035274584640553E-2</v>
      </c>
      <c r="Q976" s="5">
        <f t="shared" si="191"/>
        <v>0.50938683807008045</v>
      </c>
      <c r="R976" s="5">
        <f t="shared" si="192"/>
        <v>1.0149877665038352</v>
      </c>
      <c r="S976" s="17">
        <f t="shared" si="193"/>
        <v>6.5327647581277834E-2</v>
      </c>
      <c r="T976" s="17">
        <f t="shared" si="194"/>
        <v>5.6578673190809517E-2</v>
      </c>
    </row>
    <row r="977" spans="1:20" x14ac:dyDescent="0.2">
      <c r="A977" s="1">
        <v>974</v>
      </c>
      <c r="B977" s="42">
        <v>65.552696228027344</v>
      </c>
      <c r="C977" s="42">
        <v>56.437599182128906</v>
      </c>
      <c r="D977" s="44">
        <v>5.5265599489212036</v>
      </c>
      <c r="E977" s="44">
        <v>4.4070801138877869</v>
      </c>
      <c r="F977" s="42">
        <v>9.2740001678466797</v>
      </c>
      <c r="G977" s="42">
        <v>8.1829996109008789</v>
      </c>
      <c r="H977" s="9">
        <f t="shared" si="186"/>
        <v>9.0931657598171132</v>
      </c>
      <c r="I977" s="14">
        <f t="shared" si="187"/>
        <v>8.062361782859881</v>
      </c>
      <c r="J977" s="15">
        <f t="shared" si="188"/>
        <v>1.0308039769572321</v>
      </c>
      <c r="K977" s="16">
        <f t="shared" si="189"/>
        <v>0.12017164431614824</v>
      </c>
      <c r="L977" s="28"/>
      <c r="M977" s="23">
        <f t="shared" si="183"/>
        <v>2.4563560153683883E-2</v>
      </c>
      <c r="N977" s="5">
        <f t="shared" si="184"/>
        <v>0.52338396054644643</v>
      </c>
      <c r="O977" s="5">
        <f t="shared" si="185"/>
        <v>1.0198868482997063</v>
      </c>
      <c r="P977" s="5">
        <f t="shared" si="190"/>
        <v>1.9587877174971749E-2</v>
      </c>
      <c r="Q977" s="5">
        <f t="shared" si="191"/>
        <v>0.50929875943710623</v>
      </c>
      <c r="R977" s="5">
        <f t="shared" si="192"/>
        <v>1.0149630879003058</v>
      </c>
      <c r="S977" s="17">
        <f t="shared" si="193"/>
        <v>6.5660096654029457E-2</v>
      </c>
      <c r="T977" s="17">
        <f t="shared" si="194"/>
        <v>5.6519678088493237E-2</v>
      </c>
    </row>
    <row r="978" spans="1:20" x14ac:dyDescent="0.2">
      <c r="A978" s="1">
        <v>975</v>
      </c>
      <c r="B978" s="42">
        <v>63.631999969482422</v>
      </c>
      <c r="C978" s="42">
        <v>52.794399261474609</v>
      </c>
      <c r="D978" s="44">
        <v>2.9634800553321838</v>
      </c>
      <c r="E978" s="44">
        <v>2.1676400303840637</v>
      </c>
      <c r="F978" s="42">
        <v>6.3489999771118164</v>
      </c>
      <c r="G978" s="42">
        <v>5.3610000610351562</v>
      </c>
      <c r="H978" s="9">
        <f t="shared" si="186"/>
        <v>6.2310543150225914</v>
      </c>
      <c r="I978" s="14">
        <f t="shared" si="187"/>
        <v>5.2910769583489197</v>
      </c>
      <c r="J978" s="15">
        <f t="shared" si="188"/>
        <v>0.93997735667367177</v>
      </c>
      <c r="K978" s="16">
        <f t="shared" si="189"/>
        <v>0.16316032761161614</v>
      </c>
      <c r="L978" s="28"/>
      <c r="M978" s="23">
        <f t="shared" si="183"/>
        <v>1.3171597028926469E-2</v>
      </c>
      <c r="N978" s="5">
        <f t="shared" si="184"/>
        <v>0.52041598412937295</v>
      </c>
      <c r="O978" s="5">
        <f t="shared" si="185"/>
        <v>1.0189286846376651</v>
      </c>
      <c r="P978" s="5">
        <f t="shared" si="190"/>
        <v>9.6343759535740935E-3</v>
      </c>
      <c r="Q978" s="5">
        <f t="shared" si="191"/>
        <v>0.50366906583038384</v>
      </c>
      <c r="R978" s="5">
        <f t="shared" si="192"/>
        <v>1.01321528740494</v>
      </c>
      <c r="S978" s="17">
        <f t="shared" si="193"/>
        <v>6.3688614320885337E-2</v>
      </c>
      <c r="T978" s="17">
        <f t="shared" si="194"/>
        <v>5.2831840559879766E-2</v>
      </c>
    </row>
    <row r="979" spans="1:20" x14ac:dyDescent="0.2">
      <c r="A979" s="1">
        <v>976</v>
      </c>
      <c r="B979" s="42">
        <v>63.938899993896484</v>
      </c>
      <c r="C979" s="42">
        <v>55.898101806640625</v>
      </c>
      <c r="D979" s="44">
        <v>3.8620400428771973</v>
      </c>
      <c r="E979" s="44">
        <v>2.5818899273872375</v>
      </c>
      <c r="F979" s="42">
        <v>10.130000114440918</v>
      </c>
      <c r="G979" s="42">
        <v>8.9580001831054687</v>
      </c>
      <c r="H979" s="9">
        <f t="shared" si="186"/>
        <v>9.9405759749724698</v>
      </c>
      <c r="I979" s="14">
        <f t="shared" si="187"/>
        <v>8.8275836032317532</v>
      </c>
      <c r="J979" s="15">
        <f t="shared" si="188"/>
        <v>1.1129923717407166</v>
      </c>
      <c r="K979" s="16">
        <f t="shared" si="189"/>
        <v>0.11860431675285341</v>
      </c>
      <c r="L979" s="28"/>
      <c r="M979" s="23">
        <f t="shared" si="183"/>
        <v>1.7165371186766528E-2</v>
      </c>
      <c r="N979" s="5">
        <f t="shared" si="184"/>
        <v>0.52089022467147217</v>
      </c>
      <c r="O979" s="5">
        <f t="shared" si="185"/>
        <v>1.0190556502908246</v>
      </c>
      <c r="P979" s="5">
        <f t="shared" si="190"/>
        <v>1.1475566921869133E-2</v>
      </c>
      <c r="Q979" s="5">
        <f t="shared" si="191"/>
        <v>0.50846509535284579</v>
      </c>
      <c r="R979" s="5">
        <f t="shared" si="192"/>
        <v>1.0147737575462861</v>
      </c>
      <c r="S979" s="17">
        <f t="shared" si="193"/>
        <v>6.4013106866819477E-2</v>
      </c>
      <c r="T979" s="17">
        <f t="shared" si="194"/>
        <v>5.5943982910404665E-2</v>
      </c>
    </row>
    <row r="980" spans="1:20" x14ac:dyDescent="0.2">
      <c r="A980" s="1">
        <v>977</v>
      </c>
      <c r="B980" s="42">
        <v>64.226997375488281</v>
      </c>
      <c r="C980" s="42">
        <v>56.335300445556641</v>
      </c>
      <c r="D980" s="44">
        <v>3.8345500826835632</v>
      </c>
      <c r="E980" s="44">
        <v>2.5498500466346741</v>
      </c>
      <c r="F980" s="42">
        <v>10.239999771118164</v>
      </c>
      <c r="G980" s="42">
        <v>8.9650001525878906</v>
      </c>
      <c r="H980" s="9">
        <f t="shared" si="186"/>
        <v>10.046903795216696</v>
      </c>
      <c r="I980" s="14">
        <f t="shared" si="187"/>
        <v>8.8324925475760647</v>
      </c>
      <c r="J980" s="15">
        <f t="shared" si="188"/>
        <v>1.2144112476406317</v>
      </c>
      <c r="K980" s="16">
        <f t="shared" si="189"/>
        <v>0.12864937263783174</v>
      </c>
      <c r="L980" s="28"/>
      <c r="M980" s="23">
        <f t="shared" si="183"/>
        <v>1.7043188256140665E-2</v>
      </c>
      <c r="N980" s="5">
        <f t="shared" si="184"/>
        <v>0.52133541022883501</v>
      </c>
      <c r="O980" s="5">
        <f t="shared" si="185"/>
        <v>1.0192194510704282</v>
      </c>
      <c r="P980" s="5">
        <f t="shared" si="190"/>
        <v>1.1333161239951924E-2</v>
      </c>
      <c r="Q980" s="5">
        <f t="shared" si="191"/>
        <v>0.50914068122130707</v>
      </c>
      <c r="R980" s="5">
        <f t="shared" si="192"/>
        <v>1.0150022889120003</v>
      </c>
      <c r="S980" s="17">
        <f t="shared" si="193"/>
        <v>6.4300864430778398E-2</v>
      </c>
      <c r="T980" s="17">
        <f t="shared" si="194"/>
        <v>5.6380624630394442E-2</v>
      </c>
    </row>
    <row r="981" spans="1:20" x14ac:dyDescent="0.2">
      <c r="A981" s="1">
        <v>978</v>
      </c>
      <c r="B981" s="42">
        <v>63.737300872802734</v>
      </c>
      <c r="C981" s="42">
        <v>56.220798492431641</v>
      </c>
      <c r="D981" s="44">
        <v>3.6487901210784912</v>
      </c>
      <c r="E981" s="44">
        <v>2.3576800525188446</v>
      </c>
      <c r="F981" s="42">
        <v>10.13700008392334</v>
      </c>
      <c r="G981" s="42">
        <v>8.9519996643066406</v>
      </c>
      <c r="H981" s="9">
        <f t="shared" si="186"/>
        <v>9.9484463705740023</v>
      </c>
      <c r="I981" s="14">
        <f t="shared" si="187"/>
        <v>8.8201184272849726</v>
      </c>
      <c r="J981" s="15">
        <f t="shared" si="188"/>
        <v>1.1283279432890296</v>
      </c>
      <c r="K981" s="16">
        <f t="shared" si="189"/>
        <v>0.12023593230929876</v>
      </c>
      <c r="L981" s="28"/>
      <c r="M981" s="23">
        <f t="shared" si="183"/>
        <v>1.6217552411563807E-2</v>
      </c>
      <c r="N981" s="5">
        <f t="shared" si="184"/>
        <v>0.52057870147541907</v>
      </c>
      <c r="O981" s="5">
        <f t="shared" si="185"/>
        <v>1.0189530813481642</v>
      </c>
      <c r="P981" s="5">
        <f t="shared" si="190"/>
        <v>1.047903511921407E-2</v>
      </c>
      <c r="Q981" s="5">
        <f t="shared" si="191"/>
        <v>0.50896374585473259</v>
      </c>
      <c r="R981" s="5">
        <f t="shared" si="192"/>
        <v>1.0149523204375233</v>
      </c>
      <c r="S981" s="17">
        <f t="shared" si="193"/>
        <v>6.3807250268132817E-2</v>
      </c>
      <c r="T981" s="17">
        <f t="shared" si="194"/>
        <v>5.6262297565385644E-2</v>
      </c>
    </row>
    <row r="982" spans="1:20" x14ac:dyDescent="0.2">
      <c r="A982" s="1">
        <v>979</v>
      </c>
      <c r="B982" s="42">
        <v>62.961498260498047</v>
      </c>
      <c r="C982" s="42">
        <v>55.805198669433594</v>
      </c>
      <c r="D982" s="44">
        <v>3.4139600396156311</v>
      </c>
      <c r="E982" s="44">
        <v>2.106810063123703</v>
      </c>
      <c r="F982" s="42">
        <v>10.428000450134277</v>
      </c>
      <c r="G982" s="42">
        <v>8.8310003280639648</v>
      </c>
      <c r="H982" s="9">
        <f t="shared" si="186"/>
        <v>10.238277323270712</v>
      </c>
      <c r="I982" s="14">
        <f t="shared" si="187"/>
        <v>8.7026423273878883</v>
      </c>
      <c r="J982" s="15">
        <f t="shared" si="188"/>
        <v>1.5356349958828233</v>
      </c>
      <c r="K982" s="16">
        <f t="shared" si="189"/>
        <v>0.16214999315827067</v>
      </c>
      <c r="L982" s="28"/>
      <c r="M982" s="23">
        <f t="shared" si="183"/>
        <v>1.5173817631660909E-2</v>
      </c>
      <c r="N982" s="5">
        <f t="shared" si="184"/>
        <v>0.51937988419893377</v>
      </c>
      <c r="O982" s="5">
        <f t="shared" si="185"/>
        <v>1.0185307665413927</v>
      </c>
      <c r="P982" s="5">
        <f t="shared" si="190"/>
        <v>9.3640087497879176E-3</v>
      </c>
      <c r="Q982" s="5">
        <f t="shared" si="191"/>
        <v>0.50832153578736217</v>
      </c>
      <c r="R982" s="5">
        <f t="shared" si="192"/>
        <v>1.0147493135817065</v>
      </c>
      <c r="S982" s="17">
        <f t="shared" si="193"/>
        <v>6.3026408437448195E-2</v>
      </c>
      <c r="T982" s="17">
        <f t="shared" si="194"/>
        <v>5.584165056997694E-2</v>
      </c>
    </row>
    <row r="983" spans="1:20" x14ac:dyDescent="0.2">
      <c r="A983" s="1">
        <v>980</v>
      </c>
      <c r="B983" s="42">
        <v>63.571498870849609</v>
      </c>
      <c r="C983" s="42">
        <v>56.287300109863281</v>
      </c>
      <c r="D983" s="44">
        <v>3.2242199778556824</v>
      </c>
      <c r="E983" s="44">
        <v>1.8824400007724762</v>
      </c>
      <c r="F983" s="42">
        <v>10.694999694824219</v>
      </c>
      <c r="G983" s="42">
        <v>8.6630001068115234</v>
      </c>
      <c r="H983" s="9">
        <f t="shared" si="186"/>
        <v>10.496804098007763</v>
      </c>
      <c r="I983" s="14">
        <f t="shared" si="187"/>
        <v>8.5348864753345506</v>
      </c>
      <c r="J983" s="15">
        <f t="shared" si="188"/>
        <v>1.9619176226732122</v>
      </c>
      <c r="K983" s="16">
        <f t="shared" si="189"/>
        <v>0.20617376213769154</v>
      </c>
      <c r="L983" s="28"/>
      <c r="M983" s="23">
        <f t="shared" si="183"/>
        <v>1.4330491681398851E-2</v>
      </c>
      <c r="N983" s="5">
        <f t="shared" si="184"/>
        <v>0.52032249416022747</v>
      </c>
      <c r="O983" s="5">
        <f t="shared" si="185"/>
        <v>1.0188815181236042</v>
      </c>
      <c r="P983" s="5">
        <f t="shared" si="190"/>
        <v>8.3667649717074893E-3</v>
      </c>
      <c r="Q983" s="5">
        <f t="shared" si="191"/>
        <v>0.50906650818967036</v>
      </c>
      <c r="R983" s="5">
        <f t="shared" si="192"/>
        <v>1.0150105841298787</v>
      </c>
      <c r="S983" s="17">
        <f t="shared" si="193"/>
        <v>6.3633120480791255E-2</v>
      </c>
      <c r="T983" s="17">
        <f t="shared" si="194"/>
        <v>5.631940842385947E-2</v>
      </c>
    </row>
    <row r="984" spans="1:20" x14ac:dyDescent="0.2">
      <c r="A984" s="1">
        <v>981</v>
      </c>
      <c r="B984" s="42">
        <v>63.2677001953125</v>
      </c>
      <c r="C984" s="42">
        <v>55.489498138427734</v>
      </c>
      <c r="D984" s="44">
        <v>4.374450147151947</v>
      </c>
      <c r="E984" s="44">
        <v>3.0437999963760376</v>
      </c>
      <c r="F984" s="42">
        <v>10.640999794006348</v>
      </c>
      <c r="G984" s="42">
        <v>8.6090002059936523</v>
      </c>
      <c r="H984" s="9">
        <f t="shared" si="186"/>
        <v>10.446146410878914</v>
      </c>
      <c r="I984" s="14">
        <f t="shared" si="187"/>
        <v>8.4856216043949733</v>
      </c>
      <c r="J984" s="15">
        <f t="shared" si="188"/>
        <v>1.9605248064839405</v>
      </c>
      <c r="K984" s="16">
        <f t="shared" si="189"/>
        <v>0.20711481409472335</v>
      </c>
      <c r="L984" s="28"/>
      <c r="M984" s="23">
        <f t="shared" si="183"/>
        <v>1.94428487742783E-2</v>
      </c>
      <c r="N984" s="5">
        <f t="shared" si="184"/>
        <v>0.51985304601061977</v>
      </c>
      <c r="O984" s="5">
        <f t="shared" si="185"/>
        <v>1.0186531353729169</v>
      </c>
      <c r="P984" s="5">
        <f t="shared" si="190"/>
        <v>1.3528590117141527E-2</v>
      </c>
      <c r="Q984" s="5">
        <f t="shared" si="191"/>
        <v>0.50783369616841445</v>
      </c>
      <c r="R984" s="5">
        <f t="shared" si="192"/>
        <v>1.0145397246484309</v>
      </c>
      <c r="S984" s="17">
        <f t="shared" si="193"/>
        <v>6.335141491421642E-2</v>
      </c>
      <c r="T984" s="17">
        <f t="shared" si="194"/>
        <v>5.5544481910378543E-2</v>
      </c>
    </row>
    <row r="985" spans="1:20" x14ac:dyDescent="0.2">
      <c r="A985" s="1">
        <v>982</v>
      </c>
      <c r="B985" s="42">
        <v>62.755901336669922</v>
      </c>
      <c r="C985" s="42">
        <v>54.660400390625</v>
      </c>
      <c r="D985" s="44">
        <v>5.7445502281188965</v>
      </c>
      <c r="E985" s="44">
        <v>4.4404900074005127</v>
      </c>
      <c r="F985" s="42">
        <v>11.614999771118164</v>
      </c>
      <c r="G985" s="42">
        <v>8.5530004501342773</v>
      </c>
      <c r="H985" s="9">
        <f t="shared" si="186"/>
        <v>11.406281839055387</v>
      </c>
      <c r="I985" s="14">
        <f t="shared" si="187"/>
        <v>8.4345342154269467</v>
      </c>
      <c r="J985" s="15">
        <f t="shared" si="188"/>
        <v>2.9717476236284401</v>
      </c>
      <c r="K985" s="16">
        <f t="shared" si="189"/>
        <v>0.29955901163219328</v>
      </c>
      <c r="L985" s="28"/>
      <c r="M985" s="23">
        <f t="shared" si="183"/>
        <v>2.5532448103055737E-2</v>
      </c>
      <c r="N985" s="5">
        <f t="shared" si="184"/>
        <v>0.51906218335548704</v>
      </c>
      <c r="O985" s="5">
        <f t="shared" si="185"/>
        <v>1.018298507349531</v>
      </c>
      <c r="P985" s="5">
        <f t="shared" si="190"/>
        <v>1.973637206810834E-2</v>
      </c>
      <c r="Q985" s="5">
        <f t="shared" si="191"/>
        <v>0.50655252401431683</v>
      </c>
      <c r="R985" s="5">
        <f t="shared" si="192"/>
        <v>1.014045379588437</v>
      </c>
      <c r="S985" s="17">
        <f t="shared" si="193"/>
        <v>6.2865924628735997E-2</v>
      </c>
      <c r="T985" s="17">
        <f t="shared" si="194"/>
        <v>5.474309687434125E-2</v>
      </c>
    </row>
    <row r="986" spans="1:20" x14ac:dyDescent="0.2">
      <c r="A986" s="1">
        <v>983</v>
      </c>
      <c r="B986" s="42">
        <v>63.801799774169922</v>
      </c>
      <c r="C986" s="42">
        <v>55.237800598144531</v>
      </c>
      <c r="D986" s="44">
        <v>5.841749906539917</v>
      </c>
      <c r="E986" s="44">
        <v>4.5614001154899597</v>
      </c>
      <c r="F986" s="42">
        <v>11.071000099182129</v>
      </c>
      <c r="G986" s="42">
        <v>8.7620000839233398</v>
      </c>
      <c r="H986" s="9">
        <f t="shared" si="186"/>
        <v>10.865870317672361</v>
      </c>
      <c r="I986" s="14">
        <f t="shared" si="187"/>
        <v>8.6381720120048993</v>
      </c>
      <c r="J986" s="15">
        <f t="shared" si="188"/>
        <v>2.2276983056674613</v>
      </c>
      <c r="K986" s="16">
        <f t="shared" si="189"/>
        <v>0.22843452326575459</v>
      </c>
      <c r="L986" s="28"/>
      <c r="M986" s="23">
        <f t="shared" si="183"/>
        <v>2.5964465518931147E-2</v>
      </c>
      <c r="N986" s="5">
        <f t="shared" si="184"/>
        <v>0.5206783690919583</v>
      </c>
      <c r="O986" s="5">
        <f t="shared" si="185"/>
        <v>1.0188783572334876</v>
      </c>
      <c r="P986" s="5">
        <f t="shared" si="190"/>
        <v>2.0273773768387245E-2</v>
      </c>
      <c r="Q986" s="5">
        <f t="shared" si="191"/>
        <v>0.50744475785478338</v>
      </c>
      <c r="R986" s="5">
        <f t="shared" si="192"/>
        <v>1.0143349856597381</v>
      </c>
      <c r="S986" s="17">
        <f t="shared" si="193"/>
        <v>6.3914226035143323E-2</v>
      </c>
      <c r="T986" s="17">
        <f t="shared" si="194"/>
        <v>5.53228865071132E-2</v>
      </c>
    </row>
    <row r="987" spans="1:20" x14ac:dyDescent="0.2">
      <c r="A987" s="1">
        <v>984</v>
      </c>
      <c r="B987" s="42">
        <v>64.633201599121094</v>
      </c>
      <c r="C987" s="42">
        <v>55.969898223876953</v>
      </c>
      <c r="D987" s="44">
        <v>5.9160101413726807</v>
      </c>
      <c r="E987" s="44">
        <v>4.6555799245834351</v>
      </c>
      <c r="F987" s="42">
        <v>10.631999969482422</v>
      </c>
      <c r="G987" s="42">
        <v>8.9189996719360352</v>
      </c>
      <c r="H987" s="9">
        <f t="shared" si="186"/>
        <v>10.430239821080855</v>
      </c>
      <c r="I987" s="14">
        <f t="shared" si="187"/>
        <v>8.7897214065079137</v>
      </c>
      <c r="J987" s="15">
        <f t="shared" si="188"/>
        <v>1.6405184145729415</v>
      </c>
      <c r="K987" s="16">
        <f t="shared" si="189"/>
        <v>0.17070985681470616</v>
      </c>
      <c r="L987" s="28"/>
      <c r="M987" s="23">
        <f t="shared" si="183"/>
        <v>2.6294525404682922E-2</v>
      </c>
      <c r="N987" s="5">
        <f t="shared" si="184"/>
        <v>0.52196310164588977</v>
      </c>
      <c r="O987" s="5">
        <f t="shared" si="185"/>
        <v>1.0193437688742097</v>
      </c>
      <c r="P987" s="5">
        <f t="shared" si="190"/>
        <v>2.0692368957313335E-2</v>
      </c>
      <c r="Q987" s="5">
        <f t="shared" si="191"/>
        <v>0.50857603953375918</v>
      </c>
      <c r="R987" s="5">
        <f t="shared" si="192"/>
        <v>1.0147078911206906</v>
      </c>
      <c r="S987" s="17">
        <f t="shared" si="193"/>
        <v>6.4747528322743803E-2</v>
      </c>
      <c r="T987" s="17">
        <f t="shared" si="194"/>
        <v>5.6056865014661665E-2</v>
      </c>
    </row>
    <row r="988" spans="1:20" x14ac:dyDescent="0.2">
      <c r="A988" s="1">
        <v>985</v>
      </c>
      <c r="B988" s="42">
        <v>64.562896728515625</v>
      </c>
      <c r="C988" s="42">
        <v>55.847400665283203</v>
      </c>
      <c r="D988" s="44">
        <v>6.0370200872421265</v>
      </c>
      <c r="E988" s="44">
        <v>4.7988799214363098</v>
      </c>
      <c r="F988" s="42">
        <v>9.7749996185302734</v>
      </c>
      <c r="G988" s="42">
        <v>9.1499996185302734</v>
      </c>
      <c r="H988" s="9">
        <f t="shared" si="186"/>
        <v>9.5899347315405468</v>
      </c>
      <c r="I988" s="14">
        <f t="shared" si="187"/>
        <v>9.0179996522341828</v>
      </c>
      <c r="J988" s="15">
        <f t="shared" si="188"/>
        <v>0.571935079306364</v>
      </c>
      <c r="K988" s="16">
        <f t="shared" si="189"/>
        <v>6.1472172838814967E-2</v>
      </c>
      <c r="L988" s="28"/>
      <c r="M988" s="23">
        <f t="shared" si="183"/>
        <v>2.6832370847785079E-2</v>
      </c>
      <c r="N988" s="5">
        <f t="shared" si="184"/>
        <v>0.52185446229334553</v>
      </c>
      <c r="O988" s="5">
        <f t="shared" si="185"/>
        <v>1.0192978254983387</v>
      </c>
      <c r="P988" s="5">
        <f t="shared" si="190"/>
        <v>2.1329285615279817E-2</v>
      </c>
      <c r="Q988" s="5">
        <f t="shared" si="191"/>
        <v>0.50838674887239732</v>
      </c>
      <c r="R988" s="5">
        <f t="shared" si="192"/>
        <v>1.014637388709966</v>
      </c>
      <c r="S988" s="17">
        <f t="shared" si="193"/>
        <v>6.467951880787394E-2</v>
      </c>
      <c r="T988" s="17">
        <f t="shared" si="194"/>
        <v>5.5937202335727049E-2</v>
      </c>
    </row>
    <row r="989" spans="1:20" x14ac:dyDescent="0.2">
      <c r="A989" s="1">
        <v>986</v>
      </c>
      <c r="B989" s="42">
        <v>64.325401306152344</v>
      </c>
      <c r="C989" s="42">
        <v>55.598899841308594</v>
      </c>
      <c r="D989" s="44">
        <v>6.0859602689743042</v>
      </c>
      <c r="E989" s="44">
        <v>4.8447701334953308</v>
      </c>
      <c r="F989" s="42">
        <v>9.7720003128051758</v>
      </c>
      <c r="G989" s="42">
        <v>9.1429996490478516</v>
      </c>
      <c r="H989" s="9">
        <f t="shared" si="186"/>
        <v>9.5882789701903395</v>
      </c>
      <c r="I989" s="14">
        <f t="shared" si="187"/>
        <v>9.0122607038335332</v>
      </c>
      <c r="J989" s="15">
        <f t="shared" si="188"/>
        <v>0.57601826635680631</v>
      </c>
      <c r="K989" s="16">
        <f t="shared" si="189"/>
        <v>6.1935650949013113E-2</v>
      </c>
      <c r="L989" s="28"/>
      <c r="M989" s="23">
        <f t="shared" si="183"/>
        <v>2.704989225513817E-2</v>
      </c>
      <c r="N989" s="5">
        <f t="shared" si="184"/>
        <v>0.5214874699541866</v>
      </c>
      <c r="O989" s="5">
        <f t="shared" si="185"/>
        <v>1.0191610343405757</v>
      </c>
      <c r="P989" s="5">
        <f t="shared" si="190"/>
        <v>2.1533251010533896E-2</v>
      </c>
      <c r="Q989" s="5">
        <f t="shared" si="191"/>
        <v>0.50800275031880049</v>
      </c>
      <c r="R989" s="5">
        <f t="shared" si="192"/>
        <v>1.0145067868663304</v>
      </c>
      <c r="S989" s="17">
        <f t="shared" si="193"/>
        <v>6.4442834329072218E-2</v>
      </c>
      <c r="T989" s="17">
        <f t="shared" si="194"/>
        <v>5.5689607661789452E-2</v>
      </c>
    </row>
    <row r="990" spans="1:20" x14ac:dyDescent="0.2">
      <c r="A990" s="1">
        <v>987</v>
      </c>
      <c r="B990" s="42">
        <v>64.5115966796875</v>
      </c>
      <c r="C990" s="42">
        <v>55.787601470947266</v>
      </c>
      <c r="D990" s="44">
        <v>6.1251699924468994</v>
      </c>
      <c r="E990" s="44">
        <v>4.8888599872589111</v>
      </c>
      <c r="F990" s="42">
        <v>9.5310001373291016</v>
      </c>
      <c r="G990" s="42">
        <v>9.1789999008178711</v>
      </c>
      <c r="H990" s="9">
        <f t="shared" si="186"/>
        <v>9.3508620653449999</v>
      </c>
      <c r="I990" s="14">
        <f t="shared" si="187"/>
        <v>9.046896991716002</v>
      </c>
      <c r="J990" s="15">
        <f t="shared" si="188"/>
        <v>0.30396507362899783</v>
      </c>
      <c r="K990" s="16">
        <f t="shared" si="189"/>
        <v>3.3043706321649755E-2</v>
      </c>
      <c r="L990" s="28"/>
      <c r="M990" s="23">
        <f t="shared" si="183"/>
        <v>2.7224165294792144E-2</v>
      </c>
      <c r="N990" s="5">
        <f t="shared" si="184"/>
        <v>0.5217751903447283</v>
      </c>
      <c r="O990" s="5">
        <f t="shared" si="185"/>
        <v>1.0192643277940872</v>
      </c>
      <c r="P990" s="5">
        <f t="shared" si="190"/>
        <v>2.1729214464309556E-2</v>
      </c>
      <c r="Q990" s="5">
        <f t="shared" si="191"/>
        <v>0.50829434352836678</v>
      </c>
      <c r="R990" s="5">
        <f t="shared" si="192"/>
        <v>1.0146020131789752</v>
      </c>
      <c r="S990" s="17">
        <f t="shared" si="193"/>
        <v>6.4629891609255516E-2</v>
      </c>
      <c r="T990" s="17">
        <f t="shared" si="194"/>
        <v>5.587918506567658E-2</v>
      </c>
    </row>
    <row r="991" spans="1:20" x14ac:dyDescent="0.2">
      <c r="A991" s="1">
        <v>988</v>
      </c>
      <c r="B991" s="42">
        <v>63.941600799560547</v>
      </c>
      <c r="C991" s="42">
        <v>55.372699737548828</v>
      </c>
      <c r="D991" s="44">
        <v>6.1242902278900146</v>
      </c>
      <c r="E991" s="44">
        <v>4.8878300189971924</v>
      </c>
      <c r="F991" s="42">
        <v>9.4549999237060547</v>
      </c>
      <c r="G991" s="42">
        <v>9.1660003662109375</v>
      </c>
      <c r="H991" s="9">
        <f t="shared" si="186"/>
        <v>9.2792263102005634</v>
      </c>
      <c r="I991" s="14">
        <f t="shared" si="187"/>
        <v>9.0359891216475035</v>
      </c>
      <c r="J991" s="15">
        <f t="shared" si="188"/>
        <v>0.24323718855305998</v>
      </c>
      <c r="K991" s="16">
        <f t="shared" si="189"/>
        <v>2.6561215122820593E-2</v>
      </c>
      <c r="L991" s="28"/>
      <c r="M991" s="23">
        <f t="shared" si="183"/>
        <v>2.7220255059525748E-2</v>
      </c>
      <c r="N991" s="5">
        <f t="shared" si="184"/>
        <v>0.52089439812028393</v>
      </c>
      <c r="O991" s="5">
        <f t="shared" si="185"/>
        <v>1.0189427014310735</v>
      </c>
      <c r="P991" s="5">
        <f t="shared" si="190"/>
        <v>2.1724636627900116E-2</v>
      </c>
      <c r="Q991" s="5">
        <f t="shared" si="191"/>
        <v>0.50765321219140958</v>
      </c>
      <c r="R991" s="5">
        <f t="shared" si="192"/>
        <v>1.0143881585970447</v>
      </c>
      <c r="S991" s="17">
        <f t="shared" si="193"/>
        <v>6.4059567393608879E-2</v>
      </c>
      <c r="T991" s="17">
        <f t="shared" si="194"/>
        <v>5.5464262985125697E-2</v>
      </c>
    </row>
    <row r="992" spans="1:20" x14ac:dyDescent="0.2">
      <c r="A992" s="1">
        <v>989</v>
      </c>
      <c r="B992" s="42">
        <v>63.895900726318359</v>
      </c>
      <c r="C992" s="42">
        <v>55.295501708984375</v>
      </c>
      <c r="D992" s="44">
        <v>6.1125099658966064</v>
      </c>
      <c r="E992" s="44">
        <v>4.8741000890731812</v>
      </c>
      <c r="F992" s="42">
        <v>9.5419998168945312</v>
      </c>
      <c r="G992" s="42">
        <v>9.1070003509521484</v>
      </c>
      <c r="H992" s="9">
        <f t="shared" si="186"/>
        <v>9.3648396712054023</v>
      </c>
      <c r="I992" s="14">
        <f t="shared" si="187"/>
        <v>8.978171231638342</v>
      </c>
      <c r="J992" s="15">
        <f t="shared" si="188"/>
        <v>0.38666843956706032</v>
      </c>
      <c r="K992" s="16">
        <f t="shared" si="189"/>
        <v>4.2159756826739336E-2</v>
      </c>
      <c r="L992" s="28"/>
      <c r="M992" s="23">
        <f t="shared" si="183"/>
        <v>2.7167896055592802E-2</v>
      </c>
      <c r="N992" s="5">
        <f t="shared" si="184"/>
        <v>0.52082377959377935</v>
      </c>
      <c r="O992" s="5">
        <f t="shared" si="185"/>
        <v>1.018917584487202</v>
      </c>
      <c r="P992" s="5">
        <f t="shared" si="190"/>
        <v>2.1663612055162033E-2</v>
      </c>
      <c r="Q992" s="5">
        <f t="shared" si="191"/>
        <v>0.50753392111287254</v>
      </c>
      <c r="R992" s="5">
        <f t="shared" si="192"/>
        <v>1.0143491492855274</v>
      </c>
      <c r="S992" s="17">
        <f t="shared" si="193"/>
        <v>6.4013615478268199E-2</v>
      </c>
      <c r="T992" s="17">
        <f t="shared" si="194"/>
        <v>5.5386793824888356E-2</v>
      </c>
    </row>
    <row r="993" spans="1:20" x14ac:dyDescent="0.2">
      <c r="A993" s="1">
        <v>990</v>
      </c>
      <c r="B993" s="42">
        <v>63.181999206542969</v>
      </c>
      <c r="C993" s="42">
        <v>54.975601196289063</v>
      </c>
      <c r="D993" s="44">
        <v>5.9415602684020996</v>
      </c>
      <c r="E993" s="44">
        <v>4.6937501430511475</v>
      </c>
      <c r="F993" s="42">
        <v>9.9689998626708984</v>
      </c>
      <c r="G993" s="42">
        <v>9.0439996719360352</v>
      </c>
      <c r="H993" s="9">
        <f t="shared" si="186"/>
        <v>9.7876728583229422</v>
      </c>
      <c r="I993" s="14">
        <f t="shared" si="187"/>
        <v>8.9174259723776181</v>
      </c>
      <c r="J993" s="15">
        <f t="shared" si="188"/>
        <v>0.87024688594532407</v>
      </c>
      <c r="K993" s="16">
        <f t="shared" si="189"/>
        <v>9.3049162030300892E-2</v>
      </c>
      <c r="L993" s="28"/>
      <c r="M993" s="23">
        <f t="shared" si="183"/>
        <v>2.6408086478483254E-2</v>
      </c>
      <c r="N993" s="5">
        <f t="shared" si="184"/>
        <v>0.5197206156419677</v>
      </c>
      <c r="O993" s="5">
        <f t="shared" si="185"/>
        <v>1.0185260589491163</v>
      </c>
      <c r="P993" s="5">
        <f t="shared" si="190"/>
        <v>2.0862021773183709E-2</v>
      </c>
      <c r="Q993" s="5">
        <f t="shared" si="191"/>
        <v>0.50703959142734034</v>
      </c>
      <c r="R993" s="5">
        <f t="shared" si="192"/>
        <v>1.0141939725600737</v>
      </c>
      <c r="S993" s="17">
        <f t="shared" si="193"/>
        <v>6.3296045022249059E-2</v>
      </c>
      <c r="T993" s="17">
        <f t="shared" si="194"/>
        <v>5.5063320321954573E-2</v>
      </c>
    </row>
    <row r="994" spans="1:20" x14ac:dyDescent="0.2">
      <c r="A994" s="1">
        <v>991</v>
      </c>
      <c r="B994" s="42">
        <v>62.658500671386719</v>
      </c>
      <c r="C994" s="42">
        <v>54.564998626708984</v>
      </c>
      <c r="D994" s="44">
        <v>5.8450198173522949</v>
      </c>
      <c r="E994" s="44">
        <v>4.5864099264144897</v>
      </c>
      <c r="F994" s="42">
        <v>10.401000022888184</v>
      </c>
      <c r="G994" s="42">
        <v>8.9770002365112305</v>
      </c>
      <c r="H994" s="9">
        <f t="shared" si="186"/>
        <v>10.214691270041822</v>
      </c>
      <c r="I994" s="14">
        <f t="shared" si="187"/>
        <v>8.8531489211903125</v>
      </c>
      <c r="J994" s="15">
        <f t="shared" si="188"/>
        <v>1.3615423488515095</v>
      </c>
      <c r="K994" s="16">
        <f t="shared" si="189"/>
        <v>0.14281033774109145</v>
      </c>
      <c r="L994" s="28"/>
      <c r="M994" s="23">
        <f t="shared" si="183"/>
        <v>2.5978999089846758E-2</v>
      </c>
      <c r="N994" s="5">
        <f t="shared" si="184"/>
        <v>0.51891167393668558</v>
      </c>
      <c r="O994" s="5">
        <f t="shared" si="185"/>
        <v>1.0182392935744204</v>
      </c>
      <c r="P994" s="5">
        <f t="shared" si="190"/>
        <v>2.0384933332520238E-2</v>
      </c>
      <c r="Q994" s="5">
        <f t="shared" si="191"/>
        <v>0.50640510341921219</v>
      </c>
      <c r="R994" s="5">
        <f t="shared" si="192"/>
        <v>1.0139895212904955</v>
      </c>
      <c r="S994" s="17">
        <f t="shared" si="193"/>
        <v>6.2770430145294251E-2</v>
      </c>
      <c r="T994" s="17">
        <f t="shared" si="194"/>
        <v>5.4650601786433162E-2</v>
      </c>
    </row>
    <row r="995" spans="1:20" x14ac:dyDescent="0.2">
      <c r="A995" s="1">
        <v>992</v>
      </c>
      <c r="B995" s="42">
        <v>62.358001708984375</v>
      </c>
      <c r="C995" s="42">
        <v>54.27239990234375</v>
      </c>
      <c r="D995" s="44">
        <v>5.759429931640625</v>
      </c>
      <c r="E995" s="44">
        <v>4.4838100671768188</v>
      </c>
      <c r="F995" s="42">
        <v>11.078000068664551</v>
      </c>
      <c r="G995" s="42">
        <v>8.8330001831054687</v>
      </c>
      <c r="H995" s="9">
        <f t="shared" si="186"/>
        <v>10.881299991436148</v>
      </c>
      <c r="I995" s="14">
        <f t="shared" si="187"/>
        <v>8.71237118382912</v>
      </c>
      <c r="J995" s="15">
        <f t="shared" si="188"/>
        <v>2.1689288076070277</v>
      </c>
      <c r="K995" s="16">
        <f t="shared" si="189"/>
        <v>0.2213907529840603</v>
      </c>
      <c r="L995" s="28"/>
      <c r="M995" s="23">
        <f t="shared" si="183"/>
        <v>2.5598583003591163E-2</v>
      </c>
      <c r="N995" s="5">
        <f t="shared" si="184"/>
        <v>0.51844732470405841</v>
      </c>
      <c r="O995" s="5">
        <f t="shared" si="185"/>
        <v>1.0180768913073999</v>
      </c>
      <c r="P995" s="5">
        <f t="shared" si="190"/>
        <v>1.9928914066025902E-2</v>
      </c>
      <c r="Q995" s="5">
        <f t="shared" si="191"/>
        <v>0.50595296211382967</v>
      </c>
      <c r="R995" s="5">
        <f t="shared" si="192"/>
        <v>1.0138457139544566</v>
      </c>
      <c r="S995" s="17">
        <f t="shared" si="193"/>
        <v>6.246813626285342E-2</v>
      </c>
      <c r="T995" s="17">
        <f t="shared" si="194"/>
        <v>5.435597959264974E-2</v>
      </c>
    </row>
    <row r="996" spans="1:20" x14ac:dyDescent="0.2">
      <c r="A996" s="1">
        <v>993</v>
      </c>
      <c r="B996" s="42">
        <v>63.388801574707031</v>
      </c>
      <c r="C996" s="42">
        <v>54.832500457763672</v>
      </c>
      <c r="D996" s="44">
        <v>5.7831102609634399</v>
      </c>
      <c r="E996" s="44">
        <v>4.5183300971984863</v>
      </c>
      <c r="F996" s="42">
        <v>10.836000442504883</v>
      </c>
      <c r="G996" s="42">
        <v>8.9239997863769531</v>
      </c>
      <c r="H996" s="9">
        <f t="shared" si="186"/>
        <v>10.637612298632236</v>
      </c>
      <c r="I996" s="14">
        <f t="shared" si="187"/>
        <v>8.7996655261422703</v>
      </c>
      <c r="J996" s="15">
        <f t="shared" si="188"/>
        <v>1.8379467724899659</v>
      </c>
      <c r="K996" s="16">
        <f t="shared" si="189"/>
        <v>0.18911565591220211</v>
      </c>
      <c r="L996" s="28"/>
      <c r="M996" s="23">
        <f t="shared" si="183"/>
        <v>2.5703833502844962E-2</v>
      </c>
      <c r="N996" s="5">
        <f t="shared" si="184"/>
        <v>0.52004017921115531</v>
      </c>
      <c r="O996" s="5">
        <f t="shared" si="185"/>
        <v>1.0186496873831503</v>
      </c>
      <c r="P996" s="5">
        <f t="shared" si="190"/>
        <v>2.0082343114435974E-2</v>
      </c>
      <c r="Q996" s="5">
        <f t="shared" si="191"/>
        <v>0.5068184634820343</v>
      </c>
      <c r="R996" s="5">
        <f t="shared" si="192"/>
        <v>1.0141294302454233</v>
      </c>
      <c r="S996" s="17">
        <f t="shared" si="193"/>
        <v>6.3499878415264416E-2</v>
      </c>
      <c r="T996" s="17">
        <f t="shared" si="194"/>
        <v>5.4916738331103762E-2</v>
      </c>
    </row>
    <row r="997" spans="1:20" x14ac:dyDescent="0.2">
      <c r="A997" s="1">
        <v>994</v>
      </c>
      <c r="B997" s="42">
        <v>63.731098175048828</v>
      </c>
      <c r="C997" s="42">
        <v>49.116001129150391</v>
      </c>
      <c r="D997" s="44">
        <v>0.28407100588083267</v>
      </c>
      <c r="E997" s="44">
        <v>0.32338801771402359</v>
      </c>
      <c r="F997" s="42">
        <v>4.6999998390674591E-2</v>
      </c>
      <c r="G997" s="42">
        <v>0.51399999856948853</v>
      </c>
      <c r="H997" s="9">
        <f t="shared" si="186"/>
        <v>4.6118197734097206E-2</v>
      </c>
      <c r="I997" s="14">
        <f t="shared" si="187"/>
        <v>0.50815188458682303</v>
      </c>
      <c r="J997" s="15">
        <f t="shared" si="188"/>
        <v>-0.46203368685272583</v>
      </c>
      <c r="K997" s="16">
        <f t="shared" si="189"/>
        <v>-1.6671788775538137</v>
      </c>
      <c r="L997" s="28"/>
      <c r="M997" s="23">
        <f t="shared" si="183"/>
        <v>1.2625928797231996E-3</v>
      </c>
      <c r="N997" s="5">
        <f t="shared" si="184"/>
        <v>0.52056911669043604</v>
      </c>
      <c r="O997" s="5">
        <f t="shared" si="185"/>
        <v>1.0191204491914789</v>
      </c>
      <c r="P997" s="5">
        <f t="shared" si="190"/>
        <v>1.4373427773364891E-3</v>
      </c>
      <c r="Q997" s="5">
        <f t="shared" si="191"/>
        <v>0.49798498181096884</v>
      </c>
      <c r="R997" s="5">
        <f t="shared" si="192"/>
        <v>1.0115085944971365</v>
      </c>
      <c r="S997" s="17">
        <f t="shared" si="193"/>
        <v>6.3735929522406851E-2</v>
      </c>
      <c r="T997" s="17">
        <f t="shared" si="194"/>
        <v>4.9116765481831866E-2</v>
      </c>
    </row>
    <row r="998" spans="1:20" x14ac:dyDescent="0.2">
      <c r="A998" s="1">
        <v>995</v>
      </c>
      <c r="B998" s="42">
        <v>38.033100128173828</v>
      </c>
      <c r="C998" s="42">
        <v>38.582298278808594</v>
      </c>
      <c r="D998" s="44">
        <v>3.3443900756537914E-2</v>
      </c>
      <c r="E998" s="44">
        <v>0.14789399690926075</v>
      </c>
      <c r="F998" s="42">
        <v>4.999999888241291E-3</v>
      </c>
      <c r="G998" s="42">
        <v>2.7000000700354576E-2</v>
      </c>
      <c r="H998" s="9">
        <f t="shared" si="186"/>
        <v>4.9669120029004078E-3</v>
      </c>
      <c r="I998" s="14">
        <f t="shared" si="187"/>
        <v>2.6815635666400387E-2</v>
      </c>
      <c r="J998" s="15">
        <f t="shared" si="188"/>
        <v>-2.1848723663499978E-2</v>
      </c>
      <c r="K998" s="16">
        <f t="shared" si="189"/>
        <v>-1.3748881235599602</v>
      </c>
      <c r="L998" s="28"/>
      <c r="M998" s="23">
        <f t="shared" si="183"/>
        <v>1.4864604303576077E-4</v>
      </c>
      <c r="N998" s="5">
        <f t="shared" si="184"/>
        <v>0.48085901061311898</v>
      </c>
      <c r="O998" s="5">
        <f t="shared" si="185"/>
        <v>1.006661661273959</v>
      </c>
      <c r="P998" s="5">
        <f t="shared" si="190"/>
        <v>6.5733532668156363E-4</v>
      </c>
      <c r="Q998" s="5">
        <f t="shared" si="191"/>
        <v>0.48170766492383188</v>
      </c>
      <c r="R998" s="5">
        <f t="shared" si="192"/>
        <v>1.006875281132537</v>
      </c>
      <c r="S998" s="17">
        <f t="shared" si="193"/>
        <v>3.8034517025602496E-2</v>
      </c>
      <c r="T998" s="17">
        <f t="shared" si="194"/>
        <v>3.858556929715596E-2</v>
      </c>
    </row>
    <row r="999" spans="1:20" x14ac:dyDescent="0.2">
      <c r="A999" s="1">
        <v>996</v>
      </c>
      <c r="B999" s="42">
        <v>32.69580078125</v>
      </c>
      <c r="C999" s="42">
        <v>34.952499389648437</v>
      </c>
      <c r="D999" s="44">
        <v>0.1370370015501976</v>
      </c>
      <c r="E999" s="44">
        <v>0.14312700368463993</v>
      </c>
      <c r="F999" s="42">
        <v>0</v>
      </c>
      <c r="G999" s="42">
        <v>4.0000001899898052E-3</v>
      </c>
      <c r="H999" s="9">
        <f t="shared" si="186"/>
        <v>0</v>
      </c>
      <c r="I999" s="14">
        <f t="shared" si="187"/>
        <v>3.9782075940130905E-3</v>
      </c>
      <c r="J999" s="15">
        <f t="shared" si="188"/>
        <v>-3.9782075940130905E-3</v>
      </c>
      <c r="K999" s="16">
        <f t="shared" si="189"/>
        <v>-2</v>
      </c>
      <c r="L999" s="28"/>
      <c r="M999" s="23">
        <f t="shared" si="183"/>
        <v>6.0907990901570223E-4</v>
      </c>
      <c r="N999" s="5">
        <f t="shared" si="184"/>
        <v>0.47261149176569212</v>
      </c>
      <c r="O999" s="5">
        <f t="shared" si="185"/>
        <v>1.004670322778815</v>
      </c>
      <c r="P999" s="5">
        <f t="shared" si="190"/>
        <v>6.3614776590100353E-4</v>
      </c>
      <c r="Q999" s="5">
        <f t="shared" si="191"/>
        <v>0.47609867940422229</v>
      </c>
      <c r="R999" s="5">
        <f t="shared" si="192"/>
        <v>1.0054779936596348</v>
      </c>
      <c r="S999" s="17">
        <f t="shared" si="193"/>
        <v>3.2705735662656422E-2</v>
      </c>
      <c r="T999" s="17">
        <f t="shared" si="194"/>
        <v>3.4959653119676505E-2</v>
      </c>
    </row>
    <row r="1000" spans="1:20" x14ac:dyDescent="0.2">
      <c r="A1000" s="1">
        <v>997</v>
      </c>
      <c r="B1000" s="42">
        <v>31.454599380493164</v>
      </c>
      <c r="C1000" s="42">
        <v>35.179401397705078</v>
      </c>
      <c r="D1000" s="44">
        <v>0.1965939998626709</v>
      </c>
      <c r="E1000" s="44">
        <v>0.13434500433504581</v>
      </c>
      <c r="F1000" s="42">
        <v>0</v>
      </c>
      <c r="G1000" s="42">
        <v>2.0000000949949026E-3</v>
      </c>
      <c r="H1000" s="9">
        <f t="shared" si="186"/>
        <v>0</v>
      </c>
      <c r="I1000" s="14">
        <f t="shared" si="187"/>
        <v>1.988937051561794E-3</v>
      </c>
      <c r="J1000" s="15">
        <f t="shared" si="188"/>
        <v>-1.988937051561794E-3</v>
      </c>
      <c r="K1000" s="16">
        <f t="shared" si="189"/>
        <v>-2</v>
      </c>
      <c r="L1000" s="28"/>
      <c r="M1000" s="23">
        <f t="shared" si="183"/>
        <v>8.7378922622972336E-4</v>
      </c>
      <c r="N1000" s="5">
        <f t="shared" si="184"/>
        <v>0.47069351203834275</v>
      </c>
      <c r="O1000" s="5">
        <f t="shared" si="185"/>
        <v>1.004244740539934</v>
      </c>
      <c r="P1000" s="5">
        <f t="shared" si="190"/>
        <v>5.9711495502278692E-4</v>
      </c>
      <c r="Q1000" s="5">
        <f t="shared" si="191"/>
        <v>0.47644930215672815</v>
      </c>
      <c r="R1000" s="5">
        <f t="shared" si="192"/>
        <v>1.0055622893768414</v>
      </c>
      <c r="S1000" s="17">
        <f t="shared" si="193"/>
        <v>3.1467533159827178E-2</v>
      </c>
      <c r="T1000" s="17">
        <f t="shared" si="194"/>
        <v>3.5186094275484199E-2</v>
      </c>
    </row>
    <row r="1001" spans="1:20" x14ac:dyDescent="0.2">
      <c r="A1001" s="1">
        <v>998</v>
      </c>
      <c r="B1001" s="42">
        <v>30.364700317382813</v>
      </c>
      <c r="C1001" s="42">
        <v>35.684200286865234</v>
      </c>
      <c r="D1001" s="44">
        <v>0.24506900459527969</v>
      </c>
      <c r="E1001" s="44">
        <v>0.13160799629986286</v>
      </c>
      <c r="F1001" s="42">
        <v>0</v>
      </c>
      <c r="G1001" s="42">
        <v>0</v>
      </c>
      <c r="H1001" s="9">
        <f t="shared" si="186"/>
        <v>0</v>
      </c>
      <c r="I1001" s="14">
        <f t="shared" si="187"/>
        <v>0</v>
      </c>
      <c r="J1001" s="15">
        <f t="shared" si="188"/>
        <v>0</v>
      </c>
      <c r="K1001" s="16" t="e">
        <f t="shared" si="189"/>
        <v>#DIV/0!</v>
      </c>
      <c r="L1001" s="28"/>
      <c r="M1001" s="23">
        <f t="shared" ref="M1001:M1064" si="195">D1001*0.0980665/22.064</f>
        <v>1.0892430900626812E-3</v>
      </c>
      <c r="N1001" s="5">
        <f t="shared" ref="N1001:N1064" si="196">(B1001+273.15)/647.14</f>
        <v>0.46900933386497945</v>
      </c>
      <c r="O1001" s="5">
        <f t="shared" ref="O1001:O1064" si="197">114.332*N1001-431.6382+706.5474/N1001-641.9127/N1001^2+349.4417/N1001^3-113.8191/N1001^4+20.5199/N1001^5-1.578507/N1001^6+M1001*(-3.117072+6.589303/N1001-5.210142/(N1001^2)+1.819096/(N1001^3)-0.2365448/(N1001^4))+M1001^2*(-6.417443*N1001+19.84842-24.00174/N1001+14.21655/(N1001^2)-4.13194/(N1001^3)+0.4721637/(N1001^4))</f>
        <v>1.0038843094403513</v>
      </c>
      <c r="P1001" s="5">
        <f t="shared" si="190"/>
        <v>5.8494994421412721E-4</v>
      </c>
      <c r="Q1001" s="5">
        <f t="shared" si="191"/>
        <v>0.47722934803422012</v>
      </c>
      <c r="R1001" s="5">
        <f t="shared" si="192"/>
        <v>1.005750782558622</v>
      </c>
      <c r="S1001" s="17">
        <f t="shared" si="193"/>
        <v>3.0380256832557743E-2</v>
      </c>
      <c r="T1001" s="17">
        <f t="shared" si="194"/>
        <v>3.5690235575856766E-2</v>
      </c>
    </row>
    <row r="1002" spans="1:20" x14ac:dyDescent="0.2">
      <c r="A1002" s="1">
        <v>999</v>
      </c>
      <c r="B1002" s="42">
        <v>55.044101715087891</v>
      </c>
      <c r="C1002" s="42">
        <v>44.791400909423828</v>
      </c>
      <c r="D1002" s="44">
        <v>1.5840199589729309</v>
      </c>
      <c r="E1002" s="44">
        <v>0.83471901714801788</v>
      </c>
      <c r="F1002" s="42">
        <v>3.0350000858306885</v>
      </c>
      <c r="G1002" s="42">
        <v>2.0269999504089355</v>
      </c>
      <c r="H1002" s="9">
        <f t="shared" si="186"/>
        <v>2.9919660225378983</v>
      </c>
      <c r="I1002" s="14">
        <f t="shared" si="187"/>
        <v>2.0079594619486834</v>
      </c>
      <c r="J1002" s="15">
        <f t="shared" si="188"/>
        <v>0.98400656058921498</v>
      </c>
      <c r="K1002" s="16">
        <f t="shared" si="189"/>
        <v>0.39360849022343297</v>
      </c>
      <c r="L1002" s="28"/>
      <c r="M1002" s="23">
        <f t="shared" si="195"/>
        <v>7.0403958170149996E-3</v>
      </c>
      <c r="N1002" s="5">
        <f t="shared" si="196"/>
        <v>0.50714544258597505</v>
      </c>
      <c r="O1002" s="5">
        <f t="shared" si="197"/>
        <v>1.0143832058815585</v>
      </c>
      <c r="P1002" s="5">
        <f t="shared" si="190"/>
        <v>3.7100241341164837E-3</v>
      </c>
      <c r="Q1002" s="5">
        <f t="shared" si="191"/>
        <v>0.49130234711101745</v>
      </c>
      <c r="R1002" s="5">
        <f t="shared" si="192"/>
        <v>1.0094825064056692</v>
      </c>
      <c r="S1002" s="17">
        <f t="shared" si="193"/>
        <v>5.5070051209047489E-2</v>
      </c>
      <c r="T1002" s="17">
        <f t="shared" si="194"/>
        <v>4.4804171133912551E-2</v>
      </c>
    </row>
    <row r="1003" spans="1:20" x14ac:dyDescent="0.2">
      <c r="A1003" s="1">
        <v>1000</v>
      </c>
      <c r="B1003" s="42">
        <v>62.521198272705078</v>
      </c>
      <c r="C1003" s="42">
        <v>55.783599853515625</v>
      </c>
      <c r="D1003" s="44">
        <v>4.476419985294342</v>
      </c>
      <c r="E1003" s="44">
        <v>2.7292600274085999</v>
      </c>
      <c r="F1003" s="42">
        <v>9.310999870300293</v>
      </c>
      <c r="G1003" s="42">
        <v>7.6529998779296875</v>
      </c>
      <c r="H1003" s="9">
        <f t="shared" si="186"/>
        <v>9.1442802744607583</v>
      </c>
      <c r="I1003" s="14">
        <f t="shared" si="187"/>
        <v>7.5420772072510873</v>
      </c>
      <c r="J1003" s="15">
        <f t="shared" si="188"/>
        <v>1.602203067209671</v>
      </c>
      <c r="K1003" s="16">
        <f t="shared" si="189"/>
        <v>0.19203748558853262</v>
      </c>
      <c r="L1003" s="28"/>
      <c r="M1003" s="23">
        <f t="shared" si="195"/>
        <v>1.9896067824867098E-2</v>
      </c>
      <c r="N1003" s="5">
        <f t="shared" si="196"/>
        <v>0.51869950593798109</v>
      </c>
      <c r="O1003" s="5">
        <f t="shared" si="197"/>
        <v>1.0182321178742924</v>
      </c>
      <c r="P1003" s="5">
        <f t="shared" si="190"/>
        <v>1.2130573716364459E-2</v>
      </c>
      <c r="Q1003" s="5">
        <f t="shared" si="191"/>
        <v>0.5082881599862713</v>
      </c>
      <c r="R1003" s="5">
        <f t="shared" si="192"/>
        <v>1.0147071778278745</v>
      </c>
      <c r="S1003" s="17">
        <f t="shared" si="193"/>
        <v>6.260648310421553E-2</v>
      </c>
      <c r="T1003" s="17">
        <f t="shared" si="194"/>
        <v>5.5832383637312362E-2</v>
      </c>
    </row>
    <row r="1004" spans="1:20" x14ac:dyDescent="0.2">
      <c r="A1004" s="1">
        <v>1001</v>
      </c>
      <c r="B1004" s="42">
        <v>62.946498870849609</v>
      </c>
      <c r="C1004" s="42">
        <v>56.587799072265625</v>
      </c>
      <c r="D1004" s="44">
        <v>5.8718198537826538</v>
      </c>
      <c r="E1004" s="44">
        <v>4.3898400664329529</v>
      </c>
      <c r="F1004" s="42">
        <v>10.319999694824219</v>
      </c>
      <c r="G1004" s="42">
        <v>8.5380001068115234</v>
      </c>
      <c r="H1004" s="9">
        <f t="shared" si="186"/>
        <v>10.133560475816321</v>
      </c>
      <c r="I1004" s="14">
        <f t="shared" si="187"/>
        <v>8.4114729801243584</v>
      </c>
      <c r="J1004" s="15">
        <f t="shared" si="188"/>
        <v>1.7220874956919623</v>
      </c>
      <c r="K1004" s="16">
        <f t="shared" si="189"/>
        <v>0.18571953507480055</v>
      </c>
      <c r="L1004" s="28"/>
      <c r="M1004" s="23">
        <f t="shared" si="195"/>
        <v>2.6098115558873123E-2</v>
      </c>
      <c r="N1004" s="5">
        <f t="shared" si="196"/>
        <v>0.51935670623180397</v>
      </c>
      <c r="O1004" s="5">
        <f t="shared" si="197"/>
        <v>1.0183981947364733</v>
      </c>
      <c r="P1004" s="5">
        <f t="shared" si="190"/>
        <v>1.951125139933136E-2</v>
      </c>
      <c r="Q1004" s="5">
        <f t="shared" si="191"/>
        <v>0.50953085742229753</v>
      </c>
      <c r="R1004" s="5">
        <f t="shared" si="192"/>
        <v>1.0150422080634556</v>
      </c>
      <c r="S1004" s="17">
        <f t="shared" si="193"/>
        <v>6.3059080466384518E-2</v>
      </c>
      <c r="T1004" s="17">
        <f t="shared" si="194"/>
        <v>5.6669551439703404E-2</v>
      </c>
    </row>
    <row r="1005" spans="1:20" x14ac:dyDescent="0.2">
      <c r="A1005" s="1">
        <v>1002</v>
      </c>
      <c r="B1005" s="42">
        <v>62.756000518798828</v>
      </c>
      <c r="C1005" s="42">
        <v>56.407699584960938</v>
      </c>
      <c r="D1005" s="44">
        <v>5.8848601579666138</v>
      </c>
      <c r="E1005" s="44">
        <v>4.4171598553657532</v>
      </c>
      <c r="F1005" s="42">
        <v>10.527999877929687</v>
      </c>
      <c r="G1005" s="42">
        <v>8.5100002288818359</v>
      </c>
      <c r="H1005" s="9">
        <f t="shared" si="186"/>
        <v>10.338886293920638</v>
      </c>
      <c r="I1005" s="14">
        <f t="shared" si="187"/>
        <v>8.3846743094388376</v>
      </c>
      <c r="J1005" s="15">
        <f t="shared" si="188"/>
        <v>1.9542119844818</v>
      </c>
      <c r="K1005" s="16">
        <f t="shared" si="189"/>
        <v>0.20874362797545737</v>
      </c>
      <c r="L1005" s="28"/>
      <c r="M1005" s="23">
        <f t="shared" si="195"/>
        <v>2.6156074994617157E-2</v>
      </c>
      <c r="N1005" s="5">
        <f t="shared" si="196"/>
        <v>0.5190623366177316</v>
      </c>
      <c r="O1005" s="5">
        <f t="shared" si="197"/>
        <v>1.0182914850432441</v>
      </c>
      <c r="P1005" s="5">
        <f t="shared" si="190"/>
        <v>1.9632677980249532E-2</v>
      </c>
      <c r="Q1005" s="5">
        <f t="shared" si="191"/>
        <v>0.50925255676509085</v>
      </c>
      <c r="R1005" s="5">
        <f t="shared" si="192"/>
        <v>1.0149470229633029</v>
      </c>
      <c r="S1005" s="17">
        <f t="shared" si="193"/>
        <v>6.2868747423831181E-2</v>
      </c>
      <c r="T1005" s="17">
        <f t="shared" si="194"/>
        <v>5.6489975225015074E-2</v>
      </c>
    </row>
    <row r="1006" spans="1:20" x14ac:dyDescent="0.2">
      <c r="A1006" s="1">
        <v>1003</v>
      </c>
      <c r="B1006" s="42">
        <v>61.947601318359375</v>
      </c>
      <c r="C1006" s="42">
        <v>55.629299163818359</v>
      </c>
      <c r="D1006" s="44">
        <v>5.8279800415039062</v>
      </c>
      <c r="E1006" s="44">
        <v>4.3808001279830933</v>
      </c>
      <c r="F1006" s="42">
        <v>10.845000267028809</v>
      </c>
      <c r="G1006" s="42">
        <v>8.508000373840332</v>
      </c>
      <c r="H1006" s="9">
        <f t="shared" si="186"/>
        <v>10.654847884259294</v>
      </c>
      <c r="I1006" s="14">
        <f t="shared" si="187"/>
        <v>8.3860217684726042</v>
      </c>
      <c r="J1006" s="15">
        <f t="shared" si="188"/>
        <v>2.2688261157866894</v>
      </c>
      <c r="K1006" s="16">
        <f t="shared" si="189"/>
        <v>0.23831118611341034</v>
      </c>
      <c r="L1006" s="28"/>
      <c r="M1006" s="23">
        <f t="shared" si="195"/>
        <v>2.5903263449063761E-2</v>
      </c>
      <c r="N1006" s="5">
        <f t="shared" si="196"/>
        <v>0.51781314911512089</v>
      </c>
      <c r="O1006" s="5">
        <f t="shared" si="197"/>
        <v>1.0178465600668436</v>
      </c>
      <c r="P1006" s="5">
        <f t="shared" si="190"/>
        <v>1.9471072142442623E-2</v>
      </c>
      <c r="Q1006" s="5">
        <f t="shared" si="191"/>
        <v>0.50804972519674008</v>
      </c>
      <c r="R1006" s="5">
        <f t="shared" si="192"/>
        <v>1.0145454672949108</v>
      </c>
      <c r="S1006" s="17">
        <f t="shared" si="193"/>
        <v>6.2058898436794498E-2</v>
      </c>
      <c r="T1006" s="17">
        <f t="shared" si="194"/>
        <v>5.5710807661890835E-2</v>
      </c>
    </row>
    <row r="1007" spans="1:20" x14ac:dyDescent="0.2">
      <c r="A1007" s="1">
        <v>1004</v>
      </c>
      <c r="B1007" s="42">
        <v>61.960201263427734</v>
      </c>
      <c r="C1007" s="42">
        <v>55.532501220703125</v>
      </c>
      <c r="D1007" s="44">
        <v>5.7964199781417847</v>
      </c>
      <c r="E1007" s="44">
        <v>4.3524101376533508</v>
      </c>
      <c r="F1007" s="42">
        <v>10.902000427246094</v>
      </c>
      <c r="G1007" s="42">
        <v>8.5729999542236328</v>
      </c>
      <c r="H1007" s="9">
        <f t="shared" si="186"/>
        <v>10.710758748133157</v>
      </c>
      <c r="I1007" s="14">
        <f t="shared" si="187"/>
        <v>8.4504934803817573</v>
      </c>
      <c r="J1007" s="15">
        <f t="shared" si="188"/>
        <v>2.2602652677514001</v>
      </c>
      <c r="K1007" s="16">
        <f t="shared" si="189"/>
        <v>0.23592041279930284</v>
      </c>
      <c r="L1007" s="28"/>
      <c r="M1007" s="23">
        <f t="shared" si="195"/>
        <v>2.5762990381909056E-2</v>
      </c>
      <c r="N1007" s="5">
        <f t="shared" si="196"/>
        <v>0.51783261931487423</v>
      </c>
      <c r="O1007" s="5">
        <f t="shared" si="197"/>
        <v>1.0178551009886456</v>
      </c>
      <c r="P1007" s="5">
        <f t="shared" si="190"/>
        <v>1.9344888903380274E-2</v>
      </c>
      <c r="Q1007" s="5">
        <f t="shared" si="191"/>
        <v>0.507900147140809</v>
      </c>
      <c r="R1007" s="5">
        <f t="shared" si="192"/>
        <v>1.0144969609320782</v>
      </c>
      <c r="S1007" s="17">
        <f t="shared" si="193"/>
        <v>6.2070889353573334E-2</v>
      </c>
      <c r="T1007" s="17">
        <f t="shared" si="194"/>
        <v>5.5613443717765845E-2</v>
      </c>
    </row>
    <row r="1008" spans="1:20" x14ac:dyDescent="0.2">
      <c r="A1008" s="1">
        <v>1005</v>
      </c>
      <c r="B1008" s="42">
        <v>62.894901275634766</v>
      </c>
      <c r="C1008" s="42">
        <v>56.385898590087891</v>
      </c>
      <c r="D1008" s="44">
        <v>5.7911401987075806</v>
      </c>
      <c r="E1008" s="44">
        <v>4.3537899851799011</v>
      </c>
      <c r="F1008" s="42">
        <v>11.097999572753906</v>
      </c>
      <c r="G1008" s="42">
        <v>8.5670003890991211</v>
      </c>
      <c r="H1008" s="9">
        <f t="shared" si="186"/>
        <v>10.897769186610413</v>
      </c>
      <c r="I1008" s="14">
        <f t="shared" si="187"/>
        <v>8.4409031830132175</v>
      </c>
      <c r="J1008" s="15">
        <f t="shared" si="188"/>
        <v>2.4568660035971952</v>
      </c>
      <c r="K1008" s="16">
        <f t="shared" si="189"/>
        <v>0.25408838379788018</v>
      </c>
      <c r="L1008" s="28"/>
      <c r="M1008" s="23">
        <f t="shared" si="195"/>
        <v>2.5739523671888909E-2</v>
      </c>
      <c r="N1008" s="5">
        <f t="shared" si="196"/>
        <v>0.51927697449645327</v>
      </c>
      <c r="O1008" s="5">
        <f t="shared" si="197"/>
        <v>1.0183735205540514</v>
      </c>
      <c r="P1008" s="5">
        <f t="shared" si="190"/>
        <v>1.9351021826579259E-2</v>
      </c>
      <c r="Q1008" s="5">
        <f t="shared" si="191"/>
        <v>0.50921886854480924</v>
      </c>
      <c r="R1008" s="5">
        <f t="shared" si="192"/>
        <v>1.0149388286243664</v>
      </c>
      <c r="S1008" s="17">
        <f t="shared" si="193"/>
        <v>6.3005893388497117E-2</v>
      </c>
      <c r="T1008" s="17">
        <f t="shared" si="194"/>
        <v>5.6466918732685986E-2</v>
      </c>
    </row>
    <row r="1009" spans="1:20" x14ac:dyDescent="0.2">
      <c r="A1009" s="1">
        <v>1006</v>
      </c>
      <c r="B1009" s="42">
        <v>61.937900543212891</v>
      </c>
      <c r="C1009" s="42">
        <v>55.481899261474609</v>
      </c>
      <c r="D1009" s="44">
        <v>5.7987397909164429</v>
      </c>
      <c r="E1009" s="44">
        <v>4.3765801191329956</v>
      </c>
      <c r="F1009" s="42">
        <v>11.25100040435791</v>
      </c>
      <c r="G1009" s="42">
        <v>8.5150003433227539</v>
      </c>
      <c r="H1009" s="9">
        <f t="shared" si="186"/>
        <v>11.053771483003564</v>
      </c>
      <c r="I1009" s="14">
        <f t="shared" si="187"/>
        <v>8.3935482883753227</v>
      </c>
      <c r="J1009" s="15">
        <f t="shared" si="188"/>
        <v>2.6602231946282409</v>
      </c>
      <c r="K1009" s="16">
        <f t="shared" si="189"/>
        <v>0.27358250143481044</v>
      </c>
      <c r="L1009" s="28"/>
      <c r="M1009" s="23">
        <f t="shared" si="195"/>
        <v>2.5773301110673826E-2</v>
      </c>
      <c r="N1009" s="5">
        <f t="shared" si="196"/>
        <v>0.51779815888866842</v>
      </c>
      <c r="O1009" s="5">
        <f t="shared" si="197"/>
        <v>1.0178426812656303</v>
      </c>
      <c r="P1009" s="5">
        <f t="shared" si="190"/>
        <v>1.9452315729376175E-2</v>
      </c>
      <c r="Q1009" s="5">
        <f t="shared" si="191"/>
        <v>0.50782195392260499</v>
      </c>
      <c r="R1009" s="5">
        <f t="shared" si="192"/>
        <v>1.0144696915743769</v>
      </c>
      <c r="S1009" s="17">
        <f t="shared" si="193"/>
        <v>6.2048624839943493E-2</v>
      </c>
      <c r="T1009" s="17">
        <f t="shared" si="194"/>
        <v>5.5563319857035928E-2</v>
      </c>
    </row>
    <row r="1010" spans="1:20" x14ac:dyDescent="0.2">
      <c r="A1010" s="1">
        <v>1007</v>
      </c>
      <c r="B1010" s="42">
        <v>63.156501770019531</v>
      </c>
      <c r="C1010" s="42">
        <v>56.275699615478516</v>
      </c>
      <c r="D1010" s="44">
        <v>5.8824199438095093</v>
      </c>
      <c r="E1010" s="44">
        <v>4.4926100969314575</v>
      </c>
      <c r="F1010" s="42">
        <v>10.618000030517578</v>
      </c>
      <c r="G1010" s="42">
        <v>8.7159996032714844</v>
      </c>
      <c r="H1010" s="9">
        <f t="shared" si="186"/>
        <v>10.424983501390715</v>
      </c>
      <c r="I1010" s="14">
        <f t="shared" si="187"/>
        <v>8.5882525671693983</v>
      </c>
      <c r="J1010" s="15">
        <f t="shared" si="188"/>
        <v>1.8367309342213165</v>
      </c>
      <c r="K1010" s="16">
        <f t="shared" si="189"/>
        <v>0.19320550458619679</v>
      </c>
      <c r="L1010" s="28"/>
      <c r="M1010" s="23">
        <f t="shared" si="195"/>
        <v>2.6145229125253591E-2</v>
      </c>
      <c r="N1010" s="5">
        <f t="shared" si="196"/>
        <v>0.51968121545572754</v>
      </c>
      <c r="O1010" s="5">
        <f t="shared" si="197"/>
        <v>1.0185148042777348</v>
      </c>
      <c r="P1010" s="5">
        <f t="shared" si="190"/>
        <v>1.9968027015533393E-2</v>
      </c>
      <c r="Q1010" s="5">
        <f t="shared" si="191"/>
        <v>0.50904858240176543</v>
      </c>
      <c r="R1010" s="5">
        <f t="shared" si="192"/>
        <v>1.0148746249720728</v>
      </c>
      <c r="S1010" s="17">
        <f t="shared" si="193"/>
        <v>6.326938872147865E-2</v>
      </c>
      <c r="T1010" s="17">
        <f t="shared" si="194"/>
        <v>5.6359457463335774E-2</v>
      </c>
    </row>
    <row r="1011" spans="1:20" x14ac:dyDescent="0.2">
      <c r="A1011" s="1">
        <v>1008</v>
      </c>
      <c r="B1011" s="42">
        <v>63.702400207519531</v>
      </c>
      <c r="C1011" s="42">
        <v>56.750099182128906</v>
      </c>
      <c r="D1011" s="44">
        <v>5.9877002239227295</v>
      </c>
      <c r="E1011" s="44">
        <v>4.6283099055290222</v>
      </c>
      <c r="F1011" s="42">
        <v>9.9619998931884766</v>
      </c>
      <c r="G1011" s="42">
        <v>8.9709997177124023</v>
      </c>
      <c r="H1011" s="9">
        <f t="shared" si="186"/>
        <v>9.7780249016573411</v>
      </c>
      <c r="I1011" s="14">
        <f t="shared" si="187"/>
        <v>8.8374216101591259</v>
      </c>
      <c r="J1011" s="15">
        <f t="shared" si="188"/>
        <v>0.9406032914982152</v>
      </c>
      <c r="K1011" s="16">
        <f t="shared" si="189"/>
        <v>0.10105621596571981</v>
      </c>
      <c r="L1011" s="28"/>
      <c r="M1011" s="23">
        <f t="shared" si="195"/>
        <v>2.6613161893098185E-2</v>
      </c>
      <c r="N1011" s="5">
        <f t="shared" si="196"/>
        <v>0.52052477084945992</v>
      </c>
      <c r="O1011" s="5">
        <f t="shared" si="197"/>
        <v>1.018815148599177</v>
      </c>
      <c r="P1011" s="5">
        <f t="shared" si="190"/>
        <v>2.0571163585504072E-2</v>
      </c>
      <c r="Q1011" s="5">
        <f t="shared" si="191"/>
        <v>0.50978165340131798</v>
      </c>
      <c r="R1011" s="5">
        <f t="shared" si="192"/>
        <v>1.0151150543049481</v>
      </c>
      <c r="S1011" s="17">
        <f t="shared" si="193"/>
        <v>6.381759918386741E-2</v>
      </c>
      <c r="T1011" s="17">
        <f t="shared" si="194"/>
        <v>5.6836581345599664E-2</v>
      </c>
    </row>
    <row r="1012" spans="1:20" x14ac:dyDescent="0.2">
      <c r="A1012" s="1">
        <v>1009</v>
      </c>
      <c r="B1012" s="42">
        <v>63.423599243164063</v>
      </c>
      <c r="C1012" s="42">
        <v>56.614898681640625</v>
      </c>
      <c r="D1012" s="44">
        <v>6.0800802707672119</v>
      </c>
      <c r="E1012" s="44">
        <v>4.7296199202537537</v>
      </c>
      <c r="F1012" s="42">
        <v>9.6479997634887695</v>
      </c>
      <c r="G1012" s="42">
        <v>9.0349998474121094</v>
      </c>
      <c r="H1012" s="9">
        <f t="shared" si="186"/>
        <v>9.471320130522999</v>
      </c>
      <c r="I1012" s="14">
        <f t="shared" si="187"/>
        <v>8.9011318016062546</v>
      </c>
      <c r="J1012" s="15">
        <f t="shared" si="188"/>
        <v>0.57018832891674442</v>
      </c>
      <c r="K1012" s="16">
        <f t="shared" si="189"/>
        <v>6.2069921970470836E-2</v>
      </c>
      <c r="L1012" s="28"/>
      <c r="M1012" s="23">
        <f t="shared" si="195"/>
        <v>2.7023757789756742E-2</v>
      </c>
      <c r="N1012" s="5">
        <f t="shared" si="196"/>
        <v>0.52009395068016817</v>
      </c>
      <c r="O1012" s="5">
        <f t="shared" si="197"/>
        <v>1.018654171808256</v>
      </c>
      <c r="P1012" s="5">
        <f t="shared" si="190"/>
        <v>2.1021449959643071E-2</v>
      </c>
      <c r="Q1012" s="5">
        <f t="shared" si="191"/>
        <v>0.50957273338325648</v>
      </c>
      <c r="R1012" s="5">
        <f t="shared" si="192"/>
        <v>1.0150394409148842</v>
      </c>
      <c r="S1012" s="17">
        <f t="shared" si="193"/>
        <v>6.3540446899718397E-2</v>
      </c>
      <c r="T1012" s="17">
        <f t="shared" si="194"/>
        <v>5.6703370902949073E-2</v>
      </c>
    </row>
    <row r="1013" spans="1:20" x14ac:dyDescent="0.2">
      <c r="A1013" s="1">
        <v>1010</v>
      </c>
      <c r="B1013" s="42">
        <v>63.727199554443359</v>
      </c>
      <c r="C1013" s="42">
        <v>56.645198822021484</v>
      </c>
      <c r="D1013" s="44">
        <v>6.1612898111343384</v>
      </c>
      <c r="E1013" s="44">
        <v>4.8214098811149597</v>
      </c>
      <c r="F1013" s="42">
        <v>9.4029998779296875</v>
      </c>
      <c r="G1013" s="42">
        <v>9.0989999771118164</v>
      </c>
      <c r="H1013" s="9">
        <f t="shared" si="186"/>
        <v>9.229301605052969</v>
      </c>
      <c r="I1013" s="14">
        <f t="shared" si="187"/>
        <v>8.9640843853187882</v>
      </c>
      <c r="J1013" s="15">
        <f t="shared" si="188"/>
        <v>0.26521721973418089</v>
      </c>
      <c r="K1013" s="16">
        <f t="shared" si="189"/>
        <v>2.9155344681252651E-2</v>
      </c>
      <c r="L1013" s="28"/>
      <c r="M1013" s="23">
        <f t="shared" si="195"/>
        <v>2.7384704825217803E-2</v>
      </c>
      <c r="N1013" s="5">
        <f t="shared" si="196"/>
        <v>0.52056309230528686</v>
      </c>
      <c r="O1013" s="5">
        <f t="shared" si="197"/>
        <v>1.0188203051877316</v>
      </c>
      <c r="P1013" s="5">
        <f t="shared" si="190"/>
        <v>2.142942313752539E-2</v>
      </c>
      <c r="Q1013" s="5">
        <f t="shared" si="191"/>
        <v>0.50961955499895151</v>
      </c>
      <c r="R1013" s="5">
        <f t="shared" si="192"/>
        <v>1.0150506829246264</v>
      </c>
      <c r="S1013" s="17">
        <f t="shared" si="193"/>
        <v>6.3845771318744943E-2</v>
      </c>
      <c r="T1013" s="17">
        <f t="shared" si="194"/>
        <v>5.6735488026792784E-2</v>
      </c>
    </row>
    <row r="1014" spans="1:20" x14ac:dyDescent="0.2">
      <c r="A1014" s="1">
        <v>1011</v>
      </c>
      <c r="B1014" s="42">
        <v>63.378398895263672</v>
      </c>
      <c r="C1014" s="42">
        <v>56.194099426269531</v>
      </c>
      <c r="D1014" s="44">
        <v>6.3003098964691162</v>
      </c>
      <c r="E1014" s="44">
        <v>4.966920018196106</v>
      </c>
      <c r="F1014" s="42">
        <v>9.3590002059936523</v>
      </c>
      <c r="G1014" s="42">
        <v>9.1149997711181641</v>
      </c>
      <c r="H1014" s="9">
        <f t="shared" si="186"/>
        <v>9.1879413653101043</v>
      </c>
      <c r="I1014" s="14">
        <f t="shared" si="187"/>
        <v>8.9819883490066488</v>
      </c>
      <c r="J1014" s="15">
        <f t="shared" si="188"/>
        <v>0.20595301630345553</v>
      </c>
      <c r="K1014" s="16">
        <f t="shared" si="189"/>
        <v>2.2669654703306598E-2</v>
      </c>
      <c r="L1014" s="28"/>
      <c r="M1014" s="23">
        <f t="shared" si="195"/>
        <v>2.8002598824423887E-2</v>
      </c>
      <c r="N1014" s="5">
        <f t="shared" si="196"/>
        <v>0.52002410435958779</v>
      </c>
      <c r="O1014" s="5">
        <f t="shared" si="197"/>
        <v>1.0186177549335911</v>
      </c>
      <c r="P1014" s="5">
        <f t="shared" si="190"/>
        <v>2.2076163069453793E-2</v>
      </c>
      <c r="Q1014" s="5">
        <f t="shared" si="191"/>
        <v>0.50892248883745328</v>
      </c>
      <c r="R1014" s="5">
        <f t="shared" si="192"/>
        <v>1.0148086834388095</v>
      </c>
      <c r="S1014" s="17">
        <f t="shared" si="193"/>
        <v>6.3499491588311724E-2</v>
      </c>
      <c r="T1014" s="17">
        <f t="shared" si="194"/>
        <v>5.6287240027296459E-2</v>
      </c>
    </row>
    <row r="1015" spans="1:20" x14ac:dyDescent="0.2">
      <c r="A1015" s="1">
        <v>1012</v>
      </c>
      <c r="B1015" s="42">
        <v>62.762699127197266</v>
      </c>
      <c r="C1015" s="42">
        <v>55.731601715087891</v>
      </c>
      <c r="D1015" s="44">
        <v>6.2322998046875</v>
      </c>
      <c r="E1015" s="44">
        <v>4.9038401246070862</v>
      </c>
      <c r="F1015" s="42">
        <v>9.3500003814697266</v>
      </c>
      <c r="G1015" s="42">
        <v>9.1049995422363281</v>
      </c>
      <c r="H1015" s="9">
        <f t="shared" si="186"/>
        <v>9.1821714917124186</v>
      </c>
      <c r="I1015" s="14">
        <f t="shared" si="187"/>
        <v>8.9742240903666843</v>
      </c>
      <c r="J1015" s="15">
        <f t="shared" si="188"/>
        <v>0.20794740134573431</v>
      </c>
      <c r="K1015" s="16">
        <f t="shared" si="189"/>
        <v>2.2906242641131318E-2</v>
      </c>
      <c r="L1015" s="28"/>
      <c r="M1015" s="23">
        <f t="shared" si="195"/>
        <v>2.7700318564013178E-2</v>
      </c>
      <c r="N1015" s="5">
        <f t="shared" si="196"/>
        <v>0.51907268771393711</v>
      </c>
      <c r="O1015" s="5">
        <f t="shared" si="197"/>
        <v>1.0182776906213074</v>
      </c>
      <c r="P1015" s="5">
        <f t="shared" si="190"/>
        <v>2.1795795756879115E-2</v>
      </c>
      <c r="Q1015" s="5">
        <f t="shared" si="191"/>
        <v>0.50820780930724085</v>
      </c>
      <c r="R1015" s="5">
        <f t="shared" si="192"/>
        <v>1.0145723408010308</v>
      </c>
      <c r="S1015" s="17">
        <f t="shared" si="193"/>
        <v>6.2882193184110882E-2</v>
      </c>
      <c r="T1015" s="17">
        <f t="shared" si="194"/>
        <v>5.5823481531801736E-2</v>
      </c>
    </row>
    <row r="1016" spans="1:20" x14ac:dyDescent="0.2">
      <c r="A1016" s="1">
        <v>1013</v>
      </c>
      <c r="B1016" s="42">
        <v>63.225498199462891</v>
      </c>
      <c r="C1016" s="42">
        <v>55.879501342773437</v>
      </c>
      <c r="D1016" s="44">
        <v>6.0787099599838257</v>
      </c>
      <c r="E1016" s="44">
        <v>4.7502800822257996</v>
      </c>
      <c r="F1016" s="42">
        <v>9.3219995498657227</v>
      </c>
      <c r="G1016" s="42">
        <v>9.1059999465942383</v>
      </c>
      <c r="H1016" s="9">
        <f t="shared" si="186"/>
        <v>9.1522847250376511</v>
      </c>
      <c r="I1016" s="14">
        <f t="shared" si="187"/>
        <v>8.974466548993755</v>
      </c>
      <c r="J1016" s="15">
        <f t="shared" si="188"/>
        <v>0.17781817604389616</v>
      </c>
      <c r="K1016" s="16">
        <f t="shared" si="189"/>
        <v>1.961942030932377E-2</v>
      </c>
      <c r="L1016" s="28"/>
      <c r="M1016" s="23">
        <f t="shared" si="195"/>
        <v>2.7017667253931919E-2</v>
      </c>
      <c r="N1016" s="5">
        <f t="shared" si="196"/>
        <v>0.51978783292558473</v>
      </c>
      <c r="O1016" s="5">
        <f t="shared" si="197"/>
        <v>1.0185434380514613</v>
      </c>
      <c r="P1016" s="5">
        <f t="shared" si="190"/>
        <v>2.1113276907342111E-2</v>
      </c>
      <c r="Q1016" s="5">
        <f t="shared" si="191"/>
        <v>0.50843635278730015</v>
      </c>
      <c r="R1016" s="5">
        <f t="shared" si="192"/>
        <v>1.0146564029051099</v>
      </c>
      <c r="S1016" s="17">
        <f t="shared" si="193"/>
        <v>6.3342223563031499E-2</v>
      </c>
      <c r="T1016" s="17">
        <f t="shared" si="194"/>
        <v>5.5968340932842316E-2</v>
      </c>
    </row>
    <row r="1017" spans="1:20" x14ac:dyDescent="0.2">
      <c r="A1017" s="1">
        <v>1014</v>
      </c>
      <c r="B1017" s="42">
        <v>63.242198944091797</v>
      </c>
      <c r="C1017" s="42">
        <v>56.069000244140625</v>
      </c>
      <c r="D1017" s="44">
        <v>5.9735900163650513</v>
      </c>
      <c r="E1017" s="44">
        <v>4.6407699584960938</v>
      </c>
      <c r="F1017" s="42">
        <v>9.6789999008178711</v>
      </c>
      <c r="G1017" s="42">
        <v>9.0290002822875977</v>
      </c>
      <c r="H1017" s="9">
        <f t="shared" si="186"/>
        <v>9.5026490137856481</v>
      </c>
      <c r="I1017" s="14">
        <f t="shared" si="187"/>
        <v>8.897670867166374</v>
      </c>
      <c r="J1017" s="15">
        <f t="shared" si="188"/>
        <v>0.60497814661927407</v>
      </c>
      <c r="K1017" s="16">
        <f t="shared" si="189"/>
        <v>6.5757351017092514E-2</v>
      </c>
      <c r="L1017" s="28"/>
      <c r="M1017" s="23">
        <f t="shared" si="195"/>
        <v>2.6550447123815414E-2</v>
      </c>
      <c r="N1017" s="5">
        <f t="shared" si="196"/>
        <v>0.51981363992967788</v>
      </c>
      <c r="O1017" s="5">
        <f t="shared" si="197"/>
        <v>1.0185580764665083</v>
      </c>
      <c r="P1017" s="5">
        <f t="shared" si="190"/>
        <v>2.0626544014451468E-2</v>
      </c>
      <c r="Q1017" s="5">
        <f t="shared" si="191"/>
        <v>0.50872917798952411</v>
      </c>
      <c r="R1017" s="5">
        <f t="shared" si="192"/>
        <v>1.0147599767491791</v>
      </c>
      <c r="S1017" s="17">
        <f t="shared" si="193"/>
        <v>6.3356894682667891E-2</v>
      </c>
      <c r="T1017" s="17">
        <f t="shared" si="194"/>
        <v>5.6155678256328494E-2</v>
      </c>
    </row>
    <row r="1018" spans="1:20" x14ac:dyDescent="0.2">
      <c r="A1018" s="1">
        <v>1015</v>
      </c>
      <c r="B1018" s="42">
        <v>62.945201873779297</v>
      </c>
      <c r="C1018" s="42">
        <v>55.877498626708984</v>
      </c>
      <c r="D1018" s="44">
        <v>5.8450597524642944</v>
      </c>
      <c r="E1018" s="44">
        <v>4.4925799965858459</v>
      </c>
      <c r="F1018" s="42">
        <v>10.444000244140625</v>
      </c>
      <c r="G1018" s="42">
        <v>8.7299995422363281</v>
      </c>
      <c r="H1018" s="9">
        <f t="shared" si="186"/>
        <v>10.255314535124834</v>
      </c>
      <c r="I1018" s="14">
        <f t="shared" si="187"/>
        <v>8.603797719133885</v>
      </c>
      <c r="J1018" s="15">
        <f t="shared" si="188"/>
        <v>1.6515168159909486</v>
      </c>
      <c r="K1018" s="16">
        <f t="shared" si="189"/>
        <v>0.17514258293022325</v>
      </c>
      <c r="L1018" s="28"/>
      <c r="M1018" s="23">
        <f t="shared" si="195"/>
        <v>2.5979176586976058E-2</v>
      </c>
      <c r="N1018" s="5">
        <f t="shared" si="196"/>
        <v>0.51935470203322198</v>
      </c>
      <c r="O1018" s="5">
        <f t="shared" si="197"/>
        <v>1.0183988222272009</v>
      </c>
      <c r="P1018" s="5">
        <f t="shared" si="190"/>
        <v>1.9967893230383695E-2</v>
      </c>
      <c r="Q1018" s="5">
        <f t="shared" si="191"/>
        <v>0.50843325806890161</v>
      </c>
      <c r="R1018" s="5">
        <f t="shared" si="192"/>
        <v>1.0146681532065525</v>
      </c>
      <c r="S1018" s="17">
        <f t="shared" si="193"/>
        <v>6.3057263708984554E-2</v>
      </c>
      <c r="T1018" s="17">
        <f t="shared" si="194"/>
        <v>5.5961232375907784E-2</v>
      </c>
    </row>
    <row r="1019" spans="1:20" x14ac:dyDescent="0.2">
      <c r="A1019" s="1">
        <v>1016</v>
      </c>
      <c r="B1019" s="42">
        <v>62.742401123046875</v>
      </c>
      <c r="C1019" s="42">
        <v>55.668800354003906</v>
      </c>
      <c r="D1019" s="44">
        <v>5.7961398363113403</v>
      </c>
      <c r="E1019" s="44">
        <v>4.4466099143028259</v>
      </c>
      <c r="F1019" s="42">
        <v>10.871000289916992</v>
      </c>
      <c r="G1019" s="42">
        <v>8.6339998245239258</v>
      </c>
      <c r="H1019" s="9">
        <f t="shared" si="186"/>
        <v>10.675757794793784</v>
      </c>
      <c r="I1019" s="14">
        <f t="shared" si="187"/>
        <v>8.5100711650502081</v>
      </c>
      <c r="J1019" s="15">
        <f t="shared" si="188"/>
        <v>2.1656866297435755</v>
      </c>
      <c r="K1019" s="16">
        <f t="shared" si="189"/>
        <v>0.2257589843291489</v>
      </c>
      <c r="L1019" s="28"/>
      <c r="M1019" s="23">
        <f t="shared" si="195"/>
        <v>2.576174525279306E-2</v>
      </c>
      <c r="N1019" s="5">
        <f t="shared" si="196"/>
        <v>0.51904132200612985</v>
      </c>
      <c r="O1019" s="5">
        <f t="shared" si="197"/>
        <v>1.0182883968404024</v>
      </c>
      <c r="P1019" s="5">
        <f t="shared" si="190"/>
        <v>1.9763572840871015E-2</v>
      </c>
      <c r="Q1019" s="5">
        <f t="shared" si="191"/>
        <v>0.50811076483296336</v>
      </c>
      <c r="R1019" s="5">
        <f t="shared" si="192"/>
        <v>1.0145625879114475</v>
      </c>
      <c r="S1019" s="17">
        <f t="shared" si="193"/>
        <v>6.2853419640820932E-2</v>
      </c>
      <c r="T1019" s="17">
        <f t="shared" si="194"/>
        <v>5.5751614940817949E-2</v>
      </c>
    </row>
    <row r="1020" spans="1:20" x14ac:dyDescent="0.2">
      <c r="A1020" s="1">
        <v>1017</v>
      </c>
      <c r="B1020" s="42">
        <v>63.444900512695313</v>
      </c>
      <c r="C1020" s="42">
        <v>55.950698852539063</v>
      </c>
      <c r="D1020" s="44">
        <v>5.8202797174453735</v>
      </c>
      <c r="E1020" s="44">
        <v>4.4884800910949707</v>
      </c>
      <c r="F1020" s="42">
        <v>10.824999809265137</v>
      </c>
      <c r="G1020" s="42">
        <v>8.7019996643066406</v>
      </c>
      <c r="H1020" s="9">
        <f t="shared" si="186"/>
        <v>10.626505005977204</v>
      </c>
      <c r="I1020" s="14">
        <f t="shared" si="187"/>
        <v>8.5758806786294794</v>
      </c>
      <c r="J1020" s="15">
        <f t="shared" si="188"/>
        <v>2.0506243273477249</v>
      </c>
      <c r="K1020" s="16">
        <f t="shared" si="189"/>
        <v>0.21358016248903683</v>
      </c>
      <c r="L1020" s="28"/>
      <c r="M1020" s="23">
        <f t="shared" si="195"/>
        <v>2.5869038293639263E-2</v>
      </c>
      <c r="N1020" s="5">
        <f t="shared" si="196"/>
        <v>0.52012686669452557</v>
      </c>
      <c r="O1020" s="5">
        <f t="shared" si="197"/>
        <v>1.0186792179720692</v>
      </c>
      <c r="P1020" s="5">
        <f t="shared" si="190"/>
        <v>1.9949670633310594E-2</v>
      </c>
      <c r="Q1020" s="5">
        <f t="shared" si="191"/>
        <v>0.50854637150004489</v>
      </c>
      <c r="R1020" s="5">
        <f t="shared" si="192"/>
        <v>1.0147062430557647</v>
      </c>
      <c r="S1020" s="17">
        <f t="shared" si="193"/>
        <v>6.3556725822639423E-2</v>
      </c>
      <c r="T1020" s="17">
        <f t="shared" si="194"/>
        <v>5.6034354859224408E-2</v>
      </c>
    </row>
    <row r="1021" spans="1:20" x14ac:dyDescent="0.2">
      <c r="A1021" s="1">
        <v>1018</v>
      </c>
      <c r="B1021" s="42">
        <v>63.779701232910156</v>
      </c>
      <c r="C1021" s="42">
        <v>56.286701202392578</v>
      </c>
      <c r="D1021" s="44">
        <v>5.8041101694107056</v>
      </c>
      <c r="E1021" s="44">
        <v>4.4704499840736389</v>
      </c>
      <c r="F1021" s="42">
        <v>10.965999603271484</v>
      </c>
      <c r="G1021" s="42">
        <v>8.7010002136230469</v>
      </c>
      <c r="H1021" s="9">
        <f t="shared" si="186"/>
        <v>10.762926416496828</v>
      </c>
      <c r="I1021" s="14">
        <f t="shared" si="187"/>
        <v>8.5734154143699079</v>
      </c>
      <c r="J1021" s="15">
        <f t="shared" si="188"/>
        <v>2.1895110021269204</v>
      </c>
      <c r="K1021" s="16">
        <f t="shared" si="189"/>
        <v>0.22646589735311659</v>
      </c>
      <c r="L1021" s="28"/>
      <c r="M1021" s="23">
        <f t="shared" si="195"/>
        <v>2.5797170500748503E-2</v>
      </c>
      <c r="N1021" s="5">
        <f t="shared" si="196"/>
        <v>0.52064422108494324</v>
      </c>
      <c r="O1021" s="5">
        <f t="shared" si="197"/>
        <v>1.0188678412279579</v>
      </c>
      <c r="P1021" s="5">
        <f t="shared" si="190"/>
        <v>1.9869533328642022E-2</v>
      </c>
      <c r="Q1021" s="5">
        <f t="shared" si="191"/>
        <v>0.5090655827215016</v>
      </c>
      <c r="R1021" s="5">
        <f t="shared" si="192"/>
        <v>1.014881443752194</v>
      </c>
      <c r="S1021" s="17">
        <f t="shared" si="193"/>
        <v>6.389138734086007E-2</v>
      </c>
      <c r="T1021" s="17">
        <f t="shared" si="194"/>
        <v>5.6370021346466813E-2</v>
      </c>
    </row>
    <row r="1022" spans="1:20" x14ac:dyDescent="0.2">
      <c r="A1022" s="1">
        <v>1019</v>
      </c>
      <c r="B1022" s="42">
        <v>64.999099731445313</v>
      </c>
      <c r="C1022" s="42">
        <v>57.061698913574219</v>
      </c>
      <c r="D1022" s="44">
        <v>5.8533799648284912</v>
      </c>
      <c r="E1022" s="44">
        <v>4.5519998669624329</v>
      </c>
      <c r="F1022" s="42">
        <v>10.657999992370605</v>
      </c>
      <c r="G1022" s="42">
        <v>8.8839998245239258</v>
      </c>
      <c r="H1022" s="9">
        <f t="shared" si="186"/>
        <v>10.453583982753672</v>
      </c>
      <c r="I1022" s="14">
        <f t="shared" si="187"/>
        <v>8.7502788333767452</v>
      </c>
      <c r="J1022" s="15">
        <f t="shared" si="188"/>
        <v>1.7033051493769271</v>
      </c>
      <c r="K1022" s="16">
        <f t="shared" si="189"/>
        <v>0.17739193053870642</v>
      </c>
      <c r="L1022" s="28"/>
      <c r="M1022" s="23">
        <f t="shared" si="195"/>
        <v>2.6016156921721049E-2</v>
      </c>
      <c r="N1022" s="5">
        <f t="shared" si="196"/>
        <v>0.52252850964466002</v>
      </c>
      <c r="O1022" s="5">
        <f t="shared" si="197"/>
        <v>1.0195546340809218</v>
      </c>
      <c r="P1022" s="5">
        <f t="shared" si="190"/>
        <v>2.0231993063518468E-2</v>
      </c>
      <c r="Q1022" s="5">
        <f t="shared" si="191"/>
        <v>0.51026315621592577</v>
      </c>
      <c r="R1022" s="5">
        <f t="shared" si="192"/>
        <v>1.0152819120045775</v>
      </c>
      <c r="S1022" s="17">
        <f t="shared" si="193"/>
        <v>6.5112438673998477E-2</v>
      </c>
      <c r="T1022" s="17">
        <f t="shared" si="194"/>
        <v>5.7146708841037154E-2</v>
      </c>
    </row>
    <row r="1023" spans="1:20" x14ac:dyDescent="0.2">
      <c r="A1023" s="1">
        <v>1020</v>
      </c>
      <c r="B1023" s="42">
        <v>65.082000732421875</v>
      </c>
      <c r="C1023" s="42">
        <v>57.305099487304688</v>
      </c>
      <c r="D1023" s="44">
        <v>5.894320011138916</v>
      </c>
      <c r="E1023" s="44">
        <v>4.6002399921417236</v>
      </c>
      <c r="F1023" s="42">
        <v>10.494999885559082</v>
      </c>
      <c r="G1023" s="42">
        <v>8.9469995498657227</v>
      </c>
      <c r="H1023" s="9">
        <f t="shared" si="186"/>
        <v>10.293254950501995</v>
      </c>
      <c r="I1023" s="14">
        <f t="shared" si="187"/>
        <v>8.8112423820368218</v>
      </c>
      <c r="J1023" s="15">
        <f t="shared" si="188"/>
        <v>1.4820125684651728</v>
      </c>
      <c r="K1023" s="16">
        <f t="shared" si="189"/>
        <v>0.15514803060963098</v>
      </c>
      <c r="L1023" s="28"/>
      <c r="M1023" s="23">
        <f t="shared" si="195"/>
        <v>2.6198120620574441E-2</v>
      </c>
      <c r="N1023" s="5">
        <f t="shared" si="196"/>
        <v>0.52265661330225588</v>
      </c>
      <c r="O1023" s="5">
        <f t="shared" si="197"/>
        <v>1.0195997219564885</v>
      </c>
      <c r="P1023" s="5">
        <f t="shared" si="190"/>
        <v>2.0446402972687017E-2</v>
      </c>
      <c r="Q1023" s="5">
        <f t="shared" si="191"/>
        <v>0.51063927355333416</v>
      </c>
      <c r="R1023" s="5">
        <f t="shared" si="192"/>
        <v>1.0154072674366177</v>
      </c>
      <c r="S1023" s="17">
        <f t="shared" si="193"/>
        <v>6.5196180442068374E-2</v>
      </c>
      <c r="T1023" s="17">
        <f t="shared" si="194"/>
        <v>5.7391093796693854E-2</v>
      </c>
    </row>
    <row r="1024" spans="1:20" x14ac:dyDescent="0.2">
      <c r="A1024" s="1">
        <v>1021</v>
      </c>
      <c r="B1024" s="42">
        <v>64.68170166015625</v>
      </c>
      <c r="C1024" s="42">
        <v>57.092899322509766</v>
      </c>
      <c r="D1024" s="44">
        <v>5.8994799852371216</v>
      </c>
      <c r="E1024" s="44">
        <v>4.6057999134063721</v>
      </c>
      <c r="F1024" s="42">
        <v>10.267000198364258</v>
      </c>
      <c r="G1024" s="42">
        <v>8.9799995422363281</v>
      </c>
      <c r="H1024" s="9">
        <f t="shared" si="186"/>
        <v>10.071886676730433</v>
      </c>
      <c r="I1024" s="14">
        <f t="shared" si="187"/>
        <v>8.8447144182863351</v>
      </c>
      <c r="J1024" s="15">
        <f t="shared" si="188"/>
        <v>1.2271722584440976</v>
      </c>
      <c r="K1024" s="16">
        <f t="shared" si="189"/>
        <v>0.12974553433569774</v>
      </c>
      <c r="L1024" s="28"/>
      <c r="M1024" s="23">
        <f t="shared" si="195"/>
        <v>2.6221054839206677E-2</v>
      </c>
      <c r="N1024" s="5">
        <f t="shared" si="196"/>
        <v>0.52203804688345057</v>
      </c>
      <c r="O1024" s="5">
        <f t="shared" si="197"/>
        <v>1.0193720926273531</v>
      </c>
      <c r="P1024" s="5">
        <f t="shared" si="190"/>
        <v>2.0471114811823149E-2</v>
      </c>
      <c r="Q1024" s="5">
        <f t="shared" si="191"/>
        <v>0.51031136898122464</v>
      </c>
      <c r="R1024" s="5">
        <f t="shared" si="192"/>
        <v>1.0152955898350198</v>
      </c>
      <c r="S1024" s="17">
        <f t="shared" si="193"/>
        <v>6.4795737917613491E-2</v>
      </c>
      <c r="T1024" s="17">
        <f t="shared" si="194"/>
        <v>5.7178975246859887E-2</v>
      </c>
    </row>
    <row r="1025" spans="1:20" x14ac:dyDescent="0.2">
      <c r="A1025" s="1">
        <v>1022</v>
      </c>
      <c r="B1025" s="42">
        <v>64.774200439453125</v>
      </c>
      <c r="C1025" s="42">
        <v>57.030899047851562</v>
      </c>
      <c r="D1025" s="44">
        <v>5.9112399816513062</v>
      </c>
      <c r="E1025" s="44">
        <v>4.6228200197219849</v>
      </c>
      <c r="F1025" s="42">
        <v>10.300999641418457</v>
      </c>
      <c r="G1025" s="42">
        <v>8.9799995422363281</v>
      </c>
      <c r="H1025" s="9">
        <f t="shared" si="186"/>
        <v>10.104725876743901</v>
      </c>
      <c r="I1025" s="14">
        <f t="shared" si="187"/>
        <v>8.8450049345517883</v>
      </c>
      <c r="J1025" s="15">
        <f t="shared" si="188"/>
        <v>1.2597209421921125</v>
      </c>
      <c r="K1025" s="16">
        <f t="shared" si="189"/>
        <v>0.1329539669704658</v>
      </c>
      <c r="L1025" s="28"/>
      <c r="M1025" s="23">
        <f t="shared" si="195"/>
        <v>2.6273323769969537E-2</v>
      </c>
      <c r="N1025" s="5">
        <f t="shared" si="196"/>
        <v>0.52218098161055271</v>
      </c>
      <c r="O1025" s="5">
        <f t="shared" si="197"/>
        <v>1.0194239573709052</v>
      </c>
      <c r="P1025" s="5">
        <f t="shared" si="190"/>
        <v>2.0546763028646938E-2</v>
      </c>
      <c r="Q1025" s="5">
        <f t="shared" si="191"/>
        <v>0.51021556239430654</v>
      </c>
      <c r="R1025" s="5">
        <f t="shared" si="192"/>
        <v>1.0152622422127999</v>
      </c>
      <c r="S1025" s="17">
        <f t="shared" si="193"/>
        <v>6.4888518712035131E-2</v>
      </c>
      <c r="T1025" s="17">
        <f t="shared" si="194"/>
        <v>5.7117303423433984E-2</v>
      </c>
    </row>
    <row r="1026" spans="1:20" x14ac:dyDescent="0.2">
      <c r="A1026" s="1">
        <v>1023</v>
      </c>
      <c r="B1026" s="42">
        <v>64.162002563476562</v>
      </c>
      <c r="C1026" s="42">
        <v>56.663101196289063</v>
      </c>
      <c r="D1026" s="44">
        <v>5.8977299928665161</v>
      </c>
      <c r="E1026" s="44">
        <v>4.6053299307823181</v>
      </c>
      <c r="F1026" s="42">
        <v>10.491000175476074</v>
      </c>
      <c r="G1026" s="42">
        <v>8.9110002517700195</v>
      </c>
      <c r="H1026" s="9">
        <f t="shared" si="186"/>
        <v>10.294596550838964</v>
      </c>
      <c r="I1026" s="14">
        <f t="shared" si="187"/>
        <v>8.778698485255461</v>
      </c>
      <c r="J1026" s="15">
        <f t="shared" si="188"/>
        <v>1.515898065583503</v>
      </c>
      <c r="K1026" s="16">
        <f t="shared" si="189"/>
        <v>0.15895502719533336</v>
      </c>
      <c r="L1026" s="28"/>
      <c r="M1026" s="23">
        <f t="shared" si="195"/>
        <v>2.6213276756048055E-2</v>
      </c>
      <c r="N1026" s="5">
        <f t="shared" si="196"/>
        <v>0.52123497630107329</v>
      </c>
      <c r="O1026" s="5">
        <f t="shared" si="197"/>
        <v>1.0190783216872257</v>
      </c>
      <c r="P1026" s="5">
        <f t="shared" si="190"/>
        <v>2.0469025909040255E-2</v>
      </c>
      <c r="Q1026" s="5">
        <f t="shared" si="191"/>
        <v>0.50964721883408393</v>
      </c>
      <c r="R1026" s="5">
        <f t="shared" si="192"/>
        <v>1.0150707723629842</v>
      </c>
      <c r="S1026" s="17">
        <f t="shared" si="193"/>
        <v>6.4275707088627371E-2</v>
      </c>
      <c r="T1026" s="17">
        <f t="shared" si="194"/>
        <v>5.674912079398757E-2</v>
      </c>
    </row>
    <row r="1027" spans="1:20" x14ac:dyDescent="0.2">
      <c r="A1027" s="1">
        <v>1024</v>
      </c>
      <c r="B1027" s="42">
        <v>63.961799621582031</v>
      </c>
      <c r="C1027" s="42">
        <v>56.155300140380859</v>
      </c>
      <c r="D1027" s="44">
        <v>5.9069597721099854</v>
      </c>
      <c r="E1027" s="44">
        <v>4.6191498637199402</v>
      </c>
      <c r="F1027" s="42">
        <v>10.347000122070312</v>
      </c>
      <c r="G1027" s="42">
        <v>9.0520000457763672</v>
      </c>
      <c r="H1027" s="9">
        <f t="shared" si="186"/>
        <v>10.154420995342067</v>
      </c>
      <c r="I1027" s="14">
        <f t="shared" si="187"/>
        <v>8.919933174359322</v>
      </c>
      <c r="J1027" s="15">
        <f t="shared" si="188"/>
        <v>1.2344878209827446</v>
      </c>
      <c r="K1027" s="16">
        <f t="shared" si="189"/>
        <v>0.12943954065230306</v>
      </c>
      <c r="L1027" s="28"/>
      <c r="M1027" s="23">
        <f t="shared" si="195"/>
        <v>2.625429978660369E-2</v>
      </c>
      <c r="N1027" s="5">
        <f t="shared" si="196"/>
        <v>0.52092561056584663</v>
      </c>
      <c r="O1027" s="5">
        <f t="shared" si="197"/>
        <v>1.0189650524452929</v>
      </c>
      <c r="P1027" s="5">
        <f t="shared" si="190"/>
        <v>2.0530450512621985E-2</v>
      </c>
      <c r="Q1027" s="5">
        <f t="shared" si="191"/>
        <v>0.50886253382634494</v>
      </c>
      <c r="R1027" s="5">
        <f t="shared" si="192"/>
        <v>1.0148058139938398</v>
      </c>
      <c r="S1027" s="17">
        <f t="shared" si="193"/>
        <v>6.4075573142696712E-2</v>
      </c>
      <c r="T1027" s="17">
        <f t="shared" si="194"/>
        <v>5.6241554704557287E-2</v>
      </c>
    </row>
    <row r="1028" spans="1:20" x14ac:dyDescent="0.2">
      <c r="A1028" s="1">
        <v>1025</v>
      </c>
      <c r="B1028" s="42">
        <v>63.807300567626953</v>
      </c>
      <c r="C1028" s="42">
        <v>56.106998443603516</v>
      </c>
      <c r="D1028" s="44">
        <v>5.8804398775100708</v>
      </c>
      <c r="E1028" s="44">
        <v>4.5840701460838318</v>
      </c>
      <c r="F1028" s="42">
        <v>10.645000457763672</v>
      </c>
      <c r="G1028" s="42">
        <v>8.9969997406005859</v>
      </c>
      <c r="H1028" s="9">
        <f t="shared" si="186"/>
        <v>10.447752186546104</v>
      </c>
      <c r="I1028" s="14">
        <f t="shared" si="187"/>
        <v>8.8659390281201258</v>
      </c>
      <c r="J1028" s="15">
        <f t="shared" si="188"/>
        <v>1.5818131584259785</v>
      </c>
      <c r="K1028" s="16">
        <f t="shared" si="189"/>
        <v>0.16380226243078772</v>
      </c>
      <c r="L1028" s="28"/>
      <c r="M1028" s="23">
        <f t="shared" si="195"/>
        <v>2.6136428446693317E-2</v>
      </c>
      <c r="N1028" s="5">
        <f t="shared" si="196"/>
        <v>0.52068686925182639</v>
      </c>
      <c r="O1028" s="5">
        <f t="shared" si="197"/>
        <v>1.0188794936648258</v>
      </c>
      <c r="P1028" s="5">
        <f t="shared" si="190"/>
        <v>2.0374533855190814E-2</v>
      </c>
      <c r="Q1028" s="5">
        <f t="shared" si="191"/>
        <v>0.50878789511327305</v>
      </c>
      <c r="R1028" s="5">
        <f t="shared" si="192"/>
        <v>1.0147824964806067</v>
      </c>
      <c r="S1028" s="17">
        <f t="shared" si="193"/>
        <v>6.3920478445931711E-2</v>
      </c>
      <c r="T1028" s="17">
        <f t="shared" si="194"/>
        <v>5.6192555783883699E-2</v>
      </c>
    </row>
    <row r="1029" spans="1:20" x14ac:dyDescent="0.2">
      <c r="A1029" s="1">
        <v>1026</v>
      </c>
      <c r="B1029" s="42">
        <v>63.791801452636719</v>
      </c>
      <c r="C1029" s="42">
        <v>55.997100830078125</v>
      </c>
      <c r="D1029" s="44">
        <v>5.8557999134063721</v>
      </c>
      <c r="E1029" s="44">
        <v>4.562000036239624</v>
      </c>
      <c r="F1029" s="42">
        <v>10.821999549865723</v>
      </c>
      <c r="G1029" s="42">
        <v>8.9280004501342773</v>
      </c>
      <c r="H1029" s="9">
        <f t="shared" ref="H1029:H1092" si="198">F1029/O1029</f>
        <v>10.621549367815389</v>
      </c>
      <c r="I1029" s="14">
        <f t="shared" ref="I1029:I1092" si="199">G1029/R1029</f>
        <v>8.7984292748576003</v>
      </c>
      <c r="J1029" s="15">
        <f t="shared" ref="J1029:J1092" si="200">H1029-I1029</f>
        <v>1.8231200929577884</v>
      </c>
      <c r="K1029" s="16">
        <f t="shared" ref="K1029:K1092" si="201">J1029*2/(H1029+I1029)</f>
        <v>0.18775716765740502</v>
      </c>
      <c r="L1029" s="28"/>
      <c r="M1029" s="23">
        <f t="shared" si="195"/>
        <v>2.6026912717914522E-2</v>
      </c>
      <c r="N1029" s="5">
        <f t="shared" si="196"/>
        <v>0.52066291907877227</v>
      </c>
      <c r="O1029" s="5">
        <f t="shared" si="197"/>
        <v>1.0188720284686266</v>
      </c>
      <c r="P1029" s="5">
        <f t="shared" ref="P1029:P1092" si="202">E1029*0.0980665/22.064</f>
        <v>2.0276440199143087E-2</v>
      </c>
      <c r="Q1029" s="5">
        <f t="shared" ref="Q1029:Q1092" si="203">(C1029+273.15)/647.14</f>
        <v>0.50861807465166442</v>
      </c>
      <c r="R1029" s="5">
        <f t="shared" ref="R1029:R1092" si="204">114.332*Q1029-431.6382+706.5474/Q1029-641.9127/Q1029^2+349.4417/Q1029^3-113.8191/Q1029^4+20.5199/Q1029^5-1.578507/Q1029^6+P1029*(-3.117072+6.589303/Q1029-5.210142/(Q1029^2)+1.819096/(Q1029^3)-0.2365448/(Q1029^4))+P1029^2*(-6.417443*Q1029+19.84842-24.00174/Q1029+14.21655/(Q1029^2)-4.13194/(Q1029^3)+0.4721637/(Q1029^4))</f>
        <v>1.0147266257679584</v>
      </c>
      <c r="S1029" s="17">
        <f t="shared" ref="S1029:S1092" si="205">(7809.096*N1029-13868.72+12725.22/N1029-6370.893/N1029^2+1595.86/N1029^3-159.9064/N1029^4+M1029*(9.488789/N1029)+M1029^2*(-148.1135*N1029+224.3027-111.4602/N1029+18.15823/N1029^2))/1000/4.1868</f>
        <v>6.3904494299487802E-2</v>
      </c>
      <c r="T1029" s="17">
        <f t="shared" ref="T1029:T1092" si="206">(7809.096*Q1029-13868.72+12725.22/Q1029-6370.893/Q1029^2+1595.86/Q1029^3-159.9064/Q1029^4+P1029*(9.488789/Q1029)+P1029^2*(-148.1135*Q1029+224.3027-111.4602/Q1029+18.15823/Q1029^2))/1000/4.1868</f>
        <v>5.6082215362052719E-2</v>
      </c>
    </row>
    <row r="1030" spans="1:20" x14ac:dyDescent="0.2">
      <c r="A1030" s="1">
        <v>1027</v>
      </c>
      <c r="B1030" s="42">
        <v>63.64739990234375</v>
      </c>
      <c r="C1030" s="42">
        <v>55.700401306152344</v>
      </c>
      <c r="D1030" s="44">
        <v>5.8266901969909668</v>
      </c>
      <c r="E1030" s="44">
        <v>4.5325601100921631</v>
      </c>
      <c r="F1030" s="42">
        <v>10.77400016784668</v>
      </c>
      <c r="G1030" s="42">
        <v>8.9130001068115234</v>
      </c>
      <c r="H1030" s="9">
        <f t="shared" si="198"/>
        <v>10.575265428643979</v>
      </c>
      <c r="I1030" s="14">
        <f t="shared" si="199"/>
        <v>8.7849624511519551</v>
      </c>
      <c r="J1030" s="15">
        <f t="shared" si="200"/>
        <v>1.7903029774920238</v>
      </c>
      <c r="K1030" s="16">
        <f t="shared" si="201"/>
        <v>0.18494647775921677</v>
      </c>
      <c r="L1030" s="28"/>
      <c r="M1030" s="23">
        <f t="shared" si="195"/>
        <v>2.5897530556708424E-2</v>
      </c>
      <c r="N1030" s="5">
        <f t="shared" si="196"/>
        <v>0.52043978104018251</v>
      </c>
      <c r="O1030" s="5">
        <f t="shared" si="197"/>
        <v>1.0187924114570601</v>
      </c>
      <c r="P1030" s="5">
        <f t="shared" si="202"/>
        <v>2.0145590375106649E-2</v>
      </c>
      <c r="Q1030" s="5">
        <f t="shared" si="203"/>
        <v>0.50815959654194198</v>
      </c>
      <c r="R1030" s="5">
        <f t="shared" si="204"/>
        <v>1.0145746389209414</v>
      </c>
      <c r="S1030" s="17">
        <f t="shared" si="205"/>
        <v>6.3759453422955359E-2</v>
      </c>
      <c r="T1030" s="17">
        <f t="shared" si="206"/>
        <v>5.5784920788831023E-2</v>
      </c>
    </row>
    <row r="1031" spans="1:20" x14ac:dyDescent="0.2">
      <c r="A1031" s="1">
        <v>1028</v>
      </c>
      <c r="B1031" s="42">
        <v>64.014602661132813</v>
      </c>
      <c r="C1031" s="42">
        <v>55.983200073242188</v>
      </c>
      <c r="D1031" s="44">
        <v>5.8259797096252441</v>
      </c>
      <c r="E1031" s="44">
        <v>4.5250600576400757</v>
      </c>
      <c r="F1031" s="42">
        <v>10.85099983215332</v>
      </c>
      <c r="G1031" s="42">
        <v>8.8610000610351562</v>
      </c>
      <c r="H1031" s="9">
        <f t="shared" si="198"/>
        <v>10.648686755846684</v>
      </c>
      <c r="I1031" s="14">
        <f t="shared" si="199"/>
        <v>8.7324474418505584</v>
      </c>
      <c r="J1031" s="15">
        <f t="shared" si="200"/>
        <v>1.916239313996126</v>
      </c>
      <c r="K1031" s="16">
        <f t="shared" si="201"/>
        <v>0.19774274244732309</v>
      </c>
      <c r="L1031" s="28"/>
      <c r="M1031" s="23">
        <f t="shared" si="195"/>
        <v>2.5894372697333391E-2</v>
      </c>
      <c r="N1031" s="5">
        <f t="shared" si="196"/>
        <v>0.5210072050269382</v>
      </c>
      <c r="O1031" s="5">
        <f t="shared" si="197"/>
        <v>1.0189988757247983</v>
      </c>
      <c r="P1031" s="5">
        <f t="shared" si="202"/>
        <v>2.0112255354539543E-2</v>
      </c>
      <c r="Q1031" s="5">
        <f t="shared" si="203"/>
        <v>0.50859659435862747</v>
      </c>
      <c r="R1031" s="5">
        <f t="shared" si="204"/>
        <v>1.0147212588498964</v>
      </c>
      <c r="S1031" s="17">
        <f t="shared" si="205"/>
        <v>6.4126838661697133E-2</v>
      </c>
      <c r="T1031" s="17">
        <f t="shared" si="206"/>
        <v>5.6067582274495154E-2</v>
      </c>
    </row>
    <row r="1032" spans="1:20" x14ac:dyDescent="0.2">
      <c r="A1032" s="1">
        <v>1029</v>
      </c>
      <c r="B1032" s="42">
        <v>64.082801818847656</v>
      </c>
      <c r="C1032" s="42">
        <v>55.971199035644531</v>
      </c>
      <c r="D1032" s="44">
        <v>5.8375698328018188</v>
      </c>
      <c r="E1032" s="44">
        <v>4.5492199063301086</v>
      </c>
      <c r="F1032" s="42">
        <v>10.541999816894531</v>
      </c>
      <c r="G1032" s="42">
        <v>8.9300003051757812</v>
      </c>
      <c r="H1032" s="9">
        <f t="shared" si="198"/>
        <v>10.345063822223636</v>
      </c>
      <c r="I1032" s="14">
        <f t="shared" si="199"/>
        <v>8.8005109609751671</v>
      </c>
      <c r="J1032" s="15">
        <f t="shared" si="200"/>
        <v>1.5445528612484694</v>
      </c>
      <c r="K1032" s="16">
        <f t="shared" si="201"/>
        <v>0.16134828844145138</v>
      </c>
      <c r="L1032" s="28"/>
      <c r="M1032" s="23">
        <f t="shared" si="195"/>
        <v>2.5945886602993996E-2</v>
      </c>
      <c r="N1032" s="5">
        <f t="shared" si="196"/>
        <v>0.52111259050413761</v>
      </c>
      <c r="O1032" s="5">
        <f t="shared" si="197"/>
        <v>1.0190367114263548</v>
      </c>
      <c r="P1032" s="5">
        <f t="shared" si="202"/>
        <v>2.0219637143950399E-2</v>
      </c>
      <c r="Q1032" s="5">
        <f t="shared" si="203"/>
        <v>0.50857804962704289</v>
      </c>
      <c r="R1032" s="5">
        <f t="shared" si="204"/>
        <v>1.0147138438637051</v>
      </c>
      <c r="S1032" s="17">
        <f t="shared" si="205"/>
        <v>6.419529944291133E-2</v>
      </c>
      <c r="T1032" s="17">
        <f t="shared" si="206"/>
        <v>5.6056059177744762E-2</v>
      </c>
    </row>
    <row r="1033" spans="1:20" x14ac:dyDescent="0.2">
      <c r="A1033" s="1">
        <v>1030</v>
      </c>
      <c r="B1033" s="42">
        <v>63.701400756835938</v>
      </c>
      <c r="C1033" s="42">
        <v>55.859798431396484</v>
      </c>
      <c r="D1033" s="44">
        <v>5.8098500967025757</v>
      </c>
      <c r="E1033" s="44">
        <v>4.516269862651825</v>
      </c>
      <c r="F1033" s="42">
        <v>11.048000335693359</v>
      </c>
      <c r="G1033" s="42">
        <v>8.8470001220703125</v>
      </c>
      <c r="H1033" s="9">
        <f t="shared" si="198"/>
        <v>10.843879776615543</v>
      </c>
      <c r="I1033" s="14">
        <f t="shared" si="199"/>
        <v>8.719195710003806</v>
      </c>
      <c r="J1033" s="15">
        <f t="shared" si="200"/>
        <v>2.1246840666117368</v>
      </c>
      <c r="K1033" s="16">
        <f t="shared" si="201"/>
        <v>0.21721370630757597</v>
      </c>
      <c r="L1033" s="28"/>
      <c r="M1033" s="23">
        <f t="shared" si="195"/>
        <v>2.5822682401571935E-2</v>
      </c>
      <c r="N1033" s="5">
        <f t="shared" si="196"/>
        <v>0.52052322643761151</v>
      </c>
      <c r="O1033" s="5">
        <f t="shared" si="197"/>
        <v>1.0188235726771884</v>
      </c>
      <c r="P1033" s="5">
        <f t="shared" si="202"/>
        <v>2.0073186117011657E-2</v>
      </c>
      <c r="Q1033" s="5">
        <f t="shared" si="203"/>
        <v>0.50840590665295993</v>
      </c>
      <c r="R1033" s="5">
        <f t="shared" si="204"/>
        <v>1.0146578212391624</v>
      </c>
      <c r="S1033" s="17">
        <f t="shared" si="205"/>
        <v>6.3813156545120847E-2</v>
      </c>
      <c r="T1033" s="17">
        <f t="shared" si="206"/>
        <v>5.5944000788139152E-2</v>
      </c>
    </row>
    <row r="1034" spans="1:20" x14ac:dyDescent="0.2">
      <c r="A1034" s="1">
        <v>1031</v>
      </c>
      <c r="B1034" s="42">
        <v>64.508201599121094</v>
      </c>
      <c r="C1034" s="42">
        <v>56.130599975585938</v>
      </c>
      <c r="D1034" s="44">
        <v>5.8597499132156372</v>
      </c>
      <c r="E1034" s="44">
        <v>4.5600101351737976</v>
      </c>
      <c r="F1034" s="42">
        <v>10.954999923706055</v>
      </c>
      <c r="G1034" s="42">
        <v>8.7840003967285156</v>
      </c>
      <c r="H1034" s="9">
        <f t="shared" si="198"/>
        <v>10.747826627982102</v>
      </c>
      <c r="I1034" s="14">
        <f t="shared" si="199"/>
        <v>8.6559278547214635</v>
      </c>
      <c r="J1034" s="15">
        <f t="shared" si="200"/>
        <v>2.0918987732606382</v>
      </c>
      <c r="K1034" s="16">
        <f t="shared" si="201"/>
        <v>0.21561793879894214</v>
      </c>
      <c r="L1034" s="28"/>
      <c r="M1034" s="23">
        <f t="shared" si="195"/>
        <v>2.6044469038450025E-2</v>
      </c>
      <c r="N1034" s="5">
        <f t="shared" si="196"/>
        <v>0.52176994406020505</v>
      </c>
      <c r="O1034" s="5">
        <f t="shared" si="197"/>
        <v>1.0192758315606407</v>
      </c>
      <c r="P1034" s="5">
        <f t="shared" si="202"/>
        <v>2.0267595808603212E-2</v>
      </c>
      <c r="Q1034" s="5">
        <f t="shared" si="203"/>
        <v>0.50882436563276245</v>
      </c>
      <c r="R1034" s="5">
        <f t="shared" si="204"/>
        <v>1.0147959345498927</v>
      </c>
      <c r="S1034" s="17">
        <f t="shared" si="205"/>
        <v>6.4621368970881818E-2</v>
      </c>
      <c r="T1034" s="17">
        <f t="shared" si="206"/>
        <v>5.6215682316902119E-2</v>
      </c>
    </row>
    <row r="1035" spans="1:20" x14ac:dyDescent="0.2">
      <c r="A1035" s="1">
        <v>1032</v>
      </c>
      <c r="B1035" s="42">
        <v>65.144599914550781</v>
      </c>
      <c r="C1035" s="42">
        <v>56.715900421142578</v>
      </c>
      <c r="D1035" s="44">
        <v>5.9375202655792236</v>
      </c>
      <c r="E1035" s="44">
        <v>4.6601098775863647</v>
      </c>
      <c r="F1035" s="42">
        <v>10.406999588012695</v>
      </c>
      <c r="G1035" s="42">
        <v>8.9700002670288086</v>
      </c>
      <c r="H1035" s="9">
        <f t="shared" si="198"/>
        <v>10.206611439092066</v>
      </c>
      <c r="I1035" s="14">
        <f t="shared" si="199"/>
        <v>8.8366063009615523</v>
      </c>
      <c r="J1035" s="15">
        <f t="shared" si="200"/>
        <v>1.3700051381305141</v>
      </c>
      <c r="K1035" s="16">
        <f t="shared" si="201"/>
        <v>0.1438837865356106</v>
      </c>
      <c r="L1035" s="28"/>
      <c r="M1035" s="23">
        <f t="shared" si="195"/>
        <v>2.6390130127104103E-2</v>
      </c>
      <c r="N1035" s="5">
        <f t="shared" si="196"/>
        <v>0.52275334535734275</v>
      </c>
      <c r="O1035" s="5">
        <f t="shared" si="197"/>
        <v>1.0196331711181958</v>
      </c>
      <c r="P1035" s="5">
        <f t="shared" si="202"/>
        <v>2.0712502960040031E-2</v>
      </c>
      <c r="Q1035" s="5">
        <f t="shared" si="203"/>
        <v>0.50972880740047377</v>
      </c>
      <c r="R1035" s="5">
        <f t="shared" si="204"/>
        <v>1.0150956104101572</v>
      </c>
      <c r="S1035" s="17">
        <f t="shared" si="205"/>
        <v>6.5259651394427701E-2</v>
      </c>
      <c r="T1035" s="17">
        <f t="shared" si="206"/>
        <v>5.6803007700907397E-2</v>
      </c>
    </row>
    <row r="1036" spans="1:20" x14ac:dyDescent="0.2">
      <c r="A1036" s="1">
        <v>1033</v>
      </c>
      <c r="B1036" s="42">
        <v>65.058998107910156</v>
      </c>
      <c r="C1036" s="42">
        <v>56.650100708007813</v>
      </c>
      <c r="D1036" s="44">
        <v>6.0682600736618042</v>
      </c>
      <c r="E1036" s="44">
        <v>4.8117899894714355</v>
      </c>
      <c r="F1036" s="42">
        <v>9.7899999618530273</v>
      </c>
      <c r="G1036" s="42">
        <v>9.1850004196166992</v>
      </c>
      <c r="H1036" s="9">
        <f t="shared" si="198"/>
        <v>9.6020134021249781</v>
      </c>
      <c r="I1036" s="14">
        <f t="shared" si="199"/>
        <v>9.0487825893480807</v>
      </c>
      <c r="J1036" s="15">
        <f t="shared" si="200"/>
        <v>0.55323081277689745</v>
      </c>
      <c r="K1036" s="16">
        <f t="shared" si="201"/>
        <v>5.9325169073730526E-2</v>
      </c>
      <c r="L1036" s="28"/>
      <c r="M1036" s="23">
        <f t="shared" si="195"/>
        <v>2.6971221288694492E-2</v>
      </c>
      <c r="N1036" s="5">
        <f t="shared" si="196"/>
        <v>0.52262106825093513</v>
      </c>
      <c r="O1036" s="5">
        <f t="shared" si="197"/>
        <v>1.0195778272592753</v>
      </c>
      <c r="P1036" s="5">
        <f t="shared" si="202"/>
        <v>2.1386666198445457E-2</v>
      </c>
      <c r="Q1036" s="5">
        <f t="shared" si="203"/>
        <v>0.50962712969065083</v>
      </c>
      <c r="R1036" s="5">
        <f t="shared" si="204"/>
        <v>1.0150537189863496</v>
      </c>
      <c r="S1036" s="17">
        <f t="shared" si="205"/>
        <v>6.5176517134942283E-2</v>
      </c>
      <c r="T1036" s="17">
        <f t="shared" si="206"/>
        <v>5.6740200150823233E-2</v>
      </c>
    </row>
    <row r="1037" spans="1:20" x14ac:dyDescent="0.2">
      <c r="A1037" s="1">
        <v>1034</v>
      </c>
      <c r="B1037" s="42">
        <v>64.259498596191406</v>
      </c>
      <c r="C1037" s="42">
        <v>56.148300170898438</v>
      </c>
      <c r="D1037" s="44">
        <v>6.1182099580764771</v>
      </c>
      <c r="E1037" s="44">
        <v>4.8650801181793213</v>
      </c>
      <c r="F1037" s="42">
        <v>9.7170000076293945</v>
      </c>
      <c r="G1037" s="42">
        <v>9.2150001525878906</v>
      </c>
      <c r="H1037" s="9">
        <f t="shared" si="198"/>
        <v>9.5346761361397476</v>
      </c>
      <c r="I1037" s="14">
        <f t="shared" si="199"/>
        <v>9.0806969182377149</v>
      </c>
      <c r="J1037" s="15">
        <f t="shared" si="200"/>
        <v>0.45397921790203277</v>
      </c>
      <c r="K1037" s="16">
        <f t="shared" si="201"/>
        <v>4.8774657008045091E-2</v>
      </c>
      <c r="L1037" s="28"/>
      <c r="M1037" s="23">
        <f t="shared" si="195"/>
        <v>2.719323045928693E-2</v>
      </c>
      <c r="N1037" s="5">
        <f t="shared" si="196"/>
        <v>0.52138563308741759</v>
      </c>
      <c r="O1037" s="5">
        <f t="shared" si="197"/>
        <v>1.0191221881987764</v>
      </c>
      <c r="P1037" s="5">
        <f t="shared" si="202"/>
        <v>2.1623521546837946E-2</v>
      </c>
      <c r="Q1037" s="5">
        <f t="shared" si="203"/>
        <v>0.50885171704870413</v>
      </c>
      <c r="R1037" s="5">
        <f t="shared" si="204"/>
        <v>1.0147899699284579</v>
      </c>
      <c r="S1037" s="17">
        <f t="shared" si="205"/>
        <v>6.437751840704227E-2</v>
      </c>
      <c r="T1037" s="17">
        <f t="shared" si="206"/>
        <v>5.6239422953741902E-2</v>
      </c>
    </row>
    <row r="1038" spans="1:20" x14ac:dyDescent="0.2">
      <c r="A1038" s="1">
        <v>1035</v>
      </c>
      <c r="B1038" s="42">
        <v>63.954299926757813</v>
      </c>
      <c r="C1038" s="42">
        <v>55.696998596191406</v>
      </c>
      <c r="D1038" s="44">
        <v>6.1616498231887817</v>
      </c>
      <c r="E1038" s="44">
        <v>4.9074000120162964</v>
      </c>
      <c r="F1038" s="42">
        <v>9.6899995803833008</v>
      </c>
      <c r="G1038" s="42">
        <v>9.2290000915527344</v>
      </c>
      <c r="H1038" s="9">
        <f t="shared" si="198"/>
        <v>9.5098081098814404</v>
      </c>
      <c r="I1038" s="14">
        <f t="shared" si="199"/>
        <v>9.0966053910508666</v>
      </c>
      <c r="J1038" s="15">
        <f t="shared" si="200"/>
        <v>0.4132027188305738</v>
      </c>
      <c r="K1038" s="16">
        <f t="shared" si="201"/>
        <v>4.4415085025372524E-2</v>
      </c>
      <c r="L1038" s="28"/>
      <c r="M1038" s="23">
        <f t="shared" si="195"/>
        <v>2.7386304948592396E-2</v>
      </c>
      <c r="N1038" s="5">
        <f t="shared" si="196"/>
        <v>0.52091402158228173</v>
      </c>
      <c r="O1038" s="5">
        <f t="shared" si="197"/>
        <v>1.0189479607180114</v>
      </c>
      <c r="P1038" s="5">
        <f t="shared" si="202"/>
        <v>2.1811618168890327E-2</v>
      </c>
      <c r="Q1038" s="5">
        <f t="shared" si="203"/>
        <v>0.50815433846801528</v>
      </c>
      <c r="R1038" s="5">
        <f t="shared" si="204"/>
        <v>1.0145542974340864</v>
      </c>
      <c r="S1038" s="17">
        <f t="shared" si="205"/>
        <v>6.4072995845603858E-2</v>
      </c>
      <c r="T1038" s="17">
        <f t="shared" si="206"/>
        <v>5.5788948688424315E-2</v>
      </c>
    </row>
    <row r="1039" spans="1:20" x14ac:dyDescent="0.2">
      <c r="A1039" s="1">
        <v>1036</v>
      </c>
      <c r="B1039" s="42">
        <v>64.139198303222656</v>
      </c>
      <c r="C1039" s="42">
        <v>55.701801300048828</v>
      </c>
      <c r="D1039" s="44">
        <v>6.2999701499938965</v>
      </c>
      <c r="E1039" s="44">
        <v>5.0466799736022949</v>
      </c>
      <c r="F1039" s="42">
        <v>9.741999626159668</v>
      </c>
      <c r="G1039" s="42">
        <v>9.2279996871948242</v>
      </c>
      <c r="H1039" s="9">
        <f t="shared" si="198"/>
        <v>9.55992952082795</v>
      </c>
      <c r="I1039" s="14">
        <f t="shared" si="199"/>
        <v>9.095658999277914</v>
      </c>
      <c r="J1039" s="15">
        <f t="shared" si="200"/>
        <v>0.46427052155003601</v>
      </c>
      <c r="K1039" s="16">
        <f t="shared" si="201"/>
        <v>4.9772808941371462E-2</v>
      </c>
      <c r="L1039" s="28"/>
      <c r="M1039" s="23">
        <f t="shared" si="195"/>
        <v>2.800108877421938E-2</v>
      </c>
      <c r="N1039" s="5">
        <f t="shared" si="196"/>
        <v>0.52119973777424145</v>
      </c>
      <c r="O1039" s="5">
        <f t="shared" si="197"/>
        <v>1.0190451305038439</v>
      </c>
      <c r="P1039" s="5">
        <f t="shared" si="202"/>
        <v>2.2430667224042307E-2</v>
      </c>
      <c r="Q1039" s="5">
        <f t="shared" si="203"/>
        <v>0.50816175989747014</v>
      </c>
      <c r="R1039" s="5">
        <f t="shared" si="204"/>
        <v>1.0145498735086063</v>
      </c>
      <c r="S1039" s="17">
        <f t="shared" si="205"/>
        <v>6.4260666487239798E-2</v>
      </c>
      <c r="T1039" s="17">
        <f t="shared" si="206"/>
        <v>5.5796512435160366E-2</v>
      </c>
    </row>
    <row r="1040" spans="1:20" x14ac:dyDescent="0.2">
      <c r="A1040" s="1">
        <v>1037</v>
      </c>
      <c r="B1040" s="42">
        <v>63.937000274658203</v>
      </c>
      <c r="C1040" s="42">
        <v>55.672000885009766</v>
      </c>
      <c r="D1040" s="44">
        <v>6.1217200756072998</v>
      </c>
      <c r="E1040" s="44">
        <v>4.8706701397895813</v>
      </c>
      <c r="F1040" s="42">
        <v>9.6110000610351562</v>
      </c>
      <c r="G1040" s="42">
        <v>9.2259998321533203</v>
      </c>
      <c r="H1040" s="9">
        <f t="shared" si="198"/>
        <v>9.4323490831499495</v>
      </c>
      <c r="I1040" s="14">
        <f t="shared" si="199"/>
        <v>9.0937475066493647</v>
      </c>
      <c r="J1040" s="15">
        <f t="shared" si="200"/>
        <v>0.33860157650058476</v>
      </c>
      <c r="K1040" s="16">
        <f t="shared" si="201"/>
        <v>3.6554011781091834E-2</v>
      </c>
      <c r="L1040" s="28"/>
      <c r="M1040" s="23">
        <f t="shared" si="195"/>
        <v>2.7208831662189233E-2</v>
      </c>
      <c r="N1040" s="5">
        <f t="shared" si="196"/>
        <v>0.5208872891100198</v>
      </c>
      <c r="O1040" s="5">
        <f t="shared" si="197"/>
        <v>1.0189402423839837</v>
      </c>
      <c r="P1040" s="5">
        <f t="shared" si="202"/>
        <v>2.1648367171123773E-2</v>
      </c>
      <c r="Q1040" s="5">
        <f t="shared" si="203"/>
        <v>0.50811571048769932</v>
      </c>
      <c r="R1040" s="5">
        <f t="shared" si="204"/>
        <v>1.014543215039482</v>
      </c>
      <c r="S1040" s="17">
        <f t="shared" si="205"/>
        <v>6.4054914735172691E-2</v>
      </c>
      <c r="T1040" s="17">
        <f t="shared" si="206"/>
        <v>5.5763222645681572E-2</v>
      </c>
    </row>
    <row r="1041" spans="1:20" x14ac:dyDescent="0.2">
      <c r="A1041" s="1">
        <v>1038</v>
      </c>
      <c r="B1041" s="42">
        <v>63.658599853515625</v>
      </c>
      <c r="C1041" s="42">
        <v>55.485401153564453</v>
      </c>
      <c r="D1041" s="44">
        <v>6.0172700881958008</v>
      </c>
      <c r="E1041" s="44">
        <v>4.7602200508117676</v>
      </c>
      <c r="F1041" s="42">
        <v>9.6370000839233398</v>
      </c>
      <c r="G1041" s="42">
        <v>9.1689996719360352</v>
      </c>
      <c r="H1041" s="9">
        <f t="shared" si="198"/>
        <v>9.4592692195540611</v>
      </c>
      <c r="I1041" s="14">
        <f t="shared" si="199"/>
        <v>9.0383727294761798</v>
      </c>
      <c r="J1041" s="15">
        <f t="shared" si="200"/>
        <v>0.42089649007788132</v>
      </c>
      <c r="K1041" s="16">
        <f t="shared" si="201"/>
        <v>4.5508123817906136E-2</v>
      </c>
      <c r="L1041" s="28"/>
      <c r="M1041" s="23">
        <f t="shared" si="195"/>
        <v>2.6744589245107572E-2</v>
      </c>
      <c r="N1041" s="5">
        <f t="shared" si="196"/>
        <v>0.5204570878844077</v>
      </c>
      <c r="O1041" s="5">
        <f t="shared" si="197"/>
        <v>1.0187890692445751</v>
      </c>
      <c r="P1041" s="5">
        <f t="shared" si="202"/>
        <v>2.1157456472667341E-2</v>
      </c>
      <c r="Q1041" s="5">
        <f t="shared" si="203"/>
        <v>0.50782736525877625</v>
      </c>
      <c r="R1041" s="5">
        <f t="shared" si="204"/>
        <v>1.0144524845754426</v>
      </c>
      <c r="S1041" s="17">
        <f t="shared" si="205"/>
        <v>6.3774348767480435E-2</v>
      </c>
      <c r="T1041" s="17">
        <f t="shared" si="206"/>
        <v>5.5574431842298593E-2</v>
      </c>
    </row>
    <row r="1042" spans="1:20" x14ac:dyDescent="0.2">
      <c r="A1042" s="1">
        <v>1039</v>
      </c>
      <c r="B1042" s="42">
        <v>63.471900939941406</v>
      </c>
      <c r="C1042" s="42">
        <v>55.353500366210938</v>
      </c>
      <c r="D1042" s="44">
        <v>5.934709906578064</v>
      </c>
      <c r="E1042" s="44">
        <v>4.6688100695610046</v>
      </c>
      <c r="F1042" s="42">
        <v>10.01200008392334</v>
      </c>
      <c r="G1042" s="42">
        <v>9.0100002288818359</v>
      </c>
      <c r="H1042" s="9">
        <f t="shared" si="198"/>
        <v>9.8283228658171495</v>
      </c>
      <c r="I1042" s="14">
        <f t="shared" si="199"/>
        <v>8.8821931977019837</v>
      </c>
      <c r="J1042" s="15">
        <f t="shared" si="200"/>
        <v>0.94612966811516586</v>
      </c>
      <c r="K1042" s="16">
        <f t="shared" si="201"/>
        <v>0.10113346579038342</v>
      </c>
      <c r="L1042" s="28"/>
      <c r="M1042" s="23">
        <f t="shared" si="195"/>
        <v>2.6377639097780899E-2</v>
      </c>
      <c r="N1042" s="5">
        <f t="shared" si="196"/>
        <v>0.52016858939324007</v>
      </c>
      <c r="O1042" s="5">
        <f t="shared" si="197"/>
        <v>1.0186885616817716</v>
      </c>
      <c r="P1042" s="5">
        <f t="shared" si="202"/>
        <v>2.0751172166724268E-2</v>
      </c>
      <c r="Q1042" s="5">
        <f t="shared" si="203"/>
        <v>0.50762354415769528</v>
      </c>
      <c r="R1042" s="5">
        <f t="shared" si="204"/>
        <v>1.0143891298393417</v>
      </c>
      <c r="S1042" s="17">
        <f t="shared" si="205"/>
        <v>6.3585956496627904E-2</v>
      </c>
      <c r="T1042" s="17">
        <f t="shared" si="206"/>
        <v>5.5440717626244328E-2</v>
      </c>
    </row>
    <row r="1043" spans="1:20" x14ac:dyDescent="0.2">
      <c r="A1043" s="1">
        <v>1040</v>
      </c>
      <c r="B1043" s="42">
        <v>63.271701812744141</v>
      </c>
      <c r="C1043" s="42">
        <v>55.355800628662109</v>
      </c>
      <c r="D1043" s="44">
        <v>5.846869945526123</v>
      </c>
      <c r="E1043" s="44">
        <v>4.565260112285614</v>
      </c>
      <c r="F1043" s="42">
        <v>10.651000022888184</v>
      </c>
      <c r="G1043" s="42">
        <v>8.8090000152587891</v>
      </c>
      <c r="H1043" s="9">
        <f t="shared" si="198"/>
        <v>10.45670436969208</v>
      </c>
      <c r="I1043" s="14">
        <f t="shared" si="199"/>
        <v>8.6839901437164766</v>
      </c>
      <c r="J1043" s="15">
        <f t="shared" si="200"/>
        <v>1.7727142259756032</v>
      </c>
      <c r="K1043" s="16">
        <f t="shared" si="201"/>
        <v>0.1852298749905622</v>
      </c>
      <c r="L1043" s="28"/>
      <c r="M1043" s="23">
        <f t="shared" si="195"/>
        <v>2.598722224043408E-2</v>
      </c>
      <c r="N1043" s="5">
        <f t="shared" si="196"/>
        <v>0.51985922955271524</v>
      </c>
      <c r="O1043" s="5">
        <f t="shared" si="197"/>
        <v>1.0185809645493329</v>
      </c>
      <c r="P1043" s="5">
        <f t="shared" si="202"/>
        <v>2.0290930058079096E-2</v>
      </c>
      <c r="Q1043" s="5">
        <f t="shared" si="203"/>
        <v>0.5076270986628274</v>
      </c>
      <c r="R1043" s="5">
        <f t="shared" si="204"/>
        <v>1.0143954414357284</v>
      </c>
      <c r="S1043" s="17">
        <f t="shared" si="205"/>
        <v>6.3383955797027949E-2</v>
      </c>
      <c r="T1043" s="17">
        <f t="shared" si="206"/>
        <v>5.5440963024657793E-2</v>
      </c>
    </row>
    <row r="1044" spans="1:20" x14ac:dyDescent="0.2">
      <c r="A1044" s="1">
        <v>1041</v>
      </c>
      <c r="B1044" s="42">
        <v>63.618301391601563</v>
      </c>
      <c r="C1044" s="42">
        <v>55.450298309326172</v>
      </c>
      <c r="D1044" s="44">
        <v>5.8388602733612061</v>
      </c>
      <c r="E1044" s="44">
        <v>4.55159991979599</v>
      </c>
      <c r="F1044" s="42">
        <v>10.682999610900879</v>
      </c>
      <c r="G1044" s="42">
        <v>8.7860002517700195</v>
      </c>
      <c r="H1044" s="9">
        <f t="shared" si="198"/>
        <v>10.486117814674499</v>
      </c>
      <c r="I1044" s="14">
        <f t="shared" si="199"/>
        <v>8.6608958224096106</v>
      </c>
      <c r="J1044" s="15">
        <f t="shared" si="200"/>
        <v>1.825221992264888</v>
      </c>
      <c r="K1044" s="16">
        <f t="shared" si="201"/>
        <v>0.1906534383753487</v>
      </c>
      <c r="L1044" s="28"/>
      <c r="M1044" s="23">
        <f t="shared" si="195"/>
        <v>2.5951622144560222E-2</v>
      </c>
      <c r="N1044" s="5">
        <f t="shared" si="196"/>
        <v>0.52039481625552675</v>
      </c>
      <c r="O1044" s="5">
        <f t="shared" si="197"/>
        <v>1.0187754705512519</v>
      </c>
      <c r="P1044" s="5">
        <f t="shared" si="202"/>
        <v>2.0230215443014569E-2</v>
      </c>
      <c r="Q1044" s="5">
        <f t="shared" si="203"/>
        <v>0.50777312221362636</v>
      </c>
      <c r="R1044" s="5">
        <f t="shared" si="204"/>
        <v>1.01444474473838</v>
      </c>
      <c r="S1044" s="17">
        <f t="shared" si="205"/>
        <v>6.3730575415982205E-2</v>
      </c>
      <c r="T1044" s="17">
        <f t="shared" si="206"/>
        <v>5.5535190318232265E-2</v>
      </c>
    </row>
    <row r="1045" spans="1:20" x14ac:dyDescent="0.2">
      <c r="A1045" s="1">
        <v>1042</v>
      </c>
      <c r="B1045" s="42">
        <v>63.440898895263672</v>
      </c>
      <c r="C1045" s="42">
        <v>55.408199310302734</v>
      </c>
      <c r="D1045" s="44">
        <v>5.7955402135848999</v>
      </c>
      <c r="E1045" s="44">
        <v>4.5067399740219116</v>
      </c>
      <c r="F1045" s="42">
        <v>10.878999710083008</v>
      </c>
      <c r="G1045" s="42">
        <v>8.699000358581543</v>
      </c>
      <c r="H1045" s="9">
        <f t="shared" si="198"/>
        <v>10.67952512098547</v>
      </c>
      <c r="I1045" s="14">
        <f t="shared" si="199"/>
        <v>8.575299118163036</v>
      </c>
      <c r="J1045" s="15">
        <f t="shared" si="200"/>
        <v>2.1042260028224344</v>
      </c>
      <c r="K1045" s="16">
        <f t="shared" si="201"/>
        <v>0.21856610859570105</v>
      </c>
      <c r="L1045" s="28"/>
      <c r="M1045" s="23">
        <f t="shared" si="195"/>
        <v>2.575908014664266E-2</v>
      </c>
      <c r="N1045" s="5">
        <f t="shared" si="196"/>
        <v>0.52012068315243021</v>
      </c>
      <c r="O1045" s="5">
        <f t="shared" si="197"/>
        <v>1.0186782264976901</v>
      </c>
      <c r="P1045" s="5">
        <f t="shared" si="202"/>
        <v>2.0030829208775372E-2</v>
      </c>
      <c r="Q1045" s="5">
        <f t="shared" si="203"/>
        <v>0.50770806828553749</v>
      </c>
      <c r="R1045" s="5">
        <f t="shared" si="204"/>
        <v>1.0144252974402375</v>
      </c>
      <c r="S1045" s="17">
        <f t="shared" si="205"/>
        <v>6.355224292609836E-2</v>
      </c>
      <c r="T1045" s="17">
        <f t="shared" si="206"/>
        <v>5.5492200869652529E-2</v>
      </c>
    </row>
    <row r="1046" spans="1:20" x14ac:dyDescent="0.2">
      <c r="A1046" s="1">
        <v>1043</v>
      </c>
      <c r="B1046" s="42">
        <v>64.786796569824219</v>
      </c>
      <c r="C1046" s="42">
        <v>56.219799041748047</v>
      </c>
      <c r="D1046" s="44">
        <v>5.8428299427032471</v>
      </c>
      <c r="E1046" s="44">
        <v>4.5571699738502502</v>
      </c>
      <c r="F1046" s="42">
        <v>10.795000076293945</v>
      </c>
      <c r="G1046" s="42">
        <v>8.7250003814697266</v>
      </c>
      <c r="H1046" s="9">
        <f t="shared" si="198"/>
        <v>10.589203491758498</v>
      </c>
      <c r="I1046" s="14">
        <f t="shared" si="199"/>
        <v>8.5973946112331241</v>
      </c>
      <c r="J1046" s="15">
        <f t="shared" si="200"/>
        <v>1.9918088805253742</v>
      </c>
      <c r="K1046" s="16">
        <f t="shared" si="201"/>
        <v>0.20762501719518545</v>
      </c>
      <c r="L1046" s="28"/>
      <c r="M1046" s="23">
        <f t="shared" si="195"/>
        <v>2.5969265889054929E-2</v>
      </c>
      <c r="N1046" s="5">
        <f t="shared" si="196"/>
        <v>0.52220044591560433</v>
      </c>
      <c r="O1046" s="5">
        <f t="shared" si="197"/>
        <v>1.0194345669809459</v>
      </c>
      <c r="P1046" s="5">
        <f t="shared" si="202"/>
        <v>2.0254972318735749E-2</v>
      </c>
      <c r="Q1046" s="5">
        <f t="shared" si="203"/>
        <v>0.50896220144288418</v>
      </c>
      <c r="R1046" s="5">
        <f t="shared" si="204"/>
        <v>1.0148423767905077</v>
      </c>
      <c r="S1046" s="17">
        <f t="shared" si="205"/>
        <v>6.4899802378098892E-2</v>
      </c>
      <c r="T1046" s="17">
        <f t="shared" si="206"/>
        <v>5.6304830703735639E-2</v>
      </c>
    </row>
    <row r="1047" spans="1:20" x14ac:dyDescent="0.2">
      <c r="A1047" s="1">
        <v>1044</v>
      </c>
      <c r="B1047" s="42">
        <v>64.106498718261719</v>
      </c>
      <c r="C1047" s="42">
        <v>56.070701599121094</v>
      </c>
      <c r="D1047" s="44">
        <v>5.8250397443771362</v>
      </c>
      <c r="E1047" s="44">
        <v>4.5374399423599243</v>
      </c>
      <c r="F1047" s="42">
        <v>10.951999664306641</v>
      </c>
      <c r="G1047" s="42">
        <v>8.7749996185302734</v>
      </c>
      <c r="H1047" s="9">
        <f t="shared" si="198"/>
        <v>10.747256884742637</v>
      </c>
      <c r="I1047" s="14">
        <f t="shared" si="199"/>
        <v>8.6473134800109204</v>
      </c>
      <c r="J1047" s="15">
        <f t="shared" si="200"/>
        <v>2.0999434047317163</v>
      </c>
      <c r="K1047" s="16">
        <f t="shared" si="201"/>
        <v>0.21654961829399616</v>
      </c>
      <c r="L1047" s="28"/>
      <c r="M1047" s="23">
        <f t="shared" si="195"/>
        <v>2.5890194891767603E-2</v>
      </c>
      <c r="N1047" s="5">
        <f t="shared" si="196"/>
        <v>0.52114920839116996</v>
      </c>
      <c r="O1047" s="5">
        <f t="shared" si="197"/>
        <v>1.0190507011937779</v>
      </c>
      <c r="P1047" s="5">
        <f t="shared" si="202"/>
        <v>2.0167279464622892E-2</v>
      </c>
      <c r="Q1047" s="5">
        <f t="shared" si="203"/>
        <v>0.50873180702648746</v>
      </c>
      <c r="R1047" s="5">
        <f t="shared" si="204"/>
        <v>1.0147659893231016</v>
      </c>
      <c r="S1047" s="17">
        <f t="shared" si="205"/>
        <v>6.4218767186820222E-2</v>
      </c>
      <c r="T1047" s="17">
        <f t="shared" si="206"/>
        <v>5.6155333623193096E-2</v>
      </c>
    </row>
    <row r="1048" spans="1:20" x14ac:dyDescent="0.2">
      <c r="A1048" s="1">
        <v>1045</v>
      </c>
      <c r="B1048" s="42">
        <v>64.780899047851563</v>
      </c>
      <c r="C1048" s="42">
        <v>56.314601898193359</v>
      </c>
      <c r="D1048" s="44">
        <v>5.8677101135253906</v>
      </c>
      <c r="E1048" s="44">
        <v>4.5867699384689331</v>
      </c>
      <c r="F1048" s="42">
        <v>10.755000114440918</v>
      </c>
      <c r="G1048" s="42">
        <v>8.8570003509521484</v>
      </c>
      <c r="H1048" s="9">
        <f t="shared" si="198"/>
        <v>10.55001375634547</v>
      </c>
      <c r="I1048" s="14">
        <f t="shared" si="199"/>
        <v>8.7270530781511173</v>
      </c>
      <c r="J1048" s="15">
        <f t="shared" si="200"/>
        <v>1.8229606781943524</v>
      </c>
      <c r="K1048" s="16">
        <f t="shared" si="201"/>
        <v>0.18913257850329576</v>
      </c>
      <c r="L1048" s="28"/>
      <c r="M1048" s="23">
        <f t="shared" si="195"/>
        <v>2.607984924982042E-2</v>
      </c>
      <c r="N1048" s="5">
        <f t="shared" si="196"/>
        <v>0.52219133270675822</v>
      </c>
      <c r="O1048" s="5">
        <f t="shared" si="197"/>
        <v>1.0194299612142359</v>
      </c>
      <c r="P1048" s="5">
        <f t="shared" si="202"/>
        <v>2.0386533455894834E-2</v>
      </c>
      <c r="Q1048" s="5">
        <f t="shared" si="203"/>
        <v>0.50910869656982005</v>
      </c>
      <c r="R1048" s="5">
        <f t="shared" si="204"/>
        <v>1.0148901664327405</v>
      </c>
      <c r="S1048" s="17">
        <f t="shared" si="205"/>
        <v>6.48943813839091E-2</v>
      </c>
      <c r="T1048" s="17">
        <f t="shared" si="206"/>
        <v>5.6400225769394338E-2</v>
      </c>
    </row>
    <row r="1049" spans="1:20" x14ac:dyDescent="0.2">
      <c r="A1049" s="1">
        <v>1046</v>
      </c>
      <c r="B1049" s="42">
        <v>64.794700622558594</v>
      </c>
      <c r="C1049" s="42">
        <v>56.380298614501953</v>
      </c>
      <c r="D1049" s="44">
        <v>5.8768701553344727</v>
      </c>
      <c r="E1049" s="44">
        <v>4.6044600009918213</v>
      </c>
      <c r="F1049" s="42">
        <v>10.541000366210937</v>
      </c>
      <c r="G1049" s="42">
        <v>8.9119997024536133</v>
      </c>
      <c r="H1049" s="9">
        <f t="shared" si="198"/>
        <v>10.340018026863266</v>
      </c>
      <c r="I1049" s="14">
        <f t="shared" si="199"/>
        <v>8.7809574862813768</v>
      </c>
      <c r="J1049" s="15">
        <f t="shared" si="200"/>
        <v>1.5590605405818891</v>
      </c>
      <c r="K1049" s="16">
        <f t="shared" si="201"/>
        <v>0.16307332641162778</v>
      </c>
      <c r="L1049" s="28"/>
      <c r="M1049" s="23">
        <f t="shared" si="195"/>
        <v>2.6120562322702507E-2</v>
      </c>
      <c r="N1049" s="5">
        <f t="shared" si="196"/>
        <v>0.52221265973755071</v>
      </c>
      <c r="O1049" s="5">
        <f t="shared" si="197"/>
        <v>1.0194373296860335</v>
      </c>
      <c r="P1049" s="5">
        <f t="shared" si="202"/>
        <v>2.0465159385753464E-2</v>
      </c>
      <c r="Q1049" s="5">
        <f t="shared" si="203"/>
        <v>0.50921021512269671</v>
      </c>
      <c r="R1049" s="5">
        <f t="shared" si="204"/>
        <v>1.0149234541195498</v>
      </c>
      <c r="S1049" s="17">
        <f t="shared" si="205"/>
        <v>6.4908368007530054E-2</v>
      </c>
      <c r="T1049" s="17">
        <f t="shared" si="206"/>
        <v>5.6466277225446879E-2</v>
      </c>
    </row>
    <row r="1050" spans="1:20" x14ac:dyDescent="0.2">
      <c r="A1050" s="1">
        <v>1047</v>
      </c>
      <c r="B1050" s="42">
        <v>64.639900207519531</v>
      </c>
      <c r="C1050" s="42">
        <v>56.040699005126953</v>
      </c>
      <c r="D1050" s="44">
        <v>5.9058701992034912</v>
      </c>
      <c r="E1050" s="44">
        <v>4.6544599533081055</v>
      </c>
      <c r="F1050" s="42">
        <v>10.140000343322754</v>
      </c>
      <c r="G1050" s="42">
        <v>9.0170001983642578</v>
      </c>
      <c r="H1050" s="9">
        <f t="shared" si="198"/>
        <v>9.9475346709604331</v>
      </c>
      <c r="I1050" s="14">
        <f t="shared" si="199"/>
        <v>8.8859797434884413</v>
      </c>
      <c r="J1050" s="15">
        <f t="shared" si="200"/>
        <v>1.0615549274719918</v>
      </c>
      <c r="K1050" s="16">
        <f t="shared" si="201"/>
        <v>0.11273041282805699</v>
      </c>
      <c r="L1050" s="28"/>
      <c r="M1050" s="23">
        <f t="shared" si="195"/>
        <v>2.6249457029105746E-2</v>
      </c>
      <c r="N1050" s="5">
        <f t="shared" si="196"/>
        <v>0.52197345274209528</v>
      </c>
      <c r="O1050" s="5">
        <f t="shared" si="197"/>
        <v>1.0193480775617882</v>
      </c>
      <c r="P1050" s="5">
        <f t="shared" si="202"/>
        <v>2.0687391090060247E-2</v>
      </c>
      <c r="Q1050" s="5">
        <f t="shared" si="203"/>
        <v>0.5086854451975259</v>
      </c>
      <c r="R1050" s="5">
        <f t="shared" si="204"/>
        <v>1.0147446267781364</v>
      </c>
      <c r="S1050" s="17">
        <f t="shared" si="205"/>
        <v>6.4754035129664544E-2</v>
      </c>
      <c r="T1050" s="17">
        <f t="shared" si="206"/>
        <v>5.6127646746078751E-2</v>
      </c>
    </row>
    <row r="1051" spans="1:20" x14ac:dyDescent="0.2">
      <c r="A1051" s="1">
        <v>1048</v>
      </c>
      <c r="B1051" s="42">
        <v>64.610397338867187</v>
      </c>
      <c r="C1051" s="42">
        <v>56.051898956298828</v>
      </c>
      <c r="D1051" s="44">
        <v>5.8916401863098145</v>
      </c>
      <c r="E1051" s="44">
        <v>4.6333500742912292</v>
      </c>
      <c r="F1051" s="42">
        <v>10.348999977111816</v>
      </c>
      <c r="G1051" s="42">
        <v>8.9890003204345703</v>
      </c>
      <c r="H1051" s="9">
        <f t="shared" si="198"/>
        <v>10.152726632517918</v>
      </c>
      <c r="I1051" s="14">
        <f t="shared" si="199"/>
        <v>8.8583268897827772</v>
      </c>
      <c r="J1051" s="15">
        <f t="shared" si="200"/>
        <v>1.2943997427351412</v>
      </c>
      <c r="K1051" s="16">
        <f t="shared" si="201"/>
        <v>0.13617338368089499</v>
      </c>
      <c r="L1051" s="28"/>
      <c r="M1051" s="23">
        <f t="shared" si="195"/>
        <v>2.6186209768435071E-2</v>
      </c>
      <c r="N1051" s="5">
        <f t="shared" si="196"/>
        <v>0.52192786311905792</v>
      </c>
      <c r="O1051" s="5">
        <f t="shared" si="197"/>
        <v>1.0193320820798286</v>
      </c>
      <c r="P1051" s="5">
        <f t="shared" si="202"/>
        <v>2.0593565312748405E-2</v>
      </c>
      <c r="Q1051" s="5">
        <f t="shared" si="203"/>
        <v>0.50870275204175108</v>
      </c>
      <c r="R1051" s="5">
        <f t="shared" si="204"/>
        <v>1.0147514798536632</v>
      </c>
      <c r="S1051" s="17">
        <f t="shared" si="205"/>
        <v>6.4724240204254518E-2</v>
      </c>
      <c r="T1051" s="17">
        <f t="shared" si="206"/>
        <v>5.6138429198067046E-2</v>
      </c>
    </row>
    <row r="1052" spans="1:20" x14ac:dyDescent="0.2">
      <c r="A1052" s="1">
        <v>1049</v>
      </c>
      <c r="B1052" s="42">
        <v>64.153602600097656</v>
      </c>
      <c r="C1052" s="42">
        <v>55.868000030517578</v>
      </c>
      <c r="D1052" s="44">
        <v>5.8679699897766113</v>
      </c>
      <c r="E1052" s="44">
        <v>4.5943999290466309</v>
      </c>
      <c r="F1052" s="42">
        <v>10.779999732971191</v>
      </c>
      <c r="G1052" s="42">
        <v>8.9840002059936523</v>
      </c>
      <c r="H1052" s="9">
        <f t="shared" si="198"/>
        <v>10.578219259400825</v>
      </c>
      <c r="I1052" s="14">
        <f t="shared" si="199"/>
        <v>8.8542134896126523</v>
      </c>
      <c r="J1052" s="15">
        <f t="shared" si="200"/>
        <v>1.7240057697881728</v>
      </c>
      <c r="K1052" s="16">
        <f t="shared" si="201"/>
        <v>0.17743591778293377</v>
      </c>
      <c r="L1052" s="28"/>
      <c r="M1052" s="23">
        <f t="shared" si="195"/>
        <v>2.608100430576632E-2</v>
      </c>
      <c r="N1052" s="5">
        <f t="shared" si="196"/>
        <v>0.52122199616790443</v>
      </c>
      <c r="O1052" s="5">
        <f t="shared" si="197"/>
        <v>1.0190750889750224</v>
      </c>
      <c r="P1052" s="5">
        <f t="shared" si="202"/>
        <v>2.0420446004434892E-2</v>
      </c>
      <c r="Q1052" s="5">
        <f t="shared" si="203"/>
        <v>0.50841858026163977</v>
      </c>
      <c r="R1052" s="5">
        <f t="shared" si="204"/>
        <v>1.0146581869223348</v>
      </c>
      <c r="S1052" s="17">
        <f t="shared" si="205"/>
        <v>6.4266727167992976E-2</v>
      </c>
      <c r="T1052" s="17">
        <f t="shared" si="206"/>
        <v>5.5953750760472931E-2</v>
      </c>
    </row>
    <row r="1053" spans="1:20" x14ac:dyDescent="0.2">
      <c r="A1053" s="1">
        <v>1050</v>
      </c>
      <c r="B1053" s="42">
        <v>63.705799102783203</v>
      </c>
      <c r="C1053" s="42">
        <v>55.506599426269531</v>
      </c>
      <c r="D1053" s="44">
        <v>5.8417898416519165</v>
      </c>
      <c r="E1053" s="44">
        <v>4.5662200450897217</v>
      </c>
      <c r="F1053" s="42">
        <v>11.015999794006348</v>
      </c>
      <c r="G1053" s="42">
        <v>8.9370002746582031</v>
      </c>
      <c r="H1053" s="9">
        <f t="shared" si="198"/>
        <v>10.812461389131071</v>
      </c>
      <c r="I1053" s="14">
        <f t="shared" si="199"/>
        <v>8.8095002325619749</v>
      </c>
      <c r="J1053" s="15">
        <f t="shared" si="200"/>
        <v>2.0029611565690963</v>
      </c>
      <c r="K1053" s="16">
        <f t="shared" si="201"/>
        <v>0.20415503762424284</v>
      </c>
      <c r="L1053" s="28"/>
      <c r="M1053" s="23">
        <f t="shared" si="195"/>
        <v>2.5964643016060444E-2</v>
      </c>
      <c r="N1053" s="5">
        <f t="shared" si="196"/>
        <v>0.52053002302868501</v>
      </c>
      <c r="O1053" s="5">
        <f t="shared" si="197"/>
        <v>1.0188244283655781</v>
      </c>
      <c r="P1053" s="5">
        <f t="shared" si="202"/>
        <v>2.0295196612209535E-2</v>
      </c>
      <c r="Q1053" s="5">
        <f t="shared" si="203"/>
        <v>0.50786012211618736</v>
      </c>
      <c r="R1053" s="5">
        <f t="shared" si="204"/>
        <v>1.0144730164856524</v>
      </c>
      <c r="S1053" s="17">
        <f t="shared" si="205"/>
        <v>6.3818175457510409E-2</v>
      </c>
      <c r="T1053" s="17">
        <f t="shared" si="206"/>
        <v>5.559178214024104E-2</v>
      </c>
    </row>
    <row r="1054" spans="1:20" x14ac:dyDescent="0.2">
      <c r="A1054" s="1">
        <v>1051</v>
      </c>
      <c r="B1054" s="42">
        <v>64.058296203613281</v>
      </c>
      <c r="C1054" s="42">
        <v>55.715999603271484</v>
      </c>
      <c r="D1054" s="44">
        <v>5.8414900302886963</v>
      </c>
      <c r="E1054" s="44">
        <v>4.5733198523521423</v>
      </c>
      <c r="F1054" s="42">
        <v>10.845999717712402</v>
      </c>
      <c r="G1054" s="42">
        <v>8.9849996566772461</v>
      </c>
      <c r="H1054" s="9">
        <f t="shared" si="198"/>
        <v>10.643530973677512</v>
      </c>
      <c r="I1054" s="14">
        <f t="shared" si="199"/>
        <v>8.8558750482175945</v>
      </c>
      <c r="J1054" s="15">
        <f t="shared" si="200"/>
        <v>1.7876559254599176</v>
      </c>
      <c r="K1054" s="16">
        <f t="shared" si="201"/>
        <v>0.18335491075498711</v>
      </c>
      <c r="L1054" s="28"/>
      <c r="M1054" s="23">
        <f t="shared" si="195"/>
        <v>2.5963310462985244E-2</v>
      </c>
      <c r="N1054" s="5">
        <f t="shared" si="196"/>
        <v>0.52107472294034252</v>
      </c>
      <c r="O1054" s="5">
        <f t="shared" si="197"/>
        <v>1.0190227044517102</v>
      </c>
      <c r="P1054" s="5">
        <f t="shared" si="202"/>
        <v>2.0326752687667305E-2</v>
      </c>
      <c r="Q1054" s="5">
        <f t="shared" si="203"/>
        <v>0.50818369997724055</v>
      </c>
      <c r="R1054" s="5">
        <f t="shared" si="204"/>
        <v>1.0145806718993444</v>
      </c>
      <c r="S1054" s="17">
        <f t="shared" si="205"/>
        <v>6.417085612571681E-2</v>
      </c>
      <c r="T1054" s="17">
        <f t="shared" si="206"/>
        <v>5.5801327519537952E-2</v>
      </c>
    </row>
    <row r="1055" spans="1:20" x14ac:dyDescent="0.2">
      <c r="A1055" s="1">
        <v>1052</v>
      </c>
      <c r="B1055" s="42">
        <v>64.218696594238281</v>
      </c>
      <c r="C1055" s="42">
        <v>55.695098876953125</v>
      </c>
      <c r="D1055" s="44">
        <v>5.8419299125671387</v>
      </c>
      <c r="E1055" s="44">
        <v>4.5650601387023926</v>
      </c>
      <c r="F1055" s="42">
        <v>11.065999984741211</v>
      </c>
      <c r="G1055" s="42">
        <v>8.9149999618530273</v>
      </c>
      <c r="H1055" s="9">
        <f t="shared" si="198"/>
        <v>10.858460838071119</v>
      </c>
      <c r="I1055" s="14">
        <f t="shared" si="199"/>
        <v>8.786971246576357</v>
      </c>
      <c r="J1055" s="15">
        <f t="shared" si="200"/>
        <v>2.0714895914947622</v>
      </c>
      <c r="K1055" s="16">
        <f t="shared" si="201"/>
        <v>0.21088765903129117</v>
      </c>
      <c r="L1055" s="28"/>
      <c r="M1055" s="23">
        <f t="shared" si="195"/>
        <v>2.5965265580618443E-2</v>
      </c>
      <c r="N1055" s="5">
        <f t="shared" si="196"/>
        <v>0.5213225833579106</v>
      </c>
      <c r="O1055" s="5">
        <f t="shared" si="197"/>
        <v>1.0191131275201024</v>
      </c>
      <c r="P1055" s="5">
        <f t="shared" si="202"/>
        <v>2.0290041247827146E-2</v>
      </c>
      <c r="Q1055" s="5">
        <f t="shared" si="203"/>
        <v>0.50815140290656291</v>
      </c>
      <c r="R1055" s="5">
        <f t="shared" si="204"/>
        <v>1.0145702895439146</v>
      </c>
      <c r="S1055" s="17">
        <f t="shared" si="205"/>
        <v>6.4331354178338712E-2</v>
      </c>
      <c r="T1055" s="17">
        <f t="shared" si="206"/>
        <v>5.578026247641011E-2</v>
      </c>
    </row>
    <row r="1056" spans="1:20" x14ac:dyDescent="0.2">
      <c r="A1056" s="1">
        <v>1053</v>
      </c>
      <c r="B1056" s="42">
        <v>63.533000946044922</v>
      </c>
      <c r="C1056" s="42">
        <v>55.537899017333984</v>
      </c>
      <c r="D1056" s="44">
        <v>5.803840160369873</v>
      </c>
      <c r="E1056" s="44">
        <v>4.513469934463501</v>
      </c>
      <c r="F1056" s="42">
        <v>11.185000419616699</v>
      </c>
      <c r="G1056" s="42">
        <v>8.8319997787475586</v>
      </c>
      <c r="H1056" s="9">
        <f t="shared" si="198"/>
        <v>10.979363444379745</v>
      </c>
      <c r="I1056" s="14">
        <f t="shared" si="199"/>
        <v>8.7058368893741118</v>
      </c>
      <c r="J1056" s="15">
        <f t="shared" si="200"/>
        <v>2.2735265550056329</v>
      </c>
      <c r="K1056" s="16">
        <f t="shared" si="201"/>
        <v>0.23098840920681496</v>
      </c>
      <c r="L1056" s="28"/>
      <c r="M1056" s="23">
        <f t="shared" si="195"/>
        <v>2.5795970408217558E-2</v>
      </c>
      <c r="N1056" s="5">
        <f t="shared" si="196"/>
        <v>0.52026300483055432</v>
      </c>
      <c r="O1056" s="5">
        <f t="shared" si="197"/>
        <v>1.0187294077911428</v>
      </c>
      <c r="P1056" s="5">
        <f t="shared" si="202"/>
        <v>2.0060741448878937E-2</v>
      </c>
      <c r="Q1056" s="5">
        <f t="shared" si="203"/>
        <v>0.5079084881437308</v>
      </c>
      <c r="R1056" s="5">
        <f t="shared" si="204"/>
        <v>1.0144917589172195</v>
      </c>
      <c r="S1056" s="17">
        <f t="shared" si="205"/>
        <v>6.3644552803235221E-2</v>
      </c>
      <c r="T1056" s="17">
        <f t="shared" si="206"/>
        <v>5.5622035996223153E-2</v>
      </c>
    </row>
    <row r="1057" spans="1:20" x14ac:dyDescent="0.2">
      <c r="A1057" s="1">
        <v>1054</v>
      </c>
      <c r="B1057" s="42">
        <v>64.298500061035156</v>
      </c>
      <c r="C1057" s="42">
        <v>55.710899353027344</v>
      </c>
      <c r="D1057" s="44">
        <v>5.8185702562332153</v>
      </c>
      <c r="E1057" s="44">
        <v>4.5372301340103149</v>
      </c>
      <c r="F1057" s="42">
        <v>11.062000274658203</v>
      </c>
      <c r="G1057" s="42">
        <v>8.8809995651245117</v>
      </c>
      <c r="H1057" s="9">
        <f t="shared" si="198"/>
        <v>10.854043731200896</v>
      </c>
      <c r="I1057" s="14">
        <f t="shared" si="199"/>
        <v>8.753376836521479</v>
      </c>
      <c r="J1057" s="15">
        <f t="shared" si="200"/>
        <v>2.1006668946794171</v>
      </c>
      <c r="K1057" s="16">
        <f t="shared" si="201"/>
        <v>0.21427264105687854</v>
      </c>
      <c r="L1057" s="28"/>
      <c r="M1057" s="23">
        <f t="shared" si="195"/>
        <v>2.5861440356820822E-2</v>
      </c>
      <c r="N1057" s="5">
        <f t="shared" si="196"/>
        <v>0.52144590051771667</v>
      </c>
      <c r="O1057" s="5">
        <f t="shared" si="197"/>
        <v>1.0191593611199039</v>
      </c>
      <c r="P1057" s="5">
        <f t="shared" si="202"/>
        <v>2.0166346942391344E-2</v>
      </c>
      <c r="Q1057" s="5">
        <f t="shared" si="203"/>
        <v>0.50817581876105222</v>
      </c>
      <c r="R1057" s="5">
        <f t="shared" si="204"/>
        <v>1.0145798279894174</v>
      </c>
      <c r="S1057" s="17">
        <f t="shared" si="205"/>
        <v>6.4410751318393009E-2</v>
      </c>
      <c r="T1057" s="17">
        <f t="shared" si="206"/>
        <v>5.5795511724823117E-2</v>
      </c>
    </row>
    <row r="1058" spans="1:20" x14ac:dyDescent="0.2">
      <c r="A1058" s="1">
        <v>1055</v>
      </c>
      <c r="B1058" s="42">
        <v>64.833198547363281</v>
      </c>
      <c r="C1058" s="42">
        <v>56.211898803710938</v>
      </c>
      <c r="D1058" s="44">
        <v>5.8733999729156494</v>
      </c>
      <c r="E1058" s="44">
        <v>4.6143999695777893</v>
      </c>
      <c r="F1058" s="42">
        <v>10.663999557495117</v>
      </c>
      <c r="G1058" s="42">
        <v>8.9750003814697266</v>
      </c>
      <c r="H1058" s="9">
        <f t="shared" si="198"/>
        <v>10.460445998920122</v>
      </c>
      <c r="I1058" s="14">
        <f t="shared" si="199"/>
        <v>8.8437988127963099</v>
      </c>
      <c r="J1058" s="15">
        <f t="shared" si="200"/>
        <v>1.6166471861238119</v>
      </c>
      <c r="K1058" s="16">
        <f t="shared" si="201"/>
        <v>0.16749136802726533</v>
      </c>
      <c r="L1058" s="28"/>
      <c r="M1058" s="23">
        <f t="shared" si="195"/>
        <v>2.6105138616929504E-2</v>
      </c>
      <c r="N1058" s="5">
        <f t="shared" si="196"/>
        <v>0.52227214906722386</v>
      </c>
      <c r="O1058" s="5">
        <f t="shared" si="197"/>
        <v>1.0194593575260567</v>
      </c>
      <c r="P1058" s="5">
        <f t="shared" si="202"/>
        <v>2.0509338951078693E-2</v>
      </c>
      <c r="Q1058" s="5">
        <f t="shared" si="203"/>
        <v>0.50894999351563941</v>
      </c>
      <c r="R1058" s="5">
        <f t="shared" si="204"/>
        <v>1.0148354311818557</v>
      </c>
      <c r="S1058" s="17">
        <f t="shared" si="205"/>
        <v>6.4946822203248655E-2</v>
      </c>
      <c r="T1058" s="17">
        <f t="shared" si="206"/>
        <v>5.6298062699590354E-2</v>
      </c>
    </row>
    <row r="1059" spans="1:20" x14ac:dyDescent="0.2">
      <c r="A1059" s="1">
        <v>1056</v>
      </c>
      <c r="B1059" s="42">
        <v>64.993301391601562</v>
      </c>
      <c r="C1059" s="42">
        <v>56.248600006103516</v>
      </c>
      <c r="D1059" s="44">
        <v>5.9188199043273926</v>
      </c>
      <c r="E1059" s="44">
        <v>4.6634501218795776</v>
      </c>
      <c r="F1059" s="42">
        <v>10.484000205993652</v>
      </c>
      <c r="G1059" s="42">
        <v>8.8999996185302734</v>
      </c>
      <c r="H1059" s="9">
        <f t="shared" si="198"/>
        <v>10.282988106143208</v>
      </c>
      <c r="I1059" s="14">
        <f t="shared" si="199"/>
        <v>8.7697507835372068</v>
      </c>
      <c r="J1059" s="15">
        <f t="shared" si="200"/>
        <v>1.5132373226060007</v>
      </c>
      <c r="K1059" s="16">
        <f t="shared" si="201"/>
        <v>0.15884722205746699</v>
      </c>
      <c r="L1059" s="28"/>
      <c r="M1059" s="23">
        <f t="shared" si="195"/>
        <v>2.630701378479524E-2</v>
      </c>
      <c r="N1059" s="5">
        <f t="shared" si="196"/>
        <v>0.52251954969805847</v>
      </c>
      <c r="O1059" s="5">
        <f t="shared" si="197"/>
        <v>1.0195480241516917</v>
      </c>
      <c r="P1059" s="5">
        <f t="shared" si="202"/>
        <v>2.0727349137840082E-2</v>
      </c>
      <c r="Q1059" s="5">
        <f t="shared" si="203"/>
        <v>0.50900670644080648</v>
      </c>
      <c r="R1059" s="5">
        <f t="shared" si="204"/>
        <v>1.0148520565986405</v>
      </c>
      <c r="S1059" s="17">
        <f t="shared" si="205"/>
        <v>6.5107898684643534E-2</v>
      </c>
      <c r="T1059" s="17">
        <f t="shared" si="206"/>
        <v>5.6335736942960526E-2</v>
      </c>
    </row>
    <row r="1060" spans="1:20" x14ac:dyDescent="0.2">
      <c r="A1060" s="1">
        <v>1057</v>
      </c>
      <c r="B1060" s="42">
        <v>65.018402099609375</v>
      </c>
      <c r="C1060" s="42">
        <v>56.354598999023438</v>
      </c>
      <c r="D1060" s="44">
        <v>6.0113000869750977</v>
      </c>
      <c r="E1060" s="44">
        <v>4.7748899459838867</v>
      </c>
      <c r="F1060" s="42">
        <v>9.9399995803833008</v>
      </c>
      <c r="G1060" s="42">
        <v>9.1049995422363281</v>
      </c>
      <c r="H1060" s="9">
        <f t="shared" si="198"/>
        <v>9.7493259954476894</v>
      </c>
      <c r="I1060" s="14">
        <f t="shared" si="199"/>
        <v>8.9713124830702711</v>
      </c>
      <c r="J1060" s="15">
        <f t="shared" si="200"/>
        <v>0.77801351237741834</v>
      </c>
      <c r="K1060" s="16">
        <f t="shared" si="201"/>
        <v>8.3118266855074757E-2</v>
      </c>
      <c r="L1060" s="28"/>
      <c r="M1060" s="23">
        <f t="shared" si="195"/>
        <v>2.6718054748882499E-2</v>
      </c>
      <c r="N1060" s="5">
        <f t="shared" si="196"/>
        <v>0.5225583368353206</v>
      </c>
      <c r="O1060" s="5">
        <f t="shared" si="197"/>
        <v>1.0195576171137004</v>
      </c>
      <c r="P1060" s="5">
        <f t="shared" si="202"/>
        <v>2.1222658850971212E-2</v>
      </c>
      <c r="Q1060" s="5">
        <f t="shared" si="203"/>
        <v>0.50917050251726581</v>
      </c>
      <c r="R1060" s="5">
        <f t="shared" si="204"/>
        <v>1.0149016166161124</v>
      </c>
      <c r="S1060" s="17">
        <f t="shared" si="205"/>
        <v>6.5134798075147521E-2</v>
      </c>
      <c r="T1060" s="17">
        <f t="shared" si="206"/>
        <v>5.6443947589666581E-2</v>
      </c>
    </row>
    <row r="1061" spans="1:20" x14ac:dyDescent="0.2">
      <c r="A1061" s="1">
        <v>1058</v>
      </c>
      <c r="B1061" s="42">
        <v>64.691596984863281</v>
      </c>
      <c r="C1061" s="42">
        <v>55.949798583984375</v>
      </c>
      <c r="D1061" s="44">
        <v>6.091039776802063</v>
      </c>
      <c r="E1061" s="44">
        <v>4.8587998747825623</v>
      </c>
      <c r="F1061" s="42">
        <v>9.8260002136230469</v>
      </c>
      <c r="G1061" s="42">
        <v>9.2229995727539062</v>
      </c>
      <c r="H1061" s="9">
        <f t="shared" si="198"/>
        <v>9.639306032479384</v>
      </c>
      <c r="I1061" s="14">
        <f t="shared" si="199"/>
        <v>9.0894984778499719</v>
      </c>
      <c r="J1061" s="15">
        <f t="shared" si="200"/>
        <v>0.54980755462941211</v>
      </c>
      <c r="K1061" s="16">
        <f t="shared" si="201"/>
        <v>5.8712509314321794E-2</v>
      </c>
      <c r="L1061" s="28"/>
      <c r="M1061" s="23">
        <f t="shared" si="195"/>
        <v>2.7072468830300917E-2</v>
      </c>
      <c r="N1061" s="5">
        <f t="shared" si="196"/>
        <v>0.52205333773969043</v>
      </c>
      <c r="O1061" s="5">
        <f t="shared" si="197"/>
        <v>1.0193680105719853</v>
      </c>
      <c r="P1061" s="5">
        <f t="shared" si="202"/>
        <v>2.1595608136347179E-2</v>
      </c>
      <c r="Q1061" s="5">
        <f t="shared" si="203"/>
        <v>0.50854498035044093</v>
      </c>
      <c r="R1061" s="5">
        <f t="shared" si="204"/>
        <v>1.0146873994455536</v>
      </c>
      <c r="S1061" s="17">
        <f t="shared" si="205"/>
        <v>6.4809336403933188E-2</v>
      </c>
      <c r="T1061" s="17">
        <f t="shared" si="206"/>
        <v>5.6040790051953449E-2</v>
      </c>
    </row>
    <row r="1062" spans="1:20" x14ac:dyDescent="0.2">
      <c r="A1062" s="1">
        <v>1059</v>
      </c>
      <c r="B1062" s="42">
        <v>65.044898986816406</v>
      </c>
      <c r="C1062" s="42">
        <v>56.222198486328125</v>
      </c>
      <c r="D1062" s="44">
        <v>6.1410802602767944</v>
      </c>
      <c r="E1062" s="44">
        <v>4.9100801348686218</v>
      </c>
      <c r="F1062" s="42">
        <v>9.8479995727539062</v>
      </c>
      <c r="G1062" s="42">
        <v>9.2360000610351562</v>
      </c>
      <c r="H1062" s="9">
        <f t="shared" si="198"/>
        <v>9.6590102176819244</v>
      </c>
      <c r="I1062" s="14">
        <f t="shared" si="199"/>
        <v>9.1010667819989735</v>
      </c>
      <c r="J1062" s="15">
        <f t="shared" si="200"/>
        <v>0.55794343568295091</v>
      </c>
      <c r="K1062" s="16">
        <f t="shared" si="201"/>
        <v>5.9481998468603442E-2</v>
      </c>
      <c r="L1062" s="28"/>
      <c r="M1062" s="23">
        <f t="shared" si="195"/>
        <v>2.7294880680947892E-2</v>
      </c>
      <c r="N1062" s="5">
        <f t="shared" si="196"/>
        <v>0.52259928143340917</v>
      </c>
      <c r="O1062" s="5">
        <f t="shared" si="197"/>
        <v>1.0195661202144723</v>
      </c>
      <c r="P1062" s="5">
        <f t="shared" si="202"/>
        <v>2.1823530345635139E-2</v>
      </c>
      <c r="Q1062" s="5">
        <f t="shared" si="203"/>
        <v>0.50896590921026075</v>
      </c>
      <c r="R1062" s="5">
        <f t="shared" si="204"/>
        <v>1.0148260948159471</v>
      </c>
      <c r="S1062" s="17">
        <f t="shared" si="205"/>
        <v>6.5163813471925236E-2</v>
      </c>
      <c r="T1062" s="17">
        <f t="shared" si="206"/>
        <v>5.6314215219205106E-2</v>
      </c>
    </row>
    <row r="1063" spans="1:20" x14ac:dyDescent="0.2">
      <c r="A1063" s="1">
        <v>1060</v>
      </c>
      <c r="B1063" s="42">
        <v>64.579597473144531</v>
      </c>
      <c r="C1063" s="42">
        <v>56.044200897216797</v>
      </c>
      <c r="D1063" s="44">
        <v>6.1880201101303101</v>
      </c>
      <c r="E1063" s="44">
        <v>4.9559998512268066</v>
      </c>
      <c r="F1063" s="42">
        <v>9.8229999542236328</v>
      </c>
      <c r="G1063" s="42">
        <v>9.2430000305175781</v>
      </c>
      <c r="H1063" s="9">
        <f t="shared" si="198"/>
        <v>9.6370090983424586</v>
      </c>
      <c r="I1063" s="14">
        <f t="shared" si="199"/>
        <v>9.1088137647369987</v>
      </c>
      <c r="J1063" s="15">
        <f t="shared" si="200"/>
        <v>0.52819533360545989</v>
      </c>
      <c r="K1063" s="16">
        <f t="shared" si="201"/>
        <v>5.6353390028640329E-2</v>
      </c>
      <c r="L1063" s="28"/>
      <c r="M1063" s="23">
        <f t="shared" si="195"/>
        <v>2.7503511336570613E-2</v>
      </c>
      <c r="N1063" s="5">
        <f t="shared" si="196"/>
        <v>0.5218802692974388</v>
      </c>
      <c r="O1063" s="5">
        <f t="shared" si="197"/>
        <v>1.0192996451474934</v>
      </c>
      <c r="P1063" s="5">
        <f t="shared" si="202"/>
        <v>2.2027626876828028E-2</v>
      </c>
      <c r="Q1063" s="5">
        <f t="shared" si="203"/>
        <v>0.50869085653369717</v>
      </c>
      <c r="R1063" s="5">
        <f t="shared" si="204"/>
        <v>1.0147314753870647</v>
      </c>
      <c r="S1063" s="17">
        <f t="shared" si="205"/>
        <v>6.4699144605848483E-2</v>
      </c>
      <c r="T1063" s="17">
        <f t="shared" si="206"/>
        <v>5.6137120185010957E-2</v>
      </c>
    </row>
    <row r="1064" spans="1:20" x14ac:dyDescent="0.2">
      <c r="A1064" s="1">
        <v>1061</v>
      </c>
      <c r="B1064" s="42">
        <v>64.132301330566406</v>
      </c>
      <c r="C1064" s="42">
        <v>55.663600921630859</v>
      </c>
      <c r="D1064" s="44">
        <v>6.0786402225494385</v>
      </c>
      <c r="E1064" s="44">
        <v>4.8454299569129944</v>
      </c>
      <c r="F1064" s="42">
        <v>9.8100004196166992</v>
      </c>
      <c r="G1064" s="42">
        <v>9.241999626159668</v>
      </c>
      <c r="H1064" s="9">
        <f t="shared" si="198"/>
        <v>9.6265905022561622</v>
      </c>
      <c r="I1064" s="14">
        <f t="shared" si="199"/>
        <v>9.1095456383745024</v>
      </c>
      <c r="J1064" s="15">
        <f t="shared" si="200"/>
        <v>0.51704486388165982</v>
      </c>
      <c r="K1064" s="16">
        <f t="shared" si="201"/>
        <v>5.5192261627562661E-2</v>
      </c>
      <c r="L1064" s="28"/>
      <c r="M1064" s="23">
        <f t="shared" si="195"/>
        <v>2.7017357296258364E-2</v>
      </c>
      <c r="N1064" s="5">
        <f t="shared" si="196"/>
        <v>0.52118908015354692</v>
      </c>
      <c r="O1064" s="5">
        <f t="shared" si="197"/>
        <v>1.0190524274734187</v>
      </c>
      <c r="P1064" s="5">
        <f t="shared" si="202"/>
        <v>2.1536183686983693E-2</v>
      </c>
      <c r="Q1064" s="5">
        <f t="shared" si="203"/>
        <v>0.50810273035453046</v>
      </c>
      <c r="R1064" s="5">
        <f t="shared" si="204"/>
        <v>1.0145401310936075</v>
      </c>
      <c r="S1064" s="17">
        <f t="shared" si="205"/>
        <v>6.4249486910129869E-2</v>
      </c>
      <c r="T1064" s="17">
        <f t="shared" si="206"/>
        <v>5.5754322217623518E-2</v>
      </c>
    </row>
    <row r="1065" spans="1:20" x14ac:dyDescent="0.2">
      <c r="A1065" s="1">
        <v>1062</v>
      </c>
      <c r="B1065" s="42">
        <v>63.956501007080078</v>
      </c>
      <c r="C1065" s="42">
        <v>55.545398712158203</v>
      </c>
      <c r="D1065" s="44">
        <v>6.0231697559356689</v>
      </c>
      <c r="E1065" s="44">
        <v>4.7844201326370239</v>
      </c>
      <c r="F1065" s="42">
        <v>9.8050003051757813</v>
      </c>
      <c r="G1065" s="42">
        <v>9.2080001831054687</v>
      </c>
      <c r="H1065" s="9">
        <f t="shared" si="198"/>
        <v>9.6225925456277714</v>
      </c>
      <c r="I1065" s="14">
        <f t="shared" si="199"/>
        <v>9.0765517787585512</v>
      </c>
      <c r="J1065" s="15">
        <f t="shared" si="200"/>
        <v>0.54604076686922021</v>
      </c>
      <c r="K1065" s="16">
        <f t="shared" si="201"/>
        <v>5.8402754414500768E-2</v>
      </c>
      <c r="L1065" s="28"/>
      <c r="M1065" s="23">
        <f t="shared" ref="M1065:M1128" si="207">D1065*0.0980665/22.064</f>
        <v>2.6770811134448212E-2</v>
      </c>
      <c r="N1065" s="5">
        <f t="shared" ref="N1065:N1128" si="208">(B1065+273.15)/647.14</f>
        <v>0.52091742282516929</v>
      </c>
      <c r="O1065" s="5">
        <f t="shared" ref="O1065:O1128" si="209">114.332*N1065-431.6382+706.5474/N1065-641.9127/N1065^2+349.4417/N1065^3-113.8191/N1065^4+20.5199/N1065^5-1.578507/N1065^6+M1065*(-3.117072+6.589303/N1065-5.210142/(N1065^2)+1.819096/(N1065^3)-0.2365448/(N1065^4))+M1065^2*(-6.417443*N1065+19.84842-24.00174/N1065+14.21655/(N1065^2)-4.13194/(N1065^3)+0.4721637/(N1065^4))</f>
        <v>1.0189561969586762</v>
      </c>
      <c r="P1065" s="5">
        <f t="shared" si="202"/>
        <v>2.126501708381294E-2</v>
      </c>
      <c r="Q1065" s="5">
        <f t="shared" si="203"/>
        <v>0.50792007712729581</v>
      </c>
      <c r="R1065" s="5">
        <f t="shared" si="204"/>
        <v>1.0144821962735386</v>
      </c>
      <c r="S1065" s="17">
        <f t="shared" si="205"/>
        <v>6.4072519486192608E-2</v>
      </c>
      <c r="T1065" s="17">
        <f t="shared" si="206"/>
        <v>5.5634909525731323E-2</v>
      </c>
    </row>
    <row r="1066" spans="1:20" x14ac:dyDescent="0.2">
      <c r="A1066" s="1">
        <v>1063</v>
      </c>
      <c r="B1066" s="42">
        <v>63.626201629638672</v>
      </c>
      <c r="C1066" s="42">
        <v>55.308998107910156</v>
      </c>
      <c r="D1066" s="44">
        <v>5.9540200233459473</v>
      </c>
      <c r="E1066" s="44">
        <v>4.7057899832725525</v>
      </c>
      <c r="F1066" s="42">
        <v>10.149999618530273</v>
      </c>
      <c r="G1066" s="42">
        <v>9.1239995956420898</v>
      </c>
      <c r="H1066" s="9">
        <f t="shared" si="198"/>
        <v>9.9629542651095964</v>
      </c>
      <c r="I1066" s="14">
        <f t="shared" si="199"/>
        <v>8.9947946028458325</v>
      </c>
      <c r="J1066" s="15">
        <f t="shared" si="200"/>
        <v>0.96815966226376382</v>
      </c>
      <c r="K1066" s="16">
        <f t="shared" si="201"/>
        <v>0.10213867363759194</v>
      </c>
      <c r="L1066" s="28"/>
      <c r="M1066" s="23">
        <f t="shared" si="207"/>
        <v>2.6463465582825207E-2</v>
      </c>
      <c r="N1066" s="5">
        <f t="shared" si="208"/>
        <v>0.5204070241827714</v>
      </c>
      <c r="O1066" s="5">
        <f t="shared" si="209"/>
        <v>1.0187740853208282</v>
      </c>
      <c r="P1066" s="5">
        <f t="shared" si="202"/>
        <v>2.0915534508457113E-2</v>
      </c>
      <c r="Q1066" s="5">
        <f t="shared" si="203"/>
        <v>0.50755477656752812</v>
      </c>
      <c r="R1066" s="5">
        <f t="shared" si="204"/>
        <v>1.014364418366527</v>
      </c>
      <c r="S1066" s="17">
        <f t="shared" si="205"/>
        <v>6.3740709408834736E-2</v>
      </c>
      <c r="T1066" s="17">
        <f t="shared" si="206"/>
        <v>5.5396949523860907E-2</v>
      </c>
    </row>
    <row r="1067" spans="1:20" x14ac:dyDescent="0.2">
      <c r="A1067" s="1">
        <v>1064</v>
      </c>
      <c r="B1067" s="42">
        <v>63.725101470947266</v>
      </c>
      <c r="C1067" s="42">
        <v>55.444400787353516</v>
      </c>
      <c r="D1067" s="44">
        <v>5.9082299470901489</v>
      </c>
      <c r="E1067" s="44">
        <v>4.649290144443512</v>
      </c>
      <c r="F1067" s="42">
        <v>10.61299991607666</v>
      </c>
      <c r="G1067" s="42">
        <v>8.9790000915527344</v>
      </c>
      <c r="H1067" s="9">
        <f t="shared" si="198"/>
        <v>10.416831088668971</v>
      </c>
      <c r="I1067" s="14">
        <f t="shared" si="199"/>
        <v>8.8512162469999858</v>
      </c>
      <c r="J1067" s="15">
        <f t="shared" si="200"/>
        <v>1.5656148416689852</v>
      </c>
      <c r="K1067" s="16">
        <f t="shared" si="201"/>
        <v>0.16250892624399185</v>
      </c>
      <c r="L1067" s="28"/>
      <c r="M1067" s="23">
        <f t="shared" si="207"/>
        <v>2.625994525499982E-2</v>
      </c>
      <c r="N1067" s="5">
        <f t="shared" si="208"/>
        <v>0.52055985021934548</v>
      </c>
      <c r="O1067" s="5">
        <f t="shared" si="209"/>
        <v>1.0188319101786218</v>
      </c>
      <c r="P1067" s="5">
        <f t="shared" si="202"/>
        <v>2.0664413159448409E-2</v>
      </c>
      <c r="Q1067" s="5">
        <f t="shared" si="203"/>
        <v>0.50776400900478025</v>
      </c>
      <c r="R1067" s="5">
        <f t="shared" si="204"/>
        <v>1.0144368684468712</v>
      </c>
      <c r="S1067" s="17">
        <f t="shared" si="205"/>
        <v>6.3838773962151221E-2</v>
      </c>
      <c r="T1067" s="17">
        <f t="shared" si="206"/>
        <v>5.5531230791141917E-2</v>
      </c>
    </row>
    <row r="1068" spans="1:20" x14ac:dyDescent="0.2">
      <c r="A1068" s="1">
        <v>1065</v>
      </c>
      <c r="B1068" s="42">
        <v>63.570201873779297</v>
      </c>
      <c r="C1068" s="42">
        <v>55.357799530029297</v>
      </c>
      <c r="D1068" s="44">
        <v>5.8599698543548584</v>
      </c>
      <c r="E1068" s="44">
        <v>4.5931100845336914</v>
      </c>
      <c r="F1068" s="42">
        <v>10.810999870300293</v>
      </c>
      <c r="G1068" s="42">
        <v>8.9469995498657227</v>
      </c>
      <c r="H1068" s="9">
        <f t="shared" si="198"/>
        <v>10.612051206891023</v>
      </c>
      <c r="I1068" s="14">
        <f t="shared" si="199"/>
        <v>8.8200343609466501</v>
      </c>
      <c r="J1068" s="15">
        <f t="shared" si="200"/>
        <v>1.7920168459443726</v>
      </c>
      <c r="K1068" s="16">
        <f t="shared" si="201"/>
        <v>0.18443896201346144</v>
      </c>
      <c r="L1068" s="28"/>
      <c r="M1068" s="23">
        <f t="shared" si="207"/>
        <v>2.6045446597266621E-2</v>
      </c>
      <c r="N1068" s="5">
        <f t="shared" si="208"/>
        <v>0.52032048996164548</v>
      </c>
      <c r="O1068" s="5">
        <f t="shared" si="209"/>
        <v>1.0187474277621353</v>
      </c>
      <c r="P1068" s="5">
        <f t="shared" si="202"/>
        <v>2.0414713112079555E-2</v>
      </c>
      <c r="Q1068" s="5">
        <f t="shared" si="203"/>
        <v>0.50763018748652422</v>
      </c>
      <c r="R1068" s="5">
        <f t="shared" si="204"/>
        <v>1.0143950900555727</v>
      </c>
      <c r="S1068" s="17">
        <f t="shared" si="205"/>
        <v>6.3682859832573643E-2</v>
      </c>
      <c r="T1068" s="17">
        <f t="shared" si="206"/>
        <v>5.544351458671179E-2</v>
      </c>
    </row>
    <row r="1069" spans="1:20" x14ac:dyDescent="0.2">
      <c r="A1069" s="1">
        <v>1066</v>
      </c>
      <c r="B1069" s="42">
        <v>63.489101409912109</v>
      </c>
      <c r="C1069" s="42">
        <v>55.274299621582031</v>
      </c>
      <c r="D1069" s="44">
        <v>5.8212602138519287</v>
      </c>
      <c r="E1069" s="44">
        <v>4.5517399907112122</v>
      </c>
      <c r="F1069" s="42">
        <v>10.824000358581543</v>
      </c>
      <c r="G1069" s="42">
        <v>8.9139995574951172</v>
      </c>
      <c r="H1069" s="9">
        <f t="shared" si="198"/>
        <v>10.625266154139657</v>
      </c>
      <c r="I1069" s="14">
        <f t="shared" si="199"/>
        <v>8.7878567786446418</v>
      </c>
      <c r="J1069" s="15">
        <f t="shared" si="200"/>
        <v>1.8374093754950156</v>
      </c>
      <c r="K1069" s="16">
        <f t="shared" si="201"/>
        <v>0.18929559987404745</v>
      </c>
      <c r="L1069" s="28"/>
      <c r="M1069" s="23">
        <f t="shared" si="207"/>
        <v>2.587339624554524E-2</v>
      </c>
      <c r="N1069" s="5">
        <f t="shared" si="208"/>
        <v>0.52019516860325754</v>
      </c>
      <c r="O1069" s="5">
        <f t="shared" si="209"/>
        <v>1.0187039271825165</v>
      </c>
      <c r="P1069" s="5">
        <f t="shared" si="202"/>
        <v>2.0230838007572565E-2</v>
      </c>
      <c r="Q1069" s="5">
        <f t="shared" si="203"/>
        <v>0.50750115836075971</v>
      </c>
      <c r="R1069" s="5">
        <f t="shared" si="204"/>
        <v>1.0143542142331012</v>
      </c>
      <c r="S1069" s="17">
        <f t="shared" si="205"/>
        <v>6.3600968181347112E-2</v>
      </c>
      <c r="T1069" s="17">
        <f t="shared" si="206"/>
        <v>5.5359193645659735E-2</v>
      </c>
    </row>
    <row r="1070" spans="1:20" x14ac:dyDescent="0.2">
      <c r="A1070" s="1">
        <v>1067</v>
      </c>
      <c r="B1070" s="42">
        <v>63.535198211669922</v>
      </c>
      <c r="C1070" s="42">
        <v>55.383899688720703</v>
      </c>
      <c r="D1070" s="44">
        <v>5.8006101846694946</v>
      </c>
      <c r="E1070" s="44">
        <v>4.5287600159645081</v>
      </c>
      <c r="F1070" s="42">
        <v>10.859000205993652</v>
      </c>
      <c r="G1070" s="42">
        <v>8.8870000839233398</v>
      </c>
      <c r="H1070" s="9">
        <f t="shared" si="198"/>
        <v>10.659342172462281</v>
      </c>
      <c r="I1070" s="14">
        <f t="shared" si="199"/>
        <v>8.7607428574433026</v>
      </c>
      <c r="J1070" s="15">
        <f t="shared" si="200"/>
        <v>1.8985993150189788</v>
      </c>
      <c r="K1070" s="16">
        <f t="shared" si="201"/>
        <v>0.19552945438655572</v>
      </c>
      <c r="L1070" s="28"/>
      <c r="M1070" s="23">
        <f t="shared" si="207"/>
        <v>2.5781614334431244E-2</v>
      </c>
      <c r="N1070" s="5">
        <f t="shared" si="208"/>
        <v>0.52026640017874015</v>
      </c>
      <c r="O1070" s="5">
        <f t="shared" si="209"/>
        <v>1.0187308025486952</v>
      </c>
      <c r="P1070" s="5">
        <f t="shared" si="202"/>
        <v>2.0128700331108747E-2</v>
      </c>
      <c r="Q1070" s="5">
        <f t="shared" si="203"/>
        <v>0.50767051903563476</v>
      </c>
      <c r="R1070" s="5">
        <f t="shared" si="204"/>
        <v>1.0144117032692914</v>
      </c>
      <c r="S1070" s="17">
        <f t="shared" si="205"/>
        <v>6.3646688645131635E-2</v>
      </c>
      <c r="T1070" s="17">
        <f t="shared" si="206"/>
        <v>5.5468337948993689E-2</v>
      </c>
    </row>
    <row r="1071" spans="1:20" x14ac:dyDescent="0.2">
      <c r="A1071" s="1">
        <v>1068</v>
      </c>
      <c r="B1071" s="42">
        <v>63.585399627685547</v>
      </c>
      <c r="C1071" s="42">
        <v>55.436100006103516</v>
      </c>
      <c r="D1071" s="44">
        <v>5.8020001649856567</v>
      </c>
      <c r="E1071" s="44">
        <v>4.5312100648880005</v>
      </c>
      <c r="F1071" s="42">
        <v>10.817000389099121</v>
      </c>
      <c r="G1071" s="42">
        <v>8.9040002822875977</v>
      </c>
      <c r="H1071" s="9">
        <f t="shared" si="198"/>
        <v>10.617821958760253</v>
      </c>
      <c r="I1071" s="14">
        <f t="shared" si="199"/>
        <v>8.7772701457860638</v>
      </c>
      <c r="J1071" s="15">
        <f t="shared" si="200"/>
        <v>1.8405518129741889</v>
      </c>
      <c r="K1071" s="16">
        <f t="shared" si="201"/>
        <v>0.18979562489860552</v>
      </c>
      <c r="L1071" s="28"/>
      <c r="M1071" s="23">
        <f t="shared" si="207"/>
        <v>2.5787792294215281E-2</v>
      </c>
      <c r="N1071" s="5">
        <f t="shared" si="208"/>
        <v>0.52034397445326441</v>
      </c>
      <c r="O1071" s="5">
        <f t="shared" si="209"/>
        <v>1.0187588783379944</v>
      </c>
      <c r="P1071" s="5">
        <f t="shared" si="202"/>
        <v>2.0139589912451919E-2</v>
      </c>
      <c r="Q1071" s="5">
        <f t="shared" si="203"/>
        <v>0.50775118213385584</v>
      </c>
      <c r="R1071" s="5">
        <f t="shared" si="204"/>
        <v>1.0144384454843716</v>
      </c>
      <c r="S1071" s="17">
        <f t="shared" si="205"/>
        <v>6.3696942891926178E-2</v>
      </c>
      <c r="T1071" s="17">
        <f t="shared" si="206"/>
        <v>5.5520587350680453E-2</v>
      </c>
    </row>
    <row r="1072" spans="1:20" x14ac:dyDescent="0.2">
      <c r="A1072" s="1">
        <v>1069</v>
      </c>
      <c r="B1072" s="42">
        <v>64.519699096679687</v>
      </c>
      <c r="C1072" s="42">
        <v>55.849601745605469</v>
      </c>
      <c r="D1072" s="44">
        <v>5.8607900142669678</v>
      </c>
      <c r="E1072" s="44">
        <v>4.598810076713562</v>
      </c>
      <c r="F1072" s="42">
        <v>10.590999603271484</v>
      </c>
      <c r="G1072" s="42">
        <v>8.9370002746582031</v>
      </c>
      <c r="H1072" s="9">
        <f t="shared" si="198"/>
        <v>10.390644229297155</v>
      </c>
      <c r="I1072" s="14">
        <f t="shared" si="199"/>
        <v>8.8079770463268741</v>
      </c>
      <c r="J1072" s="15">
        <f t="shared" si="200"/>
        <v>1.5826671829702814</v>
      </c>
      <c r="K1072" s="16">
        <f t="shared" si="201"/>
        <v>0.16487300418595696</v>
      </c>
      <c r="L1072" s="28"/>
      <c r="M1072" s="23">
        <f t="shared" si="207"/>
        <v>2.6049091911444507E-2</v>
      </c>
      <c r="N1072" s="5">
        <f t="shared" si="208"/>
        <v>0.5217877106911637</v>
      </c>
      <c r="O1072" s="5">
        <f t="shared" si="209"/>
        <v>1.0192822860212472</v>
      </c>
      <c r="P1072" s="5">
        <f t="shared" si="202"/>
        <v>2.0440047515773684E-2</v>
      </c>
      <c r="Q1072" s="5">
        <f t="shared" si="203"/>
        <v>0.50839015011528488</v>
      </c>
      <c r="R1072" s="5">
        <f t="shared" si="204"/>
        <v>1.014648451926329</v>
      </c>
      <c r="S1072" s="17">
        <f t="shared" si="205"/>
        <v>6.4632893247180204E-2</v>
      </c>
      <c r="T1072" s="17">
        <f t="shared" si="206"/>
        <v>5.5935439173120563E-2</v>
      </c>
    </row>
    <row r="1073" spans="1:20" x14ac:dyDescent="0.2">
      <c r="A1073" s="1">
        <v>1070</v>
      </c>
      <c r="B1073" s="42">
        <v>64.227302551269531</v>
      </c>
      <c r="C1073" s="42">
        <v>55.912700653076172</v>
      </c>
      <c r="D1073" s="44">
        <v>5.8626401424407959</v>
      </c>
      <c r="E1073" s="44">
        <v>4.6009400486946106</v>
      </c>
      <c r="F1073" s="42">
        <v>10.630999565124512</v>
      </c>
      <c r="G1073" s="42">
        <v>8.9540004730224609</v>
      </c>
      <c r="H1073" s="9">
        <f t="shared" si="198"/>
        <v>10.431579713409304</v>
      </c>
      <c r="I1073" s="14">
        <f t="shared" si="199"/>
        <v>8.824448817665445</v>
      </c>
      <c r="J1073" s="15">
        <f t="shared" si="200"/>
        <v>1.6071308957438593</v>
      </c>
      <c r="K1073" s="16">
        <f t="shared" si="201"/>
        <v>0.16692236336795244</v>
      </c>
      <c r="L1073" s="28"/>
      <c r="M1073" s="23">
        <f t="shared" si="207"/>
        <v>2.6057315062031832E-2</v>
      </c>
      <c r="N1073" s="5">
        <f t="shared" si="208"/>
        <v>0.52133588180497192</v>
      </c>
      <c r="O1073" s="5">
        <f t="shared" si="209"/>
        <v>1.0191169369543198</v>
      </c>
      <c r="P1073" s="5">
        <f t="shared" si="202"/>
        <v>2.0449514470871556E-2</v>
      </c>
      <c r="Q1073" s="5">
        <f t="shared" si="203"/>
        <v>0.50848765437629595</v>
      </c>
      <c r="R1073" s="5">
        <f t="shared" si="204"/>
        <v>1.0146809911909365</v>
      </c>
      <c r="S1073" s="17">
        <f t="shared" si="205"/>
        <v>6.4340365242647232E-2</v>
      </c>
      <c r="T1073" s="17">
        <f t="shared" si="206"/>
        <v>5.5998582719211633E-2</v>
      </c>
    </row>
    <row r="1074" spans="1:20" x14ac:dyDescent="0.2">
      <c r="A1074" s="1">
        <v>1071</v>
      </c>
      <c r="B1074" s="42">
        <v>64.623497009277344</v>
      </c>
      <c r="C1074" s="42">
        <v>56.070201873779297</v>
      </c>
      <c r="D1074" s="44">
        <v>5.8850002288818359</v>
      </c>
      <c r="E1074" s="44">
        <v>4.6313801407814026</v>
      </c>
      <c r="F1074" s="42">
        <v>10.383999824523926</v>
      </c>
      <c r="G1074" s="42">
        <v>9.0410003662109375</v>
      </c>
      <c r="H1074" s="9">
        <f t="shared" si="198"/>
        <v>10.186985168091372</v>
      </c>
      <c r="I1074" s="14">
        <f t="shared" si="199"/>
        <v>8.9094868435653893</v>
      </c>
      <c r="J1074" s="15">
        <f t="shared" si="200"/>
        <v>1.2774983245259826</v>
      </c>
      <c r="K1074" s="16">
        <f t="shared" si="201"/>
        <v>0.13379417137848071</v>
      </c>
      <c r="L1074" s="28"/>
      <c r="M1074" s="23">
        <f t="shared" si="207"/>
        <v>2.615669755917515E-2</v>
      </c>
      <c r="N1074" s="5">
        <f t="shared" si="208"/>
        <v>0.52194810552473547</v>
      </c>
      <c r="O1074" s="5">
        <f t="shared" si="209"/>
        <v>1.0193398393324122</v>
      </c>
      <c r="P1074" s="5">
        <f t="shared" si="202"/>
        <v>2.0584809670773179E-2</v>
      </c>
      <c r="Q1074" s="5">
        <f t="shared" si="203"/>
        <v>0.50873103482056325</v>
      </c>
      <c r="R1074" s="5">
        <f t="shared" si="204"/>
        <v>1.0147610659238506</v>
      </c>
      <c r="S1074" s="17">
        <f t="shared" si="205"/>
        <v>6.4737219393271081E-2</v>
      </c>
      <c r="T1074" s="17">
        <f t="shared" si="206"/>
        <v>5.6156694014339224E-2</v>
      </c>
    </row>
    <row r="1075" spans="1:20" x14ac:dyDescent="0.2">
      <c r="A1075" s="1">
        <v>1072</v>
      </c>
      <c r="B1075" s="42">
        <v>64.551200866699219</v>
      </c>
      <c r="C1075" s="42">
        <v>56.118301391601562</v>
      </c>
      <c r="D1075" s="44">
        <v>5.8731299638748169</v>
      </c>
      <c r="E1075" s="44">
        <v>4.6128800511360168</v>
      </c>
      <c r="F1075" s="42">
        <v>10.592000007629395</v>
      </c>
      <c r="G1075" s="42">
        <v>8.925999641418457</v>
      </c>
      <c r="H1075" s="9">
        <f t="shared" si="198"/>
        <v>10.39145027441001</v>
      </c>
      <c r="I1075" s="14">
        <f t="shared" si="199"/>
        <v>8.7959347804423267</v>
      </c>
      <c r="J1075" s="15">
        <f t="shared" si="200"/>
        <v>1.5955154939676834</v>
      </c>
      <c r="K1075" s="16">
        <f t="shared" si="201"/>
        <v>0.16630880022540542</v>
      </c>
      <c r="L1075" s="28"/>
      <c r="M1075" s="23">
        <f t="shared" si="207"/>
        <v>2.6103938524398556E-2</v>
      </c>
      <c r="N1075" s="5">
        <f t="shared" si="208"/>
        <v>0.52183638913789787</v>
      </c>
      <c r="O1075" s="5">
        <f t="shared" si="209"/>
        <v>1.0192994940959548</v>
      </c>
      <c r="P1075" s="5">
        <f t="shared" si="202"/>
        <v>2.0502583463321709E-2</v>
      </c>
      <c r="Q1075" s="5">
        <f t="shared" si="203"/>
        <v>0.50880536111444441</v>
      </c>
      <c r="R1075" s="5">
        <f t="shared" si="204"/>
        <v>1.014786928760014</v>
      </c>
      <c r="S1075" s="17">
        <f t="shared" si="205"/>
        <v>6.4664651675018711E-2</v>
      </c>
      <c r="T1075" s="17">
        <f t="shared" si="206"/>
        <v>5.6204429759332028E-2</v>
      </c>
    </row>
    <row r="1076" spans="1:20" x14ac:dyDescent="0.2">
      <c r="A1076" s="1">
        <v>1073</v>
      </c>
      <c r="B1076" s="42">
        <v>64.583297729492188</v>
      </c>
      <c r="C1076" s="42">
        <v>56.133998870849609</v>
      </c>
      <c r="D1076" s="44">
        <v>5.8691197633743286</v>
      </c>
      <c r="E1076" s="44">
        <v>4.6060299873352051</v>
      </c>
      <c r="F1076" s="42">
        <v>10.670999526977539</v>
      </c>
      <c r="G1076" s="42">
        <v>8.9540004730224609</v>
      </c>
      <c r="H1076" s="9">
        <f t="shared" si="198"/>
        <v>10.468765261031086</v>
      </c>
      <c r="I1076" s="14">
        <f t="shared" si="199"/>
        <v>8.8234538336315129</v>
      </c>
      <c r="J1076" s="15">
        <f t="shared" si="200"/>
        <v>1.645311427399573</v>
      </c>
      <c r="K1076" s="16">
        <f t="shared" si="201"/>
        <v>0.17056735871870399</v>
      </c>
      <c r="L1076" s="28"/>
      <c r="M1076" s="23">
        <f t="shared" si="207"/>
        <v>2.6086114633563664E-2</v>
      </c>
      <c r="N1076" s="5">
        <f t="shared" si="208"/>
        <v>0.52188598715809897</v>
      </c>
      <c r="O1076" s="5">
        <f t="shared" si="209"/>
        <v>1.0193178718696894</v>
      </c>
      <c r="P1076" s="5">
        <f t="shared" si="202"/>
        <v>2.0472137407224797E-2</v>
      </c>
      <c r="Q1076" s="5">
        <f t="shared" si="203"/>
        <v>0.50882961781198754</v>
      </c>
      <c r="R1076" s="5">
        <f t="shared" si="204"/>
        <v>1.0147954125280687</v>
      </c>
      <c r="S1076" s="17">
        <f t="shared" si="205"/>
        <v>6.4696689899907123E-2</v>
      </c>
      <c r="T1076" s="17">
        <f t="shared" si="206"/>
        <v>5.6219992493420044E-2</v>
      </c>
    </row>
    <row r="1077" spans="1:20" x14ac:dyDescent="0.2">
      <c r="A1077" s="1">
        <v>1074</v>
      </c>
      <c r="B1077" s="42">
        <v>64.218597412109375</v>
      </c>
      <c r="C1077" s="42">
        <v>55.848598480224609</v>
      </c>
      <c r="D1077" s="44">
        <v>5.8680999279022217</v>
      </c>
      <c r="E1077" s="44">
        <v>4.6110698580741882</v>
      </c>
      <c r="F1077" s="42">
        <v>10.447999954223633</v>
      </c>
      <c r="G1077" s="42">
        <v>9.0500001907348633</v>
      </c>
      <c r="H1077" s="9">
        <f t="shared" si="198"/>
        <v>10.252065067914778</v>
      </c>
      <c r="I1077" s="14">
        <f t="shared" si="199"/>
        <v>8.9193554936925743</v>
      </c>
      <c r="J1077" s="15">
        <f t="shared" si="200"/>
        <v>1.3327095742222035</v>
      </c>
      <c r="K1077" s="16">
        <f t="shared" si="201"/>
        <v>0.13903086314752125</v>
      </c>
      <c r="L1077" s="28"/>
      <c r="M1077" s="23">
        <f t="shared" si="207"/>
        <v>2.6081581833739268E-2</v>
      </c>
      <c r="N1077" s="5">
        <f t="shared" si="208"/>
        <v>0.52132243009566615</v>
      </c>
      <c r="O1077" s="5">
        <f t="shared" si="209"/>
        <v>1.0191117482195913</v>
      </c>
      <c r="P1077" s="5">
        <f t="shared" si="202"/>
        <v>2.0494537809863687E-2</v>
      </c>
      <c r="Q1077" s="5">
        <f t="shared" si="203"/>
        <v>0.50838859980873474</v>
      </c>
      <c r="R1077" s="5">
        <f t="shared" si="204"/>
        <v>1.0146473248133989</v>
      </c>
      <c r="S1077" s="17">
        <f t="shared" si="205"/>
        <v>6.433176074676332E-2</v>
      </c>
      <c r="T1077" s="17">
        <f t="shared" si="206"/>
        <v>5.5934678793975887E-2</v>
      </c>
    </row>
    <row r="1078" spans="1:20" x14ac:dyDescent="0.2">
      <c r="A1078" s="1">
        <v>1075</v>
      </c>
      <c r="B1078" s="42">
        <v>63.974098205566406</v>
      </c>
      <c r="C1078" s="42">
        <v>55.761001586914063</v>
      </c>
      <c r="D1078" s="44">
        <v>5.8530300855636597</v>
      </c>
      <c r="E1078" s="44">
        <v>4.5923799276351929</v>
      </c>
      <c r="F1078" s="42">
        <v>10.574000358581543</v>
      </c>
      <c r="G1078" s="42">
        <v>9.0200004577636719</v>
      </c>
      <c r="H1078" s="9">
        <f t="shared" si="198"/>
        <v>10.377098021784347</v>
      </c>
      <c r="I1078" s="14">
        <f t="shared" si="199"/>
        <v>8.8901774486095402</v>
      </c>
      <c r="J1078" s="15">
        <f t="shared" si="200"/>
        <v>1.4869205731748067</v>
      </c>
      <c r="K1078" s="16">
        <f t="shared" si="201"/>
        <v>0.15434673941934449</v>
      </c>
      <c r="L1078" s="28"/>
      <c r="M1078" s="23">
        <f t="shared" si="207"/>
        <v>2.6014601834931501E-2</v>
      </c>
      <c r="N1078" s="5">
        <f t="shared" si="208"/>
        <v>0.52094461508416479</v>
      </c>
      <c r="O1078" s="5">
        <f t="shared" si="209"/>
        <v>1.0189747014419488</v>
      </c>
      <c r="P1078" s="5">
        <f t="shared" si="202"/>
        <v>2.0411467828745315E-2</v>
      </c>
      <c r="Q1078" s="5">
        <f t="shared" si="203"/>
        <v>0.50825323977333192</v>
      </c>
      <c r="R1078" s="5">
        <f t="shared" si="204"/>
        <v>1.0146029716397209</v>
      </c>
      <c r="S1078" s="17">
        <f t="shared" si="205"/>
        <v>6.4086835277226598E-2</v>
      </c>
      <c r="T1078" s="17">
        <f t="shared" si="206"/>
        <v>5.5846708621671848E-2</v>
      </c>
    </row>
    <row r="1079" spans="1:20" x14ac:dyDescent="0.2">
      <c r="A1079" s="1">
        <v>1076</v>
      </c>
      <c r="B1079" s="42">
        <v>64.017601013183594</v>
      </c>
      <c r="C1079" s="42">
        <v>55.642299652099609</v>
      </c>
      <c r="D1079" s="44">
        <v>5.8574098348617554</v>
      </c>
      <c r="E1079" s="44">
        <v>4.5923700928688049</v>
      </c>
      <c r="F1079" s="42">
        <v>10.560000419616699</v>
      </c>
      <c r="G1079" s="42">
        <v>8.9890003204345703</v>
      </c>
      <c r="H1079" s="9">
        <f t="shared" si="198"/>
        <v>10.363111909886953</v>
      </c>
      <c r="I1079" s="14">
        <f t="shared" si="199"/>
        <v>8.8601586902953926</v>
      </c>
      <c r="J1079" s="15">
        <f t="shared" si="200"/>
        <v>1.5029532195915607</v>
      </c>
      <c r="K1079" s="16">
        <f t="shared" si="201"/>
        <v>0.15636810726446354</v>
      </c>
      <c r="L1079" s="28"/>
      <c r="M1079" s="23">
        <f t="shared" si="207"/>
        <v>2.6034068236515152E-2</v>
      </c>
      <c r="N1079" s="5">
        <f t="shared" si="208"/>
        <v>0.52101183826248354</v>
      </c>
      <c r="O1079" s="5">
        <f t="shared" si="209"/>
        <v>1.0189989755434277</v>
      </c>
      <c r="P1079" s="5">
        <f t="shared" si="202"/>
        <v>2.0411424116765713E-2</v>
      </c>
      <c r="Q1079" s="5">
        <f t="shared" si="203"/>
        <v>0.50806981434017306</v>
      </c>
      <c r="R1079" s="5">
        <f t="shared" si="204"/>
        <v>1.0145416842567729</v>
      </c>
      <c r="S1079" s="17">
        <f t="shared" si="205"/>
        <v>6.4130446487043719E-2</v>
      </c>
      <c r="T1079" s="17">
        <f t="shared" si="206"/>
        <v>5.5728003377494027E-2</v>
      </c>
    </row>
    <row r="1080" spans="1:20" x14ac:dyDescent="0.2">
      <c r="A1080" s="1">
        <v>1077</v>
      </c>
      <c r="B1080" s="42">
        <v>64.017601013183594</v>
      </c>
      <c r="C1080" s="42">
        <v>55.814201354980469</v>
      </c>
      <c r="D1080" s="44">
        <v>5.8314001560211182</v>
      </c>
      <c r="E1080" s="44">
        <v>4.5535200834274292</v>
      </c>
      <c r="F1080" s="42">
        <v>10.961999893188477</v>
      </c>
      <c r="G1080" s="42">
        <v>8.8660001754760742</v>
      </c>
      <c r="H1080" s="9">
        <f t="shared" si="198"/>
        <v>10.757602325415453</v>
      </c>
      <c r="I1080" s="14">
        <f t="shared" si="199"/>
        <v>8.7381402636722072</v>
      </c>
      <c r="J1080" s="15">
        <f t="shared" si="200"/>
        <v>2.0194620617432459</v>
      </c>
      <c r="K1080" s="16">
        <f t="shared" si="201"/>
        <v>0.20716954509581983</v>
      </c>
      <c r="L1080" s="28"/>
      <c r="M1080" s="23">
        <f t="shared" si="207"/>
        <v>2.5918464621122416E-2</v>
      </c>
      <c r="N1080" s="5">
        <f t="shared" si="208"/>
        <v>0.52101183826248354</v>
      </c>
      <c r="O1080" s="5">
        <f t="shared" si="209"/>
        <v>1.0190002903611823</v>
      </c>
      <c r="P1080" s="5">
        <f t="shared" si="202"/>
        <v>2.0238749875880889E-2</v>
      </c>
      <c r="Q1080" s="5">
        <f t="shared" si="203"/>
        <v>0.50833544728340152</v>
      </c>
      <c r="R1080" s="5">
        <f t="shared" si="204"/>
        <v>1.0146323940730764</v>
      </c>
      <c r="S1080" s="17">
        <f t="shared" si="205"/>
        <v>6.4129943482916896E-2</v>
      </c>
      <c r="T1080" s="17">
        <f t="shared" si="206"/>
        <v>5.5899140040718505E-2</v>
      </c>
    </row>
    <row r="1081" spans="1:20" x14ac:dyDescent="0.2">
      <c r="A1081" s="1">
        <v>1078</v>
      </c>
      <c r="B1081" s="42">
        <v>63.938899993896484</v>
      </c>
      <c r="C1081" s="42">
        <v>55.732498168945313</v>
      </c>
      <c r="D1081" s="44">
        <v>5.8374297618865967</v>
      </c>
      <c r="E1081" s="44">
        <v>4.5651000738143921</v>
      </c>
      <c r="F1081" s="42">
        <v>10.821000099182129</v>
      </c>
      <c r="G1081" s="42">
        <v>8.9230003356933594</v>
      </c>
      <c r="H1081" s="9">
        <f t="shared" si="198"/>
        <v>10.619696547868918</v>
      </c>
      <c r="I1081" s="14">
        <f t="shared" si="199"/>
        <v>8.7946893336341017</v>
      </c>
      <c r="J1081" s="15">
        <f t="shared" si="200"/>
        <v>1.8250072142348159</v>
      </c>
      <c r="K1081" s="16">
        <f t="shared" si="201"/>
        <v>0.18800565986211126</v>
      </c>
      <c r="L1081" s="28"/>
      <c r="M1081" s="23">
        <f t="shared" si="207"/>
        <v>2.5945264038436E-2</v>
      </c>
      <c r="N1081" s="5">
        <f t="shared" si="208"/>
        <v>0.52089022467147217</v>
      </c>
      <c r="O1081" s="5">
        <f t="shared" si="209"/>
        <v>1.0189556782913545</v>
      </c>
      <c r="P1081" s="5">
        <f t="shared" si="202"/>
        <v>2.0290218744956449E-2</v>
      </c>
      <c r="Q1081" s="5">
        <f t="shared" si="203"/>
        <v>0.50820919456214309</v>
      </c>
      <c r="R1081" s="5">
        <f t="shared" si="204"/>
        <v>1.0145896002907744</v>
      </c>
      <c r="S1081" s="17">
        <f t="shared" si="205"/>
        <v>6.4051316222834803E-2</v>
      </c>
      <c r="T1081" s="17">
        <f t="shared" si="206"/>
        <v>5.5817663634894675E-2</v>
      </c>
    </row>
    <row r="1082" spans="1:20" x14ac:dyDescent="0.2">
      <c r="A1082" s="1">
        <v>1079</v>
      </c>
      <c r="B1082" s="42">
        <v>64.683296203613281</v>
      </c>
      <c r="C1082" s="42">
        <v>56.015098571777344</v>
      </c>
      <c r="D1082" s="44">
        <v>5.8864301443099976</v>
      </c>
      <c r="E1082" s="44">
        <v>4.6300101280212402</v>
      </c>
      <c r="F1082" s="42">
        <v>10.401000022888184</v>
      </c>
      <c r="G1082" s="42">
        <v>9.0579996109008789</v>
      </c>
      <c r="H1082" s="9">
        <f t="shared" si="198"/>
        <v>10.203324318499812</v>
      </c>
      <c r="I1082" s="14">
        <f t="shared" si="199"/>
        <v>8.9264894432860995</v>
      </c>
      <c r="J1082" s="15">
        <f t="shared" si="200"/>
        <v>1.2768348752137122</v>
      </c>
      <c r="K1082" s="16">
        <f t="shared" si="201"/>
        <v>0.13349161587389236</v>
      </c>
      <c r="L1082" s="28"/>
      <c r="M1082" s="23">
        <f t="shared" si="207"/>
        <v>2.6163053016088487E-2</v>
      </c>
      <c r="N1082" s="5">
        <f t="shared" si="208"/>
        <v>0.52204051086876602</v>
      </c>
      <c r="O1082" s="5">
        <f t="shared" si="209"/>
        <v>1.0193736568806269</v>
      </c>
      <c r="P1082" s="5">
        <f t="shared" si="202"/>
        <v>2.0578720459553796E-2</v>
      </c>
      <c r="Q1082" s="5">
        <f t="shared" si="203"/>
        <v>0.50864588585433956</v>
      </c>
      <c r="R1082" s="5">
        <f t="shared" si="204"/>
        <v>1.0147325741491457</v>
      </c>
      <c r="S1082" s="17">
        <f t="shared" si="205"/>
        <v>6.4797081525461556E-2</v>
      </c>
      <c r="T1082" s="17">
        <f t="shared" si="206"/>
        <v>5.6101560917517633E-2</v>
      </c>
    </row>
    <row r="1083" spans="1:20" x14ac:dyDescent="0.2">
      <c r="A1083" s="1">
        <v>1080</v>
      </c>
      <c r="B1083" s="42">
        <v>64.826797485351562</v>
      </c>
      <c r="C1083" s="42">
        <v>56.28070068359375</v>
      </c>
      <c r="D1083" s="44">
        <v>5.948910117149353</v>
      </c>
      <c r="E1083" s="44">
        <v>4.7011798620223999</v>
      </c>
      <c r="F1083" s="42">
        <v>10.23900032043457</v>
      </c>
      <c r="G1083" s="42">
        <v>9.0699996948242187</v>
      </c>
      <c r="H1083" s="9">
        <f t="shared" si="198"/>
        <v>10.04363256375928</v>
      </c>
      <c r="I1083" s="14">
        <f t="shared" si="199"/>
        <v>8.9371325870290867</v>
      </c>
      <c r="J1083" s="15">
        <f t="shared" si="200"/>
        <v>1.1064999767301931</v>
      </c>
      <c r="K1083" s="16">
        <f t="shared" si="201"/>
        <v>0.11659171460579762</v>
      </c>
      <c r="L1083" s="28"/>
      <c r="M1083" s="23">
        <f t="shared" si="207"/>
        <v>2.6440753897907315E-2</v>
      </c>
      <c r="N1083" s="5">
        <f t="shared" si="208"/>
        <v>0.52226225775775192</v>
      </c>
      <c r="O1083" s="5">
        <f t="shared" si="209"/>
        <v>1.0194519020319641</v>
      </c>
      <c r="P1083" s="5">
        <f t="shared" si="202"/>
        <v>2.0895044186866375E-2</v>
      </c>
      <c r="Q1083" s="5">
        <f t="shared" si="203"/>
        <v>0.50905631035570931</v>
      </c>
      <c r="R1083" s="5">
        <f t="shared" si="204"/>
        <v>1.0148668609871547</v>
      </c>
      <c r="S1083" s="17">
        <f t="shared" si="205"/>
        <v>6.4941874109762918E-2</v>
      </c>
      <c r="T1083" s="17">
        <f t="shared" si="206"/>
        <v>5.6368586246672715E-2</v>
      </c>
    </row>
    <row r="1084" spans="1:20" x14ac:dyDescent="0.2">
      <c r="A1084" s="1">
        <v>1081</v>
      </c>
      <c r="B1084" s="42">
        <v>64.717399597167969</v>
      </c>
      <c r="C1084" s="42">
        <v>56.171501159667969</v>
      </c>
      <c r="D1084" s="44">
        <v>6.0025697946548462</v>
      </c>
      <c r="E1084" s="44">
        <v>4.7620698809623718</v>
      </c>
      <c r="F1084" s="42">
        <v>9.9930000305175781</v>
      </c>
      <c r="G1084" s="42">
        <v>9.0649995803833008</v>
      </c>
      <c r="H1084" s="9">
        <f t="shared" si="198"/>
        <v>9.8029491137740195</v>
      </c>
      <c r="I1084" s="14">
        <f t="shared" si="199"/>
        <v>8.9327315115483792</v>
      </c>
      <c r="J1084" s="15">
        <f t="shared" si="200"/>
        <v>0.87021760222564026</v>
      </c>
      <c r="K1084" s="16">
        <f t="shared" si="201"/>
        <v>9.2894154168009127E-2</v>
      </c>
      <c r="L1084" s="28"/>
      <c r="M1084" s="23">
        <f t="shared" si="207"/>
        <v>2.667925175704856E-2</v>
      </c>
      <c r="N1084" s="5">
        <f t="shared" si="208"/>
        <v>0.5220932095020675</v>
      </c>
      <c r="O1084" s="5">
        <f t="shared" si="209"/>
        <v>1.0193871165235899</v>
      </c>
      <c r="P1084" s="5">
        <f t="shared" si="202"/>
        <v>2.1165678298649224E-2</v>
      </c>
      <c r="Q1084" s="5">
        <f t="shared" si="203"/>
        <v>0.5088875686245139</v>
      </c>
      <c r="R1084" s="5">
        <f t="shared" si="204"/>
        <v>1.0148071246363919</v>
      </c>
      <c r="S1084" s="17">
        <f t="shared" si="205"/>
        <v>6.4833446624432786E-2</v>
      </c>
      <c r="T1084" s="17">
        <f t="shared" si="206"/>
        <v>5.6260585809025723E-2</v>
      </c>
    </row>
    <row r="1085" spans="1:20" x14ac:dyDescent="0.2">
      <c r="A1085" s="1">
        <v>1082</v>
      </c>
      <c r="B1085" s="42">
        <v>64.501701354980469</v>
      </c>
      <c r="C1085" s="42">
        <v>55.906898498535156</v>
      </c>
      <c r="D1085" s="44">
        <v>6.0686200857162476</v>
      </c>
      <c r="E1085" s="44">
        <v>4.8318499326705933</v>
      </c>
      <c r="F1085" s="42">
        <v>9.8509998321533203</v>
      </c>
      <c r="G1085" s="42">
        <v>9.1379995346069336</v>
      </c>
      <c r="H1085" s="9">
        <f t="shared" si="198"/>
        <v>9.6648396723468579</v>
      </c>
      <c r="I1085" s="14">
        <f t="shared" si="199"/>
        <v>9.0059140121855261</v>
      </c>
      <c r="J1085" s="15">
        <f t="shared" si="200"/>
        <v>0.65892566016133181</v>
      </c>
      <c r="K1085" s="16">
        <f t="shared" si="201"/>
        <v>7.0583723752642366E-2</v>
      </c>
      <c r="L1085" s="28"/>
      <c r="M1085" s="23">
        <f t="shared" si="207"/>
        <v>2.6972821412069092E-2</v>
      </c>
      <c r="N1085" s="5">
        <f t="shared" si="208"/>
        <v>0.52175989948848855</v>
      </c>
      <c r="O1085" s="5">
        <f t="shared" si="209"/>
        <v>1.0192615879949987</v>
      </c>
      <c r="P1085" s="5">
        <f t="shared" si="202"/>
        <v>2.1475825390783208E-2</v>
      </c>
      <c r="Q1085" s="5">
        <f t="shared" si="203"/>
        <v>0.50847868853499267</v>
      </c>
      <c r="R1085" s="5">
        <f t="shared" si="204"/>
        <v>1.0146665315972025</v>
      </c>
      <c r="S1085" s="17">
        <f t="shared" si="205"/>
        <v>6.4618898593429397E-2</v>
      </c>
      <c r="T1085" s="17">
        <f t="shared" si="206"/>
        <v>5.5997354917664513E-2</v>
      </c>
    </row>
    <row r="1086" spans="1:20" x14ac:dyDescent="0.2">
      <c r="A1086" s="1">
        <v>1083</v>
      </c>
      <c r="B1086" s="42">
        <v>64.809799194335938</v>
      </c>
      <c r="C1086" s="42">
        <v>56.062900543212891</v>
      </c>
      <c r="D1086" s="44">
        <v>6.1411899328231812</v>
      </c>
      <c r="E1086" s="44">
        <v>4.9087399244308472</v>
      </c>
      <c r="F1086" s="42">
        <v>9.7049999237060547</v>
      </c>
      <c r="G1086" s="42">
        <v>9.2030000686645508</v>
      </c>
      <c r="H1086" s="9">
        <f t="shared" si="198"/>
        <v>9.5200022534160187</v>
      </c>
      <c r="I1086" s="14">
        <f t="shared" si="199"/>
        <v>9.0692869198130364</v>
      </c>
      <c r="J1086" s="15">
        <f t="shared" si="200"/>
        <v>0.45071533360298233</v>
      </c>
      <c r="K1086" s="16">
        <f t="shared" si="201"/>
        <v>4.8491938492416356E-2</v>
      </c>
      <c r="L1086" s="28"/>
      <c r="M1086" s="23">
        <f t="shared" si="207"/>
        <v>2.7295368135750748E-2</v>
      </c>
      <c r="N1086" s="5">
        <f t="shared" si="208"/>
        <v>0.52223599096692508</v>
      </c>
      <c r="O1086" s="5">
        <f t="shared" si="209"/>
        <v>1.0194325237920667</v>
      </c>
      <c r="P1086" s="5">
        <f t="shared" si="202"/>
        <v>2.1817573594960012E-2</v>
      </c>
      <c r="Q1086" s="5">
        <f t="shared" si="203"/>
        <v>0.50871975236148725</v>
      </c>
      <c r="R1086" s="5">
        <f t="shared" si="204"/>
        <v>1.0147435129171403</v>
      </c>
      <c r="S1086" s="17">
        <f t="shared" si="205"/>
        <v>6.4928575547803055E-2</v>
      </c>
      <c r="T1086" s="17">
        <f t="shared" si="206"/>
        <v>5.6154884551944076E-2</v>
      </c>
    </row>
    <row r="1087" spans="1:20" x14ac:dyDescent="0.2">
      <c r="A1087" s="1">
        <v>1084</v>
      </c>
      <c r="B1087" s="42">
        <v>64.295196533203125</v>
      </c>
      <c r="C1087" s="42">
        <v>55.71099853515625</v>
      </c>
      <c r="D1087" s="44">
        <v>6.1886602640151978</v>
      </c>
      <c r="E1087" s="44">
        <v>4.9559599161148071</v>
      </c>
      <c r="F1087" s="42">
        <v>9.6739997863769531</v>
      </c>
      <c r="G1087" s="42">
        <v>9.2980003356933594</v>
      </c>
      <c r="H1087" s="9">
        <f t="shared" si="198"/>
        <v>9.4923281817939689</v>
      </c>
      <c r="I1087" s="14">
        <f t="shared" si="199"/>
        <v>9.1645722448809117</v>
      </c>
      <c r="J1087" s="15">
        <f t="shared" si="200"/>
        <v>0.32775593691305716</v>
      </c>
      <c r="K1087" s="16">
        <f t="shared" si="201"/>
        <v>3.513508990426352E-2</v>
      </c>
      <c r="L1087" s="28"/>
      <c r="M1087" s="23">
        <f t="shared" si="207"/>
        <v>2.7506356589061205E-2</v>
      </c>
      <c r="N1087" s="5">
        <f t="shared" si="208"/>
        <v>0.52144079570603441</v>
      </c>
      <c r="O1087" s="5">
        <f t="shared" si="209"/>
        <v>1.0191387825097984</v>
      </c>
      <c r="P1087" s="5">
        <f t="shared" si="202"/>
        <v>2.2027449379698728E-2</v>
      </c>
      <c r="Q1087" s="5">
        <f t="shared" si="203"/>
        <v>0.50817597202329667</v>
      </c>
      <c r="R1087" s="5">
        <f t="shared" si="204"/>
        <v>1.0145591182269285</v>
      </c>
      <c r="S1087" s="17">
        <f t="shared" si="205"/>
        <v>6.4414597342964841E-2</v>
      </c>
      <c r="T1087" s="17">
        <f t="shared" si="206"/>
        <v>5.58039113306662E-2</v>
      </c>
    </row>
    <row r="1088" spans="1:20" x14ac:dyDescent="0.2">
      <c r="A1088" s="1">
        <v>1085</v>
      </c>
      <c r="B1088" s="42">
        <v>64.126502990722656</v>
      </c>
      <c r="C1088" s="42">
        <v>55.560699462890625</v>
      </c>
      <c r="D1088" s="44">
        <v>6.1716598272323608</v>
      </c>
      <c r="E1088" s="44">
        <v>4.9393299221992493</v>
      </c>
      <c r="F1088" s="42">
        <v>9.6400003433227539</v>
      </c>
      <c r="G1088" s="42">
        <v>9.3070001602172852</v>
      </c>
      <c r="H1088" s="9">
        <f t="shared" si="198"/>
        <v>9.4598427746578384</v>
      </c>
      <c r="I1088" s="14">
        <f t="shared" si="199"/>
        <v>9.1741365792629459</v>
      </c>
      <c r="J1088" s="15">
        <f t="shared" si="200"/>
        <v>0.2857061953948925</v>
      </c>
      <c r="K1088" s="16">
        <f t="shared" si="201"/>
        <v>3.0665075877609246E-2</v>
      </c>
      <c r="L1088" s="28"/>
      <c r="M1088" s="23">
        <f t="shared" si="207"/>
        <v>2.7430795796196627E-2</v>
      </c>
      <c r="N1088" s="5">
        <f t="shared" si="208"/>
        <v>0.52118012020694537</v>
      </c>
      <c r="O1088" s="5">
        <f t="shared" si="209"/>
        <v>1.0190444569699977</v>
      </c>
      <c r="P1088" s="5">
        <f t="shared" si="202"/>
        <v>2.1953535071399233E-2</v>
      </c>
      <c r="Q1088" s="5">
        <f t="shared" si="203"/>
        <v>0.50794372077586092</v>
      </c>
      <c r="R1088" s="5">
        <f t="shared" si="204"/>
        <v>1.0144824071242478</v>
      </c>
      <c r="S1088" s="17">
        <f t="shared" si="205"/>
        <v>6.4245483794036898E-2</v>
      </c>
      <c r="T1088" s="17">
        <f t="shared" si="206"/>
        <v>5.5653282489178064E-2</v>
      </c>
    </row>
    <row r="1089" spans="1:20" x14ac:dyDescent="0.2">
      <c r="A1089" s="1">
        <v>1086</v>
      </c>
      <c r="B1089" s="42">
        <v>63.879798889160156</v>
      </c>
      <c r="C1089" s="42">
        <v>55.418998718261719</v>
      </c>
      <c r="D1089" s="44">
        <v>6.0032099485397339</v>
      </c>
      <c r="E1089" s="44">
        <v>4.762519896030426</v>
      </c>
      <c r="F1089" s="42">
        <v>9.7910003662109375</v>
      </c>
      <c r="G1089" s="42">
        <v>9.2349996566772461</v>
      </c>
      <c r="H1089" s="9">
        <f t="shared" si="198"/>
        <v>9.6092505177331251</v>
      </c>
      <c r="I1089" s="14">
        <f t="shared" si="199"/>
        <v>9.1037402495359547</v>
      </c>
      <c r="J1089" s="15">
        <f t="shared" si="200"/>
        <v>0.50551026819717038</v>
      </c>
      <c r="K1089" s="16">
        <f t="shared" si="201"/>
        <v>5.4027736611868493E-2</v>
      </c>
      <c r="L1089" s="28"/>
      <c r="M1089" s="23">
        <f t="shared" si="207"/>
        <v>2.6682097009539149E-2</v>
      </c>
      <c r="N1089" s="5">
        <f t="shared" si="208"/>
        <v>0.52079889805785473</v>
      </c>
      <c r="O1089" s="5">
        <f t="shared" si="209"/>
        <v>1.018914050387427</v>
      </c>
      <c r="P1089" s="5">
        <f t="shared" si="202"/>
        <v>2.1167678452867468E-2</v>
      </c>
      <c r="Q1089" s="5">
        <f t="shared" si="203"/>
        <v>0.50772475618608293</v>
      </c>
      <c r="R1089" s="5">
        <f t="shared" si="204"/>
        <v>1.0144181845640843</v>
      </c>
      <c r="S1089" s="17">
        <f t="shared" si="205"/>
        <v>6.3995390589289186E-2</v>
      </c>
      <c r="T1089" s="17">
        <f t="shared" si="206"/>
        <v>5.5508075149615477E-2</v>
      </c>
    </row>
    <row r="1090" spans="1:20" x14ac:dyDescent="0.2">
      <c r="A1090" s="1">
        <v>1087</v>
      </c>
      <c r="B1090" s="42">
        <v>63.755100250244141</v>
      </c>
      <c r="C1090" s="42">
        <v>55.347599029541016</v>
      </c>
      <c r="D1090" s="44">
        <v>5.9677702188491821</v>
      </c>
      <c r="E1090" s="44">
        <v>4.721750020980835</v>
      </c>
      <c r="F1090" s="42">
        <v>9.9320001602172852</v>
      </c>
      <c r="G1090" s="42">
        <v>9.1960000991821289</v>
      </c>
      <c r="H1090" s="9">
        <f t="shared" si="198"/>
        <v>9.7482863833796483</v>
      </c>
      <c r="I1090" s="14">
        <f t="shared" si="199"/>
        <v>9.0656052079158904</v>
      </c>
      <c r="J1090" s="15">
        <f t="shared" si="200"/>
        <v>0.68268117546375784</v>
      </c>
      <c r="K1090" s="16">
        <f t="shared" si="201"/>
        <v>7.257203244219905E-2</v>
      </c>
      <c r="L1090" s="28"/>
      <c r="M1090" s="23">
        <f t="shared" si="207"/>
        <v>2.6524580228733378E-2</v>
      </c>
      <c r="N1090" s="5">
        <f t="shared" si="208"/>
        <v>0.52060620615360531</v>
      </c>
      <c r="O1090" s="5">
        <f t="shared" si="209"/>
        <v>1.018845750895343</v>
      </c>
      <c r="P1090" s="5">
        <f t="shared" si="202"/>
        <v>2.0986471103721767E-2</v>
      </c>
      <c r="Q1090" s="5">
        <f t="shared" si="203"/>
        <v>0.50761442505414744</v>
      </c>
      <c r="R1090" s="5">
        <f t="shared" si="204"/>
        <v>1.0143834733893309</v>
      </c>
      <c r="S1090" s="17">
        <f t="shared" si="205"/>
        <v>6.3869940784880341E-2</v>
      </c>
      <c r="T1090" s="17">
        <f t="shared" si="206"/>
        <v>5.5435866883007098E-2</v>
      </c>
    </row>
    <row r="1091" spans="1:20" x14ac:dyDescent="0.2">
      <c r="A1091" s="1">
        <v>1088</v>
      </c>
      <c r="B1091" s="42">
        <v>63.751800537109375</v>
      </c>
      <c r="C1091" s="42">
        <v>55.326000213623047</v>
      </c>
      <c r="D1091" s="44">
        <v>5.8721399307250977</v>
      </c>
      <c r="E1091" s="44">
        <v>4.6101200580596924</v>
      </c>
      <c r="F1091" s="42">
        <v>10.640999794006348</v>
      </c>
      <c r="G1091" s="42">
        <v>9.0360002517700195</v>
      </c>
      <c r="H1091" s="9">
        <f t="shared" si="198"/>
        <v>10.444141010353681</v>
      </c>
      <c r="I1091" s="14">
        <f t="shared" si="199"/>
        <v>8.9079230609027249</v>
      </c>
      <c r="J1091" s="15">
        <f t="shared" si="200"/>
        <v>1.5362179494509558</v>
      </c>
      <c r="K1091" s="16">
        <f t="shared" si="201"/>
        <v>0.15876528144950677</v>
      </c>
      <c r="L1091" s="28"/>
      <c r="M1091" s="23">
        <f t="shared" si="207"/>
        <v>2.6099538185118416E-2</v>
      </c>
      <c r="N1091" s="5">
        <f t="shared" si="208"/>
        <v>0.52060110723662478</v>
      </c>
      <c r="O1091" s="5">
        <f t="shared" si="209"/>
        <v>1.0188487290106016</v>
      </c>
      <c r="P1091" s="5">
        <f t="shared" si="202"/>
        <v>2.0490316292318296E-2</v>
      </c>
      <c r="Q1091" s="5">
        <f t="shared" si="203"/>
        <v>0.50758104925305658</v>
      </c>
      <c r="R1091" s="5">
        <f t="shared" si="204"/>
        <v>1.0143778959462988</v>
      </c>
      <c r="S1091" s="17">
        <f t="shared" si="205"/>
        <v>6.3864788495912095E-2</v>
      </c>
      <c r="T1091" s="17">
        <f t="shared" si="206"/>
        <v>5.5412052835876975E-2</v>
      </c>
    </row>
    <row r="1092" spans="1:20" x14ac:dyDescent="0.2">
      <c r="A1092" s="1">
        <v>1089</v>
      </c>
      <c r="B1092" s="42">
        <v>63.781398773193359</v>
      </c>
      <c r="C1092" s="42">
        <v>55.481800079345703</v>
      </c>
      <c r="D1092" s="44">
        <v>5.8124798536300659</v>
      </c>
      <c r="E1092" s="44">
        <v>4.5364001393318176</v>
      </c>
      <c r="F1092" s="42">
        <v>11.045999526977539</v>
      </c>
      <c r="G1092" s="42">
        <v>8.8520002365112305</v>
      </c>
      <c r="H1092" s="9">
        <f t="shared" si="198"/>
        <v>10.841439217716225</v>
      </c>
      <c r="I1092" s="14">
        <f t="shared" si="199"/>
        <v>8.7258100173025088</v>
      </c>
      <c r="J1092" s="15">
        <f t="shared" si="200"/>
        <v>2.115629200413716</v>
      </c>
      <c r="K1092" s="16">
        <f t="shared" si="201"/>
        <v>0.21624186159263079</v>
      </c>
      <c r="L1092" s="28"/>
      <c r="M1092" s="23">
        <f t="shared" si="207"/>
        <v>2.5834370719996957E-2</v>
      </c>
      <c r="N1092" s="5">
        <f t="shared" si="208"/>
        <v>0.52064684422720486</v>
      </c>
      <c r="O1092" s="5">
        <f t="shared" si="209"/>
        <v>1.0188683721001763</v>
      </c>
      <c r="P1092" s="5">
        <f t="shared" si="202"/>
        <v>2.016265791623385E-2</v>
      </c>
      <c r="Q1092" s="5">
        <f t="shared" si="203"/>
        <v>0.50782180066036053</v>
      </c>
      <c r="R1092" s="5">
        <f t="shared" si="204"/>
        <v>1.014461719766818</v>
      </c>
      <c r="S1092" s="17">
        <f t="shared" si="205"/>
        <v>6.3893247758692207E-2</v>
      </c>
      <c r="T1092" s="17">
        <f t="shared" si="206"/>
        <v>5.556639094850413E-2</v>
      </c>
    </row>
    <row r="1093" spans="1:20" x14ac:dyDescent="0.2">
      <c r="A1093" s="1">
        <v>1090</v>
      </c>
      <c r="B1093" s="42">
        <v>63.4541015625</v>
      </c>
      <c r="C1093" s="42">
        <v>55.283401489257813</v>
      </c>
      <c r="D1093" s="44">
        <v>5.7942098379135132</v>
      </c>
      <c r="E1093" s="44">
        <v>4.5227301120758057</v>
      </c>
      <c r="F1093" s="42">
        <v>10.960000038146973</v>
      </c>
      <c r="G1093" s="42">
        <v>8.9180002212524414</v>
      </c>
      <c r="H1093" s="9">
        <f t="shared" ref="H1093:H1156" si="210">F1093/O1093</f>
        <v>10.758961445233881</v>
      </c>
      <c r="I1093" s="14">
        <f t="shared" ref="I1093:I1156" si="211">G1093/R1093</f>
        <v>8.7917478399243389</v>
      </c>
      <c r="J1093" s="15">
        <f t="shared" ref="J1093:J1156" si="212">H1093-I1093</f>
        <v>1.9672136053095421</v>
      </c>
      <c r="K1093" s="16">
        <f t="shared" ref="K1093:K1156" si="213">J1093*2/(H1093+I1093)</f>
        <v>0.20124217250807755</v>
      </c>
      <c r="L1093" s="28"/>
      <c r="M1093" s="23">
        <f t="shared" si="207"/>
        <v>2.5753167107947131E-2</v>
      </c>
      <c r="N1093" s="5">
        <f t="shared" si="208"/>
        <v>0.52014108471505394</v>
      </c>
      <c r="O1093" s="5">
        <f t="shared" si="209"/>
        <v>1.0186856876415473</v>
      </c>
      <c r="P1093" s="5">
        <f t="shared" ref="P1093:P1156" si="214">E1093*0.0980665/22.064</f>
        <v>2.0101899589189721E-2</v>
      </c>
      <c r="Q1093" s="5">
        <f t="shared" ref="Q1093:Q1156" si="215">(C1093+273.15)/647.14</f>
        <v>0.50751522311904351</v>
      </c>
      <c r="R1093" s="5">
        <f t="shared" ref="R1093:R1156" si="216">114.332*Q1093-431.6382+706.5474/Q1093-641.9127/Q1093^2+349.4417/Q1093^3-113.8191/Q1093^4+20.5199/Q1093^5-1.578507/Q1093^6+P1093*(-3.117072+6.589303/Q1093-5.210142/(Q1093^2)+1.819096/(Q1093^3)-0.2365448/(Q1093^4))+P1093^2*(-6.417443*Q1093+19.84842-24.00174/Q1093+14.21655/(Q1093^2)-4.13194/(Q1093^3)+0.4721637/(Q1093^4))</f>
        <v>1.0143603278468447</v>
      </c>
      <c r="S1093" s="17">
        <f t="shared" ref="S1093:S1156" si="217">(7809.096*N1093-13868.72+12725.22/N1093-6370.893/N1093^2+1595.86/N1093^3-159.9064/N1093^4+M1093*(9.488789/N1093)+M1093^2*(-148.1135*N1093+224.3027-111.4602/N1093+18.15823/N1093^2))/1000/4.1868</f>
        <v>6.3565426534168454E-2</v>
      </c>
      <c r="T1093" s="17">
        <f t="shared" ref="T1093:T1156" si="218">(7809.096*Q1093-13868.72+12725.22/Q1093-6370.893/Q1093^2+1595.86/Q1093^3-159.9064/Q1093^4+P1093*(9.488789/Q1093)+P1093^2*(-148.1135*Q1093+224.3027-111.4602/Q1093+18.15823/Q1093^2))/1000/4.1868</f>
        <v>5.536771969743022E-2</v>
      </c>
    </row>
    <row r="1094" spans="1:20" x14ac:dyDescent="0.2">
      <c r="A1094" s="1">
        <v>1091</v>
      </c>
      <c r="B1094" s="42">
        <v>63.863498687744141</v>
      </c>
      <c r="C1094" s="42">
        <v>55.369098663330078</v>
      </c>
      <c r="D1094" s="44">
        <v>5.7827299833297729</v>
      </c>
      <c r="E1094" s="44">
        <v>4.5113098621368408</v>
      </c>
      <c r="F1094" s="42">
        <v>11.079999923706055</v>
      </c>
      <c r="G1094" s="42">
        <v>8.8990001678466797</v>
      </c>
      <c r="H1094" s="9">
        <f t="shared" si="210"/>
        <v>10.87430136126043</v>
      </c>
      <c r="I1094" s="14">
        <f t="shared" si="211"/>
        <v>8.7726308277596221</v>
      </c>
      <c r="J1094" s="15">
        <f t="shared" si="212"/>
        <v>2.1016705335008083</v>
      </c>
      <c r="K1094" s="16">
        <f t="shared" si="213"/>
        <v>0.21394388836699449</v>
      </c>
      <c r="L1094" s="28"/>
      <c r="M1094" s="23">
        <f t="shared" si="207"/>
        <v>2.5702143306300274E-2</v>
      </c>
      <c r="N1094" s="5">
        <f t="shared" si="208"/>
        <v>0.52077370999744121</v>
      </c>
      <c r="O1094" s="5">
        <f t="shared" si="209"/>
        <v>1.0189160255552989</v>
      </c>
      <c r="P1094" s="5">
        <f t="shared" si="214"/>
        <v>2.0051140708631367E-2</v>
      </c>
      <c r="Q1094" s="5">
        <f t="shared" si="215"/>
        <v>0.50764764759299386</v>
      </c>
      <c r="R1094" s="5">
        <f t="shared" si="216"/>
        <v>1.0144049536072099</v>
      </c>
      <c r="S1094" s="17">
        <f t="shared" si="217"/>
        <v>6.3974815964105522E-2</v>
      </c>
      <c r="T1094" s="17">
        <f t="shared" si="218"/>
        <v>5.545319055525632E-2</v>
      </c>
    </row>
    <row r="1095" spans="1:20" x14ac:dyDescent="0.2">
      <c r="A1095" s="1">
        <v>1092</v>
      </c>
      <c r="B1095" s="42">
        <v>63.745899200439453</v>
      </c>
      <c r="C1095" s="42">
        <v>55.391201019287109</v>
      </c>
      <c r="D1095" s="44">
        <v>5.7790899276733398</v>
      </c>
      <c r="E1095" s="44">
        <v>4.5036301016807556</v>
      </c>
      <c r="F1095" s="42">
        <v>11.128000259399414</v>
      </c>
      <c r="G1095" s="42">
        <v>8.866999626159668</v>
      </c>
      <c r="H1095" s="9">
        <f t="shared" si="210"/>
        <v>10.922117085420409</v>
      </c>
      <c r="I1095" s="14">
        <f t="shared" si="211"/>
        <v>8.7409834488701499</v>
      </c>
      <c r="J1095" s="15">
        <f t="shared" si="212"/>
        <v>2.1811336365502587</v>
      </c>
      <c r="K1095" s="16">
        <f t="shared" si="213"/>
        <v>0.22185042819127851</v>
      </c>
      <c r="L1095" s="28"/>
      <c r="M1095" s="23">
        <f t="shared" si="207"/>
        <v>2.5685964575425019E-2</v>
      </c>
      <c r="N1095" s="5">
        <f t="shared" si="208"/>
        <v>0.52059198813307694</v>
      </c>
      <c r="O1095" s="5">
        <f t="shared" si="209"/>
        <v>1.0188501159957195</v>
      </c>
      <c r="P1095" s="5">
        <f t="shared" si="214"/>
        <v>2.0017006950982408E-2</v>
      </c>
      <c r="Q1095" s="5">
        <f t="shared" si="215"/>
        <v>0.50768180149471076</v>
      </c>
      <c r="R1095" s="5">
        <f t="shared" si="216"/>
        <v>1.0144167047136792</v>
      </c>
      <c r="S1095" s="17">
        <f t="shared" si="217"/>
        <v>6.3857083114693861E-2</v>
      </c>
      <c r="T1095" s="17">
        <f t="shared" si="218"/>
        <v>5.5475140707397771E-2</v>
      </c>
    </row>
    <row r="1096" spans="1:20" x14ac:dyDescent="0.2">
      <c r="A1096" s="1">
        <v>1093</v>
      </c>
      <c r="B1096" s="42">
        <v>64.236602783203125</v>
      </c>
      <c r="C1096" s="42">
        <v>55.557201385498047</v>
      </c>
      <c r="D1096" s="44">
        <v>5.8000200986862183</v>
      </c>
      <c r="E1096" s="44">
        <v>4.5188099145889282</v>
      </c>
      <c r="F1096" s="42">
        <v>11.25100040435791</v>
      </c>
      <c r="G1096" s="42">
        <v>8.8299999237060547</v>
      </c>
      <c r="H1096" s="9">
        <f t="shared" si="210"/>
        <v>11.039859204629323</v>
      </c>
      <c r="I1096" s="14">
        <f t="shared" si="211"/>
        <v>8.7037825152980126</v>
      </c>
      <c r="J1096" s="15">
        <f t="shared" si="212"/>
        <v>2.3360766893313105</v>
      </c>
      <c r="K1096" s="16">
        <f t="shared" si="213"/>
        <v>0.23664091179019917</v>
      </c>
      <c r="L1096" s="28"/>
      <c r="M1096" s="23">
        <f t="shared" si="207"/>
        <v>2.5778991615655004E-2</v>
      </c>
      <c r="N1096" s="5">
        <f t="shared" si="208"/>
        <v>0.52135025308774474</v>
      </c>
      <c r="O1096" s="5">
        <f t="shared" si="209"/>
        <v>1.0191253525805881</v>
      </c>
      <c r="P1096" s="5">
        <f t="shared" si="214"/>
        <v>2.0084475729198473E-2</v>
      </c>
      <c r="Q1096" s="5">
        <f t="shared" si="215"/>
        <v>0.50793831533439138</v>
      </c>
      <c r="R1096" s="5">
        <f t="shared" si="216"/>
        <v>1.0145014432732204</v>
      </c>
      <c r="S1096" s="17">
        <f t="shared" si="217"/>
        <v>6.4348460460140797E-2</v>
      </c>
      <c r="T1096" s="17">
        <f t="shared" si="218"/>
        <v>5.5641444651506895E-2</v>
      </c>
    </row>
    <row r="1097" spans="1:20" x14ac:dyDescent="0.2">
      <c r="A1097" s="1">
        <v>1094</v>
      </c>
      <c r="B1097" s="42">
        <v>64.560798645019531</v>
      </c>
      <c r="C1097" s="42">
        <v>55.778099060058594</v>
      </c>
      <c r="D1097" s="44">
        <v>5.8344000577926636</v>
      </c>
      <c r="E1097" s="44">
        <v>4.5646199584007263</v>
      </c>
      <c r="F1097" s="42">
        <v>11.019000053405762</v>
      </c>
      <c r="G1097" s="42">
        <v>8.9069995880126953</v>
      </c>
      <c r="H1097" s="9">
        <f t="shared" si="210"/>
        <v>10.810287054917088</v>
      </c>
      <c r="I1097" s="14">
        <f t="shared" si="211"/>
        <v>8.778714623736505</v>
      </c>
      <c r="J1097" s="15">
        <f t="shared" si="212"/>
        <v>2.0315724311805834</v>
      </c>
      <c r="K1097" s="16">
        <f t="shared" si="213"/>
        <v>0.20741970055517589</v>
      </c>
      <c r="L1097" s="28"/>
      <c r="M1097" s="23">
        <f t="shared" si="207"/>
        <v>2.5931798099507082E-2</v>
      </c>
      <c r="N1097" s="5">
        <f t="shared" si="208"/>
        <v>0.52185122020740415</v>
      </c>
      <c r="O1097" s="5">
        <f t="shared" si="209"/>
        <v>1.0193068877291043</v>
      </c>
      <c r="P1097" s="5">
        <f t="shared" si="214"/>
        <v>2.0288084805588507E-2</v>
      </c>
      <c r="Q1097" s="5">
        <f t="shared" si="215"/>
        <v>0.50827965982640322</v>
      </c>
      <c r="R1097" s="5">
        <f t="shared" si="216"/>
        <v>1.0146131831110359</v>
      </c>
      <c r="S1097" s="17">
        <f t="shared" si="217"/>
        <v>6.4673507255145257E-2</v>
      </c>
      <c r="T1097" s="17">
        <f t="shared" si="218"/>
        <v>5.5863256456744552E-2</v>
      </c>
    </row>
    <row r="1098" spans="1:20" x14ac:dyDescent="0.2">
      <c r="A1098" s="1">
        <v>1095</v>
      </c>
      <c r="B1098" s="42">
        <v>64.981796264648438</v>
      </c>
      <c r="C1098" s="42">
        <v>55.963798522949219</v>
      </c>
      <c r="D1098" s="44">
        <v>5.8570700883865356</v>
      </c>
      <c r="E1098" s="44">
        <v>4.6016401052474976</v>
      </c>
      <c r="F1098" s="42">
        <v>10.555999755859375</v>
      </c>
      <c r="G1098" s="42">
        <v>8.9029998779296875</v>
      </c>
      <c r="H1098" s="9">
        <f t="shared" si="210"/>
        <v>10.353641878889977</v>
      </c>
      <c r="I1098" s="14">
        <f t="shared" si="211"/>
        <v>8.7739576893914393</v>
      </c>
      <c r="J1098" s="15">
        <f t="shared" si="212"/>
        <v>1.5796841894985381</v>
      </c>
      <c r="K1098" s="16">
        <f t="shared" si="213"/>
        <v>0.1651732810339745</v>
      </c>
      <c r="L1098" s="28"/>
      <c r="M1098" s="23">
        <f t="shared" si="207"/>
        <v>2.6032558186310652E-2</v>
      </c>
      <c r="N1098" s="5">
        <f t="shared" si="208"/>
        <v>0.52250177127769637</v>
      </c>
      <c r="O1098" s="5">
        <f t="shared" si="209"/>
        <v>1.0195446084900797</v>
      </c>
      <c r="P1098" s="5">
        <f t="shared" si="214"/>
        <v>2.0452625969056098E-2</v>
      </c>
      <c r="Q1098" s="5">
        <f t="shared" si="215"/>
        <v>0.50856661390572244</v>
      </c>
      <c r="R1098" s="5">
        <f t="shared" si="216"/>
        <v>1.0147074094845787</v>
      </c>
      <c r="S1098" s="17">
        <f t="shared" si="217"/>
        <v>6.509519568532568E-2</v>
      </c>
      <c r="T1098" s="17">
        <f t="shared" si="218"/>
        <v>5.6049696635596898E-2</v>
      </c>
    </row>
    <row r="1099" spans="1:20" x14ac:dyDescent="0.2">
      <c r="A1099" s="1">
        <v>1096</v>
      </c>
      <c r="B1099" s="42">
        <v>64.830001831054688</v>
      </c>
      <c r="C1099" s="42">
        <v>55.902801513671875</v>
      </c>
      <c r="D1099" s="44">
        <v>5.8530300855636597</v>
      </c>
      <c r="E1099" s="44">
        <v>4.5984399318695068</v>
      </c>
      <c r="F1099" s="42">
        <v>10.36400032043457</v>
      </c>
      <c r="G1099" s="42">
        <v>8.8789997100830078</v>
      </c>
      <c r="H1099" s="9">
        <f t="shared" si="210"/>
        <v>10.166180939650536</v>
      </c>
      <c r="I1099" s="14">
        <f t="shared" si="211"/>
        <v>8.7505763194897295</v>
      </c>
      <c r="J1099" s="15">
        <f t="shared" si="212"/>
        <v>1.4156046201608063</v>
      </c>
      <c r="K1099" s="16">
        <f t="shared" si="213"/>
        <v>0.14966673206918796</v>
      </c>
      <c r="L1099" s="28"/>
      <c r="M1099" s="23">
        <f t="shared" si="207"/>
        <v>2.6014601834931501E-2</v>
      </c>
      <c r="N1099" s="5">
        <f t="shared" si="208"/>
        <v>0.52226720930718962</v>
      </c>
      <c r="O1099" s="5">
        <f t="shared" si="209"/>
        <v>1.0194585736726849</v>
      </c>
      <c r="P1099" s="5">
        <f t="shared" si="214"/>
        <v>2.0438402355814043E-2</v>
      </c>
      <c r="Q1099" s="5">
        <f t="shared" si="215"/>
        <v>0.50847235762535437</v>
      </c>
      <c r="R1099" s="5">
        <f t="shared" si="216"/>
        <v>1.0146759922894732</v>
      </c>
      <c r="S1099" s="17">
        <f t="shared" si="217"/>
        <v>6.4943230556757492E-2</v>
      </c>
      <c r="T1099" s="17">
        <f t="shared" si="218"/>
        <v>5.5988633648345457E-2</v>
      </c>
    </row>
    <row r="1100" spans="1:20" x14ac:dyDescent="0.2">
      <c r="A1100" s="1">
        <v>1097</v>
      </c>
      <c r="B1100" s="42">
        <v>64.597900390625</v>
      </c>
      <c r="C1100" s="42">
        <v>55.805698394775391</v>
      </c>
      <c r="D1100" s="44">
        <v>5.8263999223709106</v>
      </c>
      <c r="E1100" s="44">
        <v>4.5600301027297974</v>
      </c>
      <c r="F1100" s="42">
        <v>10.840999603271484</v>
      </c>
      <c r="G1100" s="42">
        <v>8.7379999160766602</v>
      </c>
      <c r="H1100" s="9">
        <f t="shared" si="210"/>
        <v>10.635434688230394</v>
      </c>
      <c r="I1100" s="14">
        <f t="shared" si="211"/>
        <v>8.612025994695605</v>
      </c>
      <c r="J1100" s="15">
        <f t="shared" si="212"/>
        <v>2.0234086935347886</v>
      </c>
      <c r="K1100" s="16">
        <f t="shared" si="213"/>
        <v>0.21025201473248992</v>
      </c>
      <c r="L1100" s="28"/>
      <c r="M1100" s="23">
        <f t="shared" si="207"/>
        <v>2.5896240391007387E-2</v>
      </c>
      <c r="N1100" s="5">
        <f t="shared" si="208"/>
        <v>0.52190855207625086</v>
      </c>
      <c r="O1100" s="5">
        <f t="shared" si="209"/>
        <v>1.0193283040201992</v>
      </c>
      <c r="P1100" s="5">
        <f t="shared" si="214"/>
        <v>2.0267684557167862E-2</v>
      </c>
      <c r="Q1100" s="5">
        <f t="shared" si="215"/>
        <v>0.50832230799328637</v>
      </c>
      <c r="R1100" s="5">
        <f t="shared" si="216"/>
        <v>1.0146276754690065</v>
      </c>
      <c r="S1100" s="17">
        <f t="shared" si="217"/>
        <v>6.4710476379725046E-2</v>
      </c>
      <c r="T1100" s="17">
        <f t="shared" si="218"/>
        <v>5.5890765781848081E-2</v>
      </c>
    </row>
    <row r="1101" spans="1:20" x14ac:dyDescent="0.2">
      <c r="A1101" s="1">
        <v>1098</v>
      </c>
      <c r="B1101" s="42">
        <v>63.640098571777344</v>
      </c>
      <c r="C1101" s="42">
        <v>55.400798797607422</v>
      </c>
      <c r="D1101" s="44">
        <v>5.7803797721862793</v>
      </c>
      <c r="E1101" s="44">
        <v>4.4970500469207764</v>
      </c>
      <c r="F1101" s="42">
        <v>11.225000381469727</v>
      </c>
      <c r="G1101" s="42">
        <v>8.7100000381469727</v>
      </c>
      <c r="H1101" s="9">
        <f t="shared" si="210"/>
        <v>11.017965599782235</v>
      </c>
      <c r="I1101" s="14">
        <f t="shared" si="211"/>
        <v>8.5861705506714632</v>
      </c>
      <c r="J1101" s="15">
        <f t="shared" si="212"/>
        <v>2.4317950491107716</v>
      </c>
      <c r="K1101" s="16">
        <f t="shared" si="213"/>
        <v>0.24808999799305032</v>
      </c>
      <c r="L1101" s="28"/>
      <c r="M1101" s="23">
        <f t="shared" si="207"/>
        <v>2.5691697467780356E-2</v>
      </c>
      <c r="N1101" s="5">
        <f t="shared" si="208"/>
        <v>0.52042849858110662</v>
      </c>
      <c r="O1101" s="5">
        <f t="shared" si="209"/>
        <v>1.0187906542103911</v>
      </c>
      <c r="P1101" s="5">
        <f t="shared" si="214"/>
        <v>1.9987760987416441E-2</v>
      </c>
      <c r="Q1101" s="5">
        <f t="shared" si="215"/>
        <v>0.50769663256421704</v>
      </c>
      <c r="R1101" s="5">
        <f t="shared" si="216"/>
        <v>1.0144219692288579</v>
      </c>
      <c r="S1101" s="17">
        <f t="shared" si="217"/>
        <v>6.3751251694006389E-2</v>
      </c>
      <c r="T1101" s="17">
        <f t="shared" si="218"/>
        <v>5.548460802077243E-2</v>
      </c>
    </row>
    <row r="1102" spans="1:20" x14ac:dyDescent="0.2">
      <c r="A1102" s="1">
        <v>1099</v>
      </c>
      <c r="B1102" s="42">
        <v>64.166397094726563</v>
      </c>
      <c r="C1102" s="42">
        <v>55.337600708007813</v>
      </c>
      <c r="D1102" s="44">
        <v>5.7800602912902832</v>
      </c>
      <c r="E1102" s="44">
        <v>4.4978499412536621</v>
      </c>
      <c r="F1102" s="42">
        <v>11.267999649047852</v>
      </c>
      <c r="G1102" s="42">
        <v>8.7600002288818359</v>
      </c>
      <c r="H1102" s="9">
        <f t="shared" si="210"/>
        <v>11.056958250686785</v>
      </c>
      <c r="I1102" s="14">
        <f t="shared" si="211"/>
        <v>8.6357369739166892</v>
      </c>
      <c r="J1102" s="15">
        <f t="shared" si="212"/>
        <v>2.4212212767700958</v>
      </c>
      <c r="K1102" s="16">
        <f t="shared" si="213"/>
        <v>0.24590044675500719</v>
      </c>
      <c r="L1102" s="28"/>
      <c r="M1102" s="23">
        <f t="shared" si="207"/>
        <v>2.5690277490745948E-2</v>
      </c>
      <c r="N1102" s="5">
        <f t="shared" si="208"/>
        <v>0.52124176699744496</v>
      </c>
      <c r="O1102" s="5">
        <f t="shared" si="209"/>
        <v>1.0190867500424865</v>
      </c>
      <c r="P1102" s="5">
        <f t="shared" si="214"/>
        <v>1.9991316228424233E-2</v>
      </c>
      <c r="Q1102" s="5">
        <f t="shared" si="215"/>
        <v>0.50759897504096141</v>
      </c>
      <c r="R1102" s="5">
        <f t="shared" si="216"/>
        <v>1.014389421000254</v>
      </c>
      <c r="S1102" s="17">
        <f t="shared" si="217"/>
        <v>6.4277829424734687E-2</v>
      </c>
      <c r="T1102" s="17">
        <f t="shared" si="218"/>
        <v>5.5421425292479919E-2</v>
      </c>
    </row>
    <row r="1103" spans="1:20" x14ac:dyDescent="0.2">
      <c r="A1103" s="1">
        <v>1100</v>
      </c>
      <c r="B1103" s="42">
        <v>63.834300994873047</v>
      </c>
      <c r="C1103" s="42">
        <v>55.466400146484375</v>
      </c>
      <c r="D1103" s="44">
        <v>5.7405900955200195</v>
      </c>
      <c r="E1103" s="44">
        <v>4.45809006690979</v>
      </c>
      <c r="F1103" s="42">
        <v>11.189000129699707</v>
      </c>
      <c r="G1103" s="42">
        <v>8.7760000228881836</v>
      </c>
      <c r="H1103" s="9">
        <f t="shared" si="210"/>
        <v>10.981431974824051</v>
      </c>
      <c r="I1103" s="14">
        <f t="shared" si="211"/>
        <v>8.6509277685879784</v>
      </c>
      <c r="J1103" s="15">
        <f t="shared" si="212"/>
        <v>2.330504206236073</v>
      </c>
      <c r="K1103" s="16">
        <f t="shared" si="213"/>
        <v>0.23741457845057193</v>
      </c>
      <c r="L1103" s="28"/>
      <c r="M1103" s="23">
        <f t="shared" si="207"/>
        <v>2.5514846745935189E-2</v>
      </c>
      <c r="N1103" s="5">
        <f t="shared" si="208"/>
        <v>0.52072859195054089</v>
      </c>
      <c r="O1103" s="5">
        <f t="shared" si="209"/>
        <v>1.0189017384391694</v>
      </c>
      <c r="P1103" s="5">
        <f t="shared" si="214"/>
        <v>1.9814597967123319E-2</v>
      </c>
      <c r="Q1103" s="5">
        <f t="shared" si="215"/>
        <v>0.50779800374955086</v>
      </c>
      <c r="R1103" s="5">
        <f t="shared" si="216"/>
        <v>1.0144576694715162</v>
      </c>
      <c r="S1103" s="17">
        <f t="shared" si="217"/>
        <v>6.3944787173805931E-2</v>
      </c>
      <c r="T1103" s="17">
        <f t="shared" si="218"/>
        <v>5.5549437337748975E-2</v>
      </c>
    </row>
    <row r="1104" spans="1:20" x14ac:dyDescent="0.2">
      <c r="A1104" s="1">
        <v>1101</v>
      </c>
      <c r="B1104" s="42">
        <v>62.941898345947266</v>
      </c>
      <c r="C1104" s="42">
        <v>54.625701904296875</v>
      </c>
      <c r="D1104" s="44">
        <v>5.7125300168991089</v>
      </c>
      <c r="E1104" s="44">
        <v>4.4304201006889343</v>
      </c>
      <c r="F1104" s="42">
        <v>11.064999580383301</v>
      </c>
      <c r="G1104" s="42">
        <v>8.8319997787475586</v>
      </c>
      <c r="H1104" s="9">
        <f t="shared" si="210"/>
        <v>10.865042926033411</v>
      </c>
      <c r="I1104" s="14">
        <f t="shared" si="211"/>
        <v>8.7098169323070564</v>
      </c>
      <c r="J1104" s="15">
        <f t="shared" si="212"/>
        <v>2.1552259937263543</v>
      </c>
      <c r="K1104" s="16">
        <f t="shared" si="213"/>
        <v>0.22020346600929094</v>
      </c>
      <c r="L1104" s="28"/>
      <c r="M1104" s="23">
        <f t="shared" si="207"/>
        <v>2.5390129845097736E-2</v>
      </c>
      <c r="N1104" s="5">
        <f t="shared" si="208"/>
        <v>0.51934959722153973</v>
      </c>
      <c r="O1104" s="5">
        <f t="shared" si="209"/>
        <v>1.0184036690615166</v>
      </c>
      <c r="P1104" s="5">
        <f t="shared" si="214"/>
        <v>1.9691614974810159E-2</v>
      </c>
      <c r="Q1104" s="5">
        <f t="shared" si="215"/>
        <v>0.50649890580754842</v>
      </c>
      <c r="R1104" s="5">
        <f t="shared" si="216"/>
        <v>1.0140281761821299</v>
      </c>
      <c r="S1104" s="17">
        <f t="shared" si="217"/>
        <v>6.3051387500183992E-2</v>
      </c>
      <c r="T1104" s="17">
        <f t="shared" si="218"/>
        <v>5.4708199530307464E-2</v>
      </c>
    </row>
    <row r="1105" spans="1:20" x14ac:dyDescent="0.2">
      <c r="A1105" s="1">
        <v>1102</v>
      </c>
      <c r="B1105" s="42">
        <v>64.224899291992188</v>
      </c>
      <c r="C1105" s="42">
        <v>55.598098754882813</v>
      </c>
      <c r="D1105" s="44">
        <v>5.7680201530456543</v>
      </c>
      <c r="E1105" s="44">
        <v>4.4900000095367432</v>
      </c>
      <c r="F1105" s="42">
        <v>11.135000228881836</v>
      </c>
      <c r="G1105" s="42">
        <v>8.8439998626708984</v>
      </c>
      <c r="H1105" s="9">
        <f t="shared" si="210"/>
        <v>10.926089405273993</v>
      </c>
      <c r="I1105" s="14">
        <f t="shared" si="211"/>
        <v>8.7173888681460507</v>
      </c>
      <c r="J1105" s="15">
        <f t="shared" si="212"/>
        <v>2.2087005371279425</v>
      </c>
      <c r="K1105" s="16">
        <f t="shared" si="213"/>
        <v>0.22487876193663484</v>
      </c>
      <c r="L1105" s="28"/>
      <c r="M1105" s="23">
        <f t="shared" si="207"/>
        <v>2.5636763430867099E-2</v>
      </c>
      <c r="N1105" s="5">
        <f t="shared" si="208"/>
        <v>0.52133216814289363</v>
      </c>
      <c r="O1105" s="5">
        <f t="shared" si="209"/>
        <v>1.019120365563456</v>
      </c>
      <c r="P1105" s="5">
        <f t="shared" si="214"/>
        <v>1.9956426121067579E-2</v>
      </c>
      <c r="Q1105" s="5">
        <f t="shared" si="215"/>
        <v>0.50800151243144109</v>
      </c>
      <c r="R1105" s="5">
        <f t="shared" si="216"/>
        <v>1.0145239585430785</v>
      </c>
      <c r="S1105" s="17">
        <f t="shared" si="217"/>
        <v>6.4336131885427222E-2</v>
      </c>
      <c r="T1105" s="17">
        <f t="shared" si="218"/>
        <v>5.5681771622375427E-2</v>
      </c>
    </row>
    <row r="1106" spans="1:20" x14ac:dyDescent="0.2">
      <c r="A1106" s="1">
        <v>1103</v>
      </c>
      <c r="B1106" s="42">
        <v>64.644500732421875</v>
      </c>
      <c r="C1106" s="42">
        <v>55.784400939941406</v>
      </c>
      <c r="D1106" s="44">
        <v>5.8269000053405762</v>
      </c>
      <c r="E1106" s="44">
        <v>4.5492199063301086</v>
      </c>
      <c r="F1106" s="42">
        <v>10.935999870300293</v>
      </c>
      <c r="G1106" s="42">
        <v>8.8870000839233398</v>
      </c>
      <c r="H1106" s="9">
        <f t="shared" si="210"/>
        <v>10.728355970035045</v>
      </c>
      <c r="I1106" s="14">
        <f t="shared" si="211"/>
        <v>8.758968457234829</v>
      </c>
      <c r="J1106" s="15">
        <f t="shared" si="212"/>
        <v>1.9693875128002158</v>
      </c>
      <c r="K1106" s="16">
        <f t="shared" si="213"/>
        <v>0.20211984668806809</v>
      </c>
      <c r="L1106" s="28"/>
      <c r="M1106" s="23">
        <f t="shared" si="207"/>
        <v>2.5898463078939976E-2</v>
      </c>
      <c r="N1106" s="5">
        <f t="shared" si="208"/>
        <v>0.52198056175235941</v>
      </c>
      <c r="O1106" s="5">
        <f t="shared" si="209"/>
        <v>1.0193546803298856</v>
      </c>
      <c r="P1106" s="5">
        <f t="shared" si="214"/>
        <v>2.0219637143950399E-2</v>
      </c>
      <c r="Q1106" s="5">
        <f t="shared" si="215"/>
        <v>0.5082893978736307</v>
      </c>
      <c r="R1106" s="5">
        <f t="shared" si="216"/>
        <v>1.014617203762477</v>
      </c>
      <c r="S1106" s="17">
        <f t="shared" si="217"/>
        <v>6.4757113958478871E-2</v>
      </c>
      <c r="T1106" s="17">
        <f t="shared" si="218"/>
        <v>5.5869253343366544E-2</v>
      </c>
    </row>
    <row r="1107" spans="1:20" x14ac:dyDescent="0.2">
      <c r="A1107" s="1">
        <v>1104</v>
      </c>
      <c r="B1107" s="42">
        <v>64.849502563476562</v>
      </c>
      <c r="C1107" s="42">
        <v>55.889598846435547</v>
      </c>
      <c r="D1107" s="44">
        <v>5.911250114440918</v>
      </c>
      <c r="E1107" s="44">
        <v>4.6629899740219116</v>
      </c>
      <c r="F1107" s="42">
        <v>10.366000175476074</v>
      </c>
      <c r="G1107" s="42">
        <v>9.1059999465942383</v>
      </c>
      <c r="H1107" s="9">
        <f t="shared" si="210"/>
        <v>10.168061583197403</v>
      </c>
      <c r="I1107" s="14">
        <f t="shared" si="211"/>
        <v>8.9743820392852527</v>
      </c>
      <c r="J1107" s="15">
        <f t="shared" si="212"/>
        <v>1.1936795439121504</v>
      </c>
      <c r="K1107" s="16">
        <f t="shared" si="213"/>
        <v>0.12471548225015355</v>
      </c>
      <c r="L1107" s="28"/>
      <c r="M1107" s="23">
        <f t="shared" si="207"/>
        <v>2.6273368806554582E-2</v>
      </c>
      <c r="N1107" s="5">
        <f t="shared" si="208"/>
        <v>0.5222973430223391</v>
      </c>
      <c r="O1107" s="5">
        <f t="shared" si="209"/>
        <v>1.0194666988057746</v>
      </c>
      <c r="P1107" s="5">
        <f t="shared" si="214"/>
        <v>2.0725303947036793E-2</v>
      </c>
      <c r="Q1107" s="5">
        <f t="shared" si="215"/>
        <v>0.50845195606273064</v>
      </c>
      <c r="R1107" s="5">
        <f t="shared" si="216"/>
        <v>1.0146659576930011</v>
      </c>
      <c r="S1107" s="17">
        <f t="shared" si="217"/>
        <v>6.496386629336369E-2</v>
      </c>
      <c r="T1107" s="17">
        <f t="shared" si="218"/>
        <v>5.5976709331504955E-2</v>
      </c>
    </row>
    <row r="1108" spans="1:20" x14ac:dyDescent="0.2">
      <c r="A1108" s="1">
        <v>1105</v>
      </c>
      <c r="B1108" s="42">
        <v>64.914802551269531</v>
      </c>
      <c r="C1108" s="42">
        <v>55.972900390625</v>
      </c>
      <c r="D1108" s="44">
        <v>6.0623198747634888</v>
      </c>
      <c r="E1108" s="44">
        <v>4.8284199833869934</v>
      </c>
      <c r="F1108" s="42">
        <v>9.8339996337890625</v>
      </c>
      <c r="G1108" s="42">
        <v>9.1669998168945313</v>
      </c>
      <c r="H1108" s="9">
        <f t="shared" si="210"/>
        <v>9.6459409878016356</v>
      </c>
      <c r="I1108" s="14">
        <f t="shared" si="211"/>
        <v>9.0341893856417119</v>
      </c>
      <c r="J1108" s="15">
        <f t="shared" si="212"/>
        <v>0.61175160215992364</v>
      </c>
      <c r="K1108" s="16">
        <f t="shared" si="213"/>
        <v>6.5497573082211658E-2</v>
      </c>
      <c r="L1108" s="28"/>
      <c r="M1108" s="23">
        <f t="shared" si="207"/>
        <v>2.6944819253013674E-2</v>
      </c>
      <c r="N1108" s="5">
        <f t="shared" si="208"/>
        <v>0.52239824852623773</v>
      </c>
      <c r="O1108" s="5">
        <f t="shared" si="209"/>
        <v>1.0194961431160783</v>
      </c>
      <c r="P1108" s="5">
        <f t="shared" si="214"/>
        <v>2.1460580506744951E-2</v>
      </c>
      <c r="Q1108" s="5">
        <f t="shared" si="215"/>
        <v>0.50858067866400625</v>
      </c>
      <c r="R1108" s="5">
        <f t="shared" si="216"/>
        <v>1.0147008686206975</v>
      </c>
      <c r="S1108" s="17">
        <f t="shared" si="217"/>
        <v>6.5032119757567272E-2</v>
      </c>
      <c r="T1108" s="17">
        <f t="shared" si="218"/>
        <v>5.6063290785334029E-2</v>
      </c>
    </row>
    <row r="1109" spans="1:20" x14ac:dyDescent="0.2">
      <c r="A1109" s="1">
        <v>1106</v>
      </c>
      <c r="B1109" s="42">
        <v>64.524398803710937</v>
      </c>
      <c r="C1109" s="42">
        <v>55.559600830078125</v>
      </c>
      <c r="D1109" s="44">
        <v>6.1239498853683472</v>
      </c>
      <c r="E1109" s="44">
        <v>4.8919999599456787</v>
      </c>
      <c r="F1109" s="42">
        <v>9.7829999923706055</v>
      </c>
      <c r="G1109" s="42">
        <v>9.1649999618530273</v>
      </c>
      <c r="H1109" s="9">
        <f t="shared" si="210"/>
        <v>9.5980302568767524</v>
      </c>
      <c r="I1109" s="14">
        <f t="shared" si="211"/>
        <v>9.034147688466879</v>
      </c>
      <c r="J1109" s="15">
        <f t="shared" si="212"/>
        <v>0.56388256840987339</v>
      </c>
      <c r="K1109" s="16">
        <f t="shared" si="213"/>
        <v>6.0527821284660208E-2</v>
      </c>
      <c r="L1109" s="28"/>
      <c r="M1109" s="23">
        <f t="shared" si="207"/>
        <v>2.7218742360110362E-2</v>
      </c>
      <c r="N1109" s="5">
        <f t="shared" si="208"/>
        <v>0.52179497296367239</v>
      </c>
      <c r="O1109" s="5">
        <f t="shared" si="209"/>
        <v>1.0192716349650313</v>
      </c>
      <c r="P1109" s="5">
        <f t="shared" si="214"/>
        <v>2.1743170507252219E-2</v>
      </c>
      <c r="Q1109" s="5">
        <f t="shared" si="215"/>
        <v>0.50794202310176795</v>
      </c>
      <c r="R1109" s="5">
        <f t="shared" si="216"/>
        <v>1.0144841857692006</v>
      </c>
      <c r="S1109" s="17">
        <f t="shared" si="217"/>
        <v>6.4642677436742721E-2</v>
      </c>
      <c r="T1109" s="17">
        <f t="shared" si="218"/>
        <v>5.5651245216594016E-2</v>
      </c>
    </row>
    <row r="1110" spans="1:20" x14ac:dyDescent="0.2">
      <c r="A1110" s="1">
        <v>1107</v>
      </c>
      <c r="B1110" s="42">
        <v>64.684303283691406</v>
      </c>
      <c r="C1110" s="42">
        <v>55.671600341796875</v>
      </c>
      <c r="D1110" s="44">
        <v>6.2447100877761841</v>
      </c>
      <c r="E1110" s="44">
        <v>5.0133597850799561</v>
      </c>
      <c r="F1110" s="42">
        <v>9.7270002365112305</v>
      </c>
      <c r="G1110" s="42">
        <v>9.2299995422363281</v>
      </c>
      <c r="H1110" s="9">
        <f t="shared" si="210"/>
        <v>9.5422985264392022</v>
      </c>
      <c r="I1110" s="14">
        <f t="shared" si="211"/>
        <v>9.0977551518803761</v>
      </c>
      <c r="J1110" s="15">
        <f t="shared" si="212"/>
        <v>0.44454337455882609</v>
      </c>
      <c r="K1110" s="16">
        <f t="shared" si="213"/>
        <v>4.7697649613088686E-2</v>
      </c>
      <c r="L1110" s="28"/>
      <c r="M1110" s="23">
        <f t="shared" si="207"/>
        <v>2.7755477783851668E-2</v>
      </c>
      <c r="N1110" s="5">
        <f t="shared" si="208"/>
        <v>0.52204206707001788</v>
      </c>
      <c r="O1110" s="5">
        <f t="shared" si="209"/>
        <v>1.019356102679063</v>
      </c>
      <c r="P1110" s="5">
        <f t="shared" si="214"/>
        <v>2.2282571037143924E-2</v>
      </c>
      <c r="Q1110" s="5">
        <f t="shared" si="215"/>
        <v>0.50811509154401957</v>
      </c>
      <c r="R1110" s="5">
        <f t="shared" si="216"/>
        <v>1.014535936409392</v>
      </c>
      <c r="S1110" s="17">
        <f t="shared" si="217"/>
        <v>6.4805004540817973E-2</v>
      </c>
      <c r="T1110" s="17">
        <f t="shared" si="218"/>
        <v>5.5765650956234668E-2</v>
      </c>
    </row>
    <row r="1111" spans="1:20" x14ac:dyDescent="0.2">
      <c r="A1111" s="1">
        <v>1108</v>
      </c>
      <c r="B1111" s="42">
        <v>64.662002563476562</v>
      </c>
      <c r="C1111" s="42">
        <v>55.696201324462891</v>
      </c>
      <c r="D1111" s="44">
        <v>6.2623900175094604</v>
      </c>
      <c r="E1111" s="44">
        <v>5.0320100784301758</v>
      </c>
      <c r="F1111" s="42">
        <v>9.7130002975463867</v>
      </c>
      <c r="G1111" s="42">
        <v>9.2239999771118164</v>
      </c>
      <c r="H1111" s="9">
        <f t="shared" si="210"/>
        <v>9.5286909429906537</v>
      </c>
      <c r="I1111" s="14">
        <f t="shared" si="211"/>
        <v>9.091736040573215</v>
      </c>
      <c r="J1111" s="15">
        <f t="shared" si="212"/>
        <v>0.43695490241743862</v>
      </c>
      <c r="K1111" s="16">
        <f t="shared" si="213"/>
        <v>4.6932855278038033E-2</v>
      </c>
      <c r="L1111" s="28"/>
      <c r="M1111" s="23">
        <f t="shared" si="207"/>
        <v>2.783405867712525E-2</v>
      </c>
      <c r="N1111" s="5">
        <f t="shared" si="208"/>
        <v>0.52200760664381207</v>
      </c>
      <c r="O1111" s="5">
        <f t="shared" si="209"/>
        <v>1.0193425682140853</v>
      </c>
      <c r="P1111" s="5">
        <f t="shared" si="214"/>
        <v>2.2365464845738436E-2</v>
      </c>
      <c r="Q1111" s="5">
        <f t="shared" si="215"/>
        <v>0.5081531064753575</v>
      </c>
      <c r="R1111" s="5">
        <f t="shared" si="216"/>
        <v>1.0145477096946451</v>
      </c>
      <c r="S1111" s="17">
        <f t="shared" si="217"/>
        <v>6.4783032338478611E-2</v>
      </c>
      <c r="T1111" s="17">
        <f t="shared" si="218"/>
        <v>5.5790621653005502E-2</v>
      </c>
    </row>
    <row r="1112" spans="1:20" x14ac:dyDescent="0.2">
      <c r="A1112" s="1">
        <v>1109</v>
      </c>
      <c r="B1112" s="42">
        <v>64.405296325683594</v>
      </c>
      <c r="C1112" s="42">
        <v>55.566398620605469</v>
      </c>
      <c r="D1112" s="44">
        <v>6.1130702495574951</v>
      </c>
      <c r="E1112" s="44">
        <v>4.8818901181221008</v>
      </c>
      <c r="F1112" s="42">
        <v>9.6899995803833008</v>
      </c>
      <c r="G1112" s="42">
        <v>9.1999998092651367</v>
      </c>
      <c r="H1112" s="9">
        <f t="shared" si="210"/>
        <v>9.5074115178987277</v>
      </c>
      <c r="I1112" s="14">
        <f t="shared" si="211"/>
        <v>9.0686120292484205</v>
      </c>
      <c r="J1112" s="15">
        <f t="shared" si="212"/>
        <v>0.43879948865030727</v>
      </c>
      <c r="K1112" s="16">
        <f t="shared" si="213"/>
        <v>4.7243640441842226E-2</v>
      </c>
      <c r="L1112" s="28"/>
      <c r="M1112" s="23">
        <f t="shared" si="207"/>
        <v>2.7170386313824783E-2</v>
      </c>
      <c r="N1112" s="5">
        <f t="shared" si="208"/>
        <v>0.52161092858683378</v>
      </c>
      <c r="O1112" s="5">
        <f t="shared" si="209"/>
        <v>1.0192048132281675</v>
      </c>
      <c r="P1112" s="5">
        <f t="shared" si="214"/>
        <v>2.1698235916824737E-2</v>
      </c>
      <c r="Q1112" s="5">
        <f t="shared" si="215"/>
        <v>0.50795252746021802</v>
      </c>
      <c r="R1112" s="5">
        <f t="shared" si="216"/>
        <v>1.0144881906506706</v>
      </c>
      <c r="S1112" s="17">
        <f t="shared" si="217"/>
        <v>6.4523297663601292E-2</v>
      </c>
      <c r="T1112" s="17">
        <f t="shared" si="218"/>
        <v>5.5657842502399447E-2</v>
      </c>
    </row>
    <row r="1113" spans="1:20" x14ac:dyDescent="0.2">
      <c r="A1113" s="1">
        <v>1110</v>
      </c>
      <c r="B1113" s="42">
        <v>63.89849853515625</v>
      </c>
      <c r="C1113" s="42">
        <v>55.277400970458984</v>
      </c>
      <c r="D1113" s="44">
        <v>5.9630697965621948</v>
      </c>
      <c r="E1113" s="44">
        <v>4.7198000550270081</v>
      </c>
      <c r="F1113" s="42">
        <v>10.017999649047852</v>
      </c>
      <c r="G1113" s="42">
        <v>9.1490001678466797</v>
      </c>
      <c r="H1113" s="9">
        <f t="shared" si="210"/>
        <v>9.8319149587494028</v>
      </c>
      <c r="I1113" s="14">
        <f t="shared" si="211"/>
        <v>9.0195916964798926</v>
      </c>
      <c r="J1113" s="15">
        <f t="shared" si="212"/>
        <v>0.81232326226951024</v>
      </c>
      <c r="K1113" s="16">
        <f t="shared" si="213"/>
        <v>8.6181256185608554E-2</v>
      </c>
      <c r="L1113" s="28"/>
      <c r="M1113" s="23">
        <f t="shared" si="207"/>
        <v>2.6503688551693549E-2</v>
      </c>
      <c r="N1113" s="5">
        <f t="shared" si="208"/>
        <v>0.52082779388564493</v>
      </c>
      <c r="O1113" s="5">
        <f t="shared" si="209"/>
        <v>1.018926596810406</v>
      </c>
      <c r="P1113" s="5">
        <f t="shared" si="214"/>
        <v>2.0977804210311188E-2</v>
      </c>
      <c r="Q1113" s="5">
        <f t="shared" si="215"/>
        <v>0.50750595075325122</v>
      </c>
      <c r="R1113" s="5">
        <f t="shared" si="216"/>
        <v>1.0143474866403643</v>
      </c>
      <c r="S1113" s="17">
        <f t="shared" si="217"/>
        <v>6.4013323566908573E-2</v>
      </c>
      <c r="T1113" s="17">
        <f t="shared" si="218"/>
        <v>5.5365630781320091E-2</v>
      </c>
    </row>
    <row r="1114" spans="1:20" x14ac:dyDescent="0.2">
      <c r="A1114" s="1">
        <v>1111</v>
      </c>
      <c r="B1114" s="42">
        <v>63.598499298095703</v>
      </c>
      <c r="C1114" s="42">
        <v>55.116600036621094</v>
      </c>
      <c r="D1114" s="44">
        <v>5.8296400308609009</v>
      </c>
      <c r="E1114" s="44">
        <v>4.5651200413703918</v>
      </c>
      <c r="F1114" s="42">
        <v>10.704999923706055</v>
      </c>
      <c r="G1114" s="42">
        <v>8.9420003890991211</v>
      </c>
      <c r="H1114" s="9">
        <f t="shared" si="210"/>
        <v>10.50782243444834</v>
      </c>
      <c r="I1114" s="14">
        <f t="shared" si="211"/>
        <v>8.8161707579092301</v>
      </c>
      <c r="J1114" s="15">
        <f t="shared" si="212"/>
        <v>1.6916516765391094</v>
      </c>
      <c r="K1114" s="16">
        <f t="shared" si="213"/>
        <v>0.17508303379118756</v>
      </c>
      <c r="L1114" s="28"/>
      <c r="M1114" s="23">
        <f t="shared" si="207"/>
        <v>2.5910641501378742E-2</v>
      </c>
      <c r="N1114" s="5">
        <f t="shared" si="208"/>
        <v>0.52036421685894196</v>
      </c>
      <c r="O1114" s="5">
        <f t="shared" si="209"/>
        <v>1.0187648288204127</v>
      </c>
      <c r="P1114" s="5">
        <f t="shared" si="214"/>
        <v>2.0290307493521099E-2</v>
      </c>
      <c r="Q1114" s="5">
        <f t="shared" si="215"/>
        <v>0.50725747139200339</v>
      </c>
      <c r="R1114" s="5">
        <f t="shared" si="216"/>
        <v>1.0142725946042963</v>
      </c>
      <c r="S1114" s="17">
        <f t="shared" si="217"/>
        <v>6.3710584543000978E-2</v>
      </c>
      <c r="T1114" s="17">
        <f t="shared" si="218"/>
        <v>5.5201760972918609E-2</v>
      </c>
    </row>
    <row r="1115" spans="1:20" x14ac:dyDescent="0.2">
      <c r="A1115" s="1">
        <v>1112</v>
      </c>
      <c r="B1115" s="42">
        <v>63.638198852539063</v>
      </c>
      <c r="C1115" s="42">
        <v>55.141201019287109</v>
      </c>
      <c r="D1115" s="44">
        <v>5.7686299085617065</v>
      </c>
      <c r="E1115" s="44">
        <v>4.4914001226425171</v>
      </c>
      <c r="F1115" s="42">
        <v>11.086999893188477</v>
      </c>
      <c r="G1115" s="42">
        <v>8.8090000152587891</v>
      </c>
      <c r="H1115" s="9">
        <f t="shared" si="210"/>
        <v>10.882515448147357</v>
      </c>
      <c r="I1115" s="14">
        <f t="shared" si="211"/>
        <v>8.684902630714646</v>
      </c>
      <c r="J1115" s="15">
        <f t="shared" si="212"/>
        <v>2.1976128174327112</v>
      </c>
      <c r="K1115" s="16">
        <f t="shared" si="213"/>
        <v>0.22461960066225756</v>
      </c>
      <c r="L1115" s="28"/>
      <c r="M1115" s="23">
        <f t="shared" si="207"/>
        <v>2.563947357360255E-2</v>
      </c>
      <c r="N1115" s="5">
        <f t="shared" si="208"/>
        <v>0.52042556301965426</v>
      </c>
      <c r="O1115" s="5">
        <f t="shared" si="209"/>
        <v>1.0187901819221337</v>
      </c>
      <c r="P1115" s="5">
        <f t="shared" si="214"/>
        <v>1.9962649117436657E-2</v>
      </c>
      <c r="Q1115" s="5">
        <f t="shared" si="215"/>
        <v>0.50729548632334132</v>
      </c>
      <c r="R1115" s="5">
        <f t="shared" si="216"/>
        <v>1.0142888630789326</v>
      </c>
      <c r="S1115" s="17">
        <f t="shared" si="217"/>
        <v>6.3749123496078683E-2</v>
      </c>
      <c r="T1115" s="17">
        <f t="shared" si="218"/>
        <v>5.5224897775705259E-2</v>
      </c>
    </row>
    <row r="1116" spans="1:20" x14ac:dyDescent="0.2">
      <c r="A1116" s="1">
        <v>1113</v>
      </c>
      <c r="B1116" s="42">
        <v>64.041297912597656</v>
      </c>
      <c r="C1116" s="42">
        <v>55.380699157714844</v>
      </c>
      <c r="D1116" s="44">
        <v>5.8200699090957642</v>
      </c>
      <c r="E1116" s="44">
        <v>4.5542299747467041</v>
      </c>
      <c r="F1116" s="42">
        <v>10.758999824523926</v>
      </c>
      <c r="G1116" s="42">
        <v>8.8959999084472656</v>
      </c>
      <c r="H1116" s="9">
        <f t="shared" si="210"/>
        <v>10.558243162956524</v>
      </c>
      <c r="I1116" s="14">
        <f t="shared" si="211"/>
        <v>8.7696399639645044</v>
      </c>
      <c r="J1116" s="15">
        <f t="shared" si="212"/>
        <v>1.7886031989920195</v>
      </c>
      <c r="K1116" s="16">
        <f t="shared" si="213"/>
        <v>0.18508009255299626</v>
      </c>
      <c r="L1116" s="28"/>
      <c r="M1116" s="23">
        <f t="shared" si="207"/>
        <v>2.5868105771407714E-2</v>
      </c>
      <c r="N1116" s="5">
        <f t="shared" si="208"/>
        <v>0.52104845614951578</v>
      </c>
      <c r="O1116" s="5">
        <f t="shared" si="209"/>
        <v>1.0190142108368705</v>
      </c>
      <c r="P1116" s="5">
        <f t="shared" si="214"/>
        <v>2.0241905086045037E-2</v>
      </c>
      <c r="Q1116" s="5">
        <f t="shared" si="215"/>
        <v>0.50766557338089879</v>
      </c>
      <c r="R1116" s="5">
        <f t="shared" si="216"/>
        <v>1.0144087950020741</v>
      </c>
      <c r="S1116" s="17">
        <f t="shared" si="217"/>
        <v>6.4153434278673552E-2</v>
      </c>
      <c r="T1116" s="17">
        <f t="shared" si="218"/>
        <v>5.5465642785492895E-2</v>
      </c>
    </row>
    <row r="1117" spans="1:20" x14ac:dyDescent="0.2">
      <c r="A1117" s="1">
        <v>1114</v>
      </c>
      <c r="B1117" s="42">
        <v>62.675998687744141</v>
      </c>
      <c r="C1117" s="42">
        <v>54.4010009765625</v>
      </c>
      <c r="D1117" s="44">
        <v>5.1756101846694946</v>
      </c>
      <c r="E1117" s="44">
        <v>4.0049698948860168</v>
      </c>
      <c r="F1117" s="42">
        <v>9.9160003662109375</v>
      </c>
      <c r="G1117" s="42">
        <v>8.1969995498657227</v>
      </c>
      <c r="H1117" s="9">
        <f t="shared" si="210"/>
        <v>9.7379632172708241</v>
      </c>
      <c r="I1117" s="14">
        <f t="shared" si="211"/>
        <v>8.0843463702479053</v>
      </c>
      <c r="J1117" s="15">
        <f t="shared" si="212"/>
        <v>1.6536168470229189</v>
      </c>
      <c r="K1117" s="16">
        <f t="shared" si="213"/>
        <v>0.18556706569399681</v>
      </c>
      <c r="L1117" s="28"/>
      <c r="M1117" s="23">
        <f t="shared" si="207"/>
        <v>2.300371538138556E-2</v>
      </c>
      <c r="N1117" s="5">
        <f t="shared" si="208"/>
        <v>0.51893871293343652</v>
      </c>
      <c r="O1117" s="5">
        <f t="shared" si="209"/>
        <v>1.0182827912744992</v>
      </c>
      <c r="P1117" s="5">
        <f t="shared" si="214"/>
        <v>1.7800642684773368E-2</v>
      </c>
      <c r="Q1117" s="5">
        <f t="shared" si="215"/>
        <v>0.50615168429793012</v>
      </c>
      <c r="R1117" s="5">
        <f t="shared" si="216"/>
        <v>1.013934729470821</v>
      </c>
      <c r="S1117" s="17">
        <f t="shared" si="217"/>
        <v>6.2774939153479689E-2</v>
      </c>
      <c r="T1117" s="17">
        <f t="shared" si="218"/>
        <v>5.4475042613786287E-2</v>
      </c>
    </row>
    <row r="1118" spans="1:20" x14ac:dyDescent="0.2">
      <c r="A1118" s="1">
        <v>1115</v>
      </c>
      <c r="B1118" s="42">
        <v>61.811500549316406</v>
      </c>
      <c r="C1118" s="42">
        <v>53.684799194335938</v>
      </c>
      <c r="D1118" s="44">
        <v>5.8309298753738403</v>
      </c>
      <c r="E1118" s="44">
        <v>4.5692801475524902</v>
      </c>
      <c r="F1118" s="42">
        <v>10.411999702453613</v>
      </c>
      <c r="G1118" s="42">
        <v>8.9809999465942383</v>
      </c>
      <c r="H1118" s="9">
        <f t="shared" si="210"/>
        <v>10.230195013275271</v>
      </c>
      <c r="I1118" s="14">
        <f t="shared" si="211"/>
        <v>8.8609861413699296</v>
      </c>
      <c r="J1118" s="15">
        <f t="shared" si="212"/>
        <v>1.3692088719053412</v>
      </c>
      <c r="K1118" s="16">
        <f t="shared" si="213"/>
        <v>0.14343888529622906</v>
      </c>
      <c r="L1118" s="28"/>
      <c r="M1118" s="23">
        <f t="shared" si="207"/>
        <v>2.5916374393734079E-2</v>
      </c>
      <c r="N1118" s="5">
        <f t="shared" si="208"/>
        <v>0.51760283794745554</v>
      </c>
      <c r="O1118" s="5">
        <f t="shared" si="209"/>
        <v>1.0177713805985538</v>
      </c>
      <c r="P1118" s="5">
        <f t="shared" si="214"/>
        <v>2.0308797660893597E-2</v>
      </c>
      <c r="Q1118" s="5">
        <f t="shared" si="215"/>
        <v>0.50504496584098635</v>
      </c>
      <c r="R1118" s="5">
        <f t="shared" si="216"/>
        <v>1.0135440687198449</v>
      </c>
      <c r="S1118" s="17">
        <f t="shared" si="217"/>
        <v>6.1922801497378263E-2</v>
      </c>
      <c r="T1118" s="17">
        <f t="shared" si="218"/>
        <v>5.3770137232523774E-2</v>
      </c>
    </row>
    <row r="1119" spans="1:20" x14ac:dyDescent="0.2">
      <c r="A1119" s="1">
        <v>1116</v>
      </c>
      <c r="B1119" s="42">
        <v>62.53179931640625</v>
      </c>
      <c r="C1119" s="42">
        <v>54.540199279785156</v>
      </c>
      <c r="D1119" s="44">
        <v>5.8873701095581055</v>
      </c>
      <c r="E1119" s="44">
        <v>4.5533999800682068</v>
      </c>
      <c r="F1119" s="42">
        <v>9.8549995422363281</v>
      </c>
      <c r="G1119" s="42">
        <v>8.7869997024536133</v>
      </c>
      <c r="H1119" s="9">
        <f t="shared" si="210"/>
        <v>9.6791601439021679</v>
      </c>
      <c r="I1119" s="14">
        <f t="shared" si="211"/>
        <v>8.6658638009088573</v>
      </c>
      <c r="J1119" s="15">
        <f t="shared" si="212"/>
        <v>1.0132963429933106</v>
      </c>
      <c r="K1119" s="16">
        <f t="shared" si="213"/>
        <v>0.11047097524011967</v>
      </c>
      <c r="L1119" s="28"/>
      <c r="M1119" s="23">
        <f t="shared" si="207"/>
        <v>2.6167230821654276E-2</v>
      </c>
      <c r="N1119" s="5">
        <f t="shared" si="208"/>
        <v>0.5187158873140375</v>
      </c>
      <c r="O1119" s="5">
        <f t="shared" si="209"/>
        <v>1.0181668032887066</v>
      </c>
      <c r="P1119" s="5">
        <f t="shared" si="214"/>
        <v>2.0238216059887546E-2</v>
      </c>
      <c r="Q1119" s="5">
        <f t="shared" si="215"/>
        <v>0.50636678196338525</v>
      </c>
      <c r="R1119" s="5">
        <f t="shared" si="216"/>
        <v>1.0139785143556088</v>
      </c>
      <c r="S1119" s="17">
        <f t="shared" si="217"/>
        <v>6.2644495133030526E-2</v>
      </c>
      <c r="T1119" s="17">
        <f t="shared" si="218"/>
        <v>5.4625147157734602E-2</v>
      </c>
    </row>
    <row r="1120" spans="1:20" x14ac:dyDescent="0.2">
      <c r="A1120" s="1">
        <v>1117</v>
      </c>
      <c r="B1120" s="42">
        <v>62.969898223876953</v>
      </c>
      <c r="C1120" s="42">
        <v>55.029399871826172</v>
      </c>
      <c r="D1120" s="44">
        <v>5.8830302953720093</v>
      </c>
      <c r="E1120" s="44">
        <v>4.5563700795173645</v>
      </c>
      <c r="F1120" s="42">
        <v>9.7930002212524414</v>
      </c>
      <c r="G1120" s="42">
        <v>8.7939996719360352</v>
      </c>
      <c r="H1120" s="9">
        <f t="shared" si="210"/>
        <v>9.6159638868902295</v>
      </c>
      <c r="I1120" s="14">
        <f t="shared" si="211"/>
        <v>8.6706311159044791</v>
      </c>
      <c r="J1120" s="15">
        <f t="shared" si="212"/>
        <v>0.94533277098575041</v>
      </c>
      <c r="K1120" s="16">
        <f t="shared" si="213"/>
        <v>0.1033907920901925</v>
      </c>
      <c r="L1120" s="28"/>
      <c r="M1120" s="23">
        <f t="shared" si="207"/>
        <v>2.6147941917199925E-2</v>
      </c>
      <c r="N1120" s="5">
        <f t="shared" si="208"/>
        <v>0.51939286433210274</v>
      </c>
      <c r="O1120" s="5">
        <f t="shared" si="209"/>
        <v>1.0184106696369328</v>
      </c>
      <c r="P1120" s="5">
        <f t="shared" si="214"/>
        <v>2.0251417077727957E-2</v>
      </c>
      <c r="Q1120" s="5">
        <f t="shared" si="215"/>
        <v>0.5071227244055786</v>
      </c>
      <c r="R1120" s="5">
        <f t="shared" si="216"/>
        <v>1.0142283248338477</v>
      </c>
      <c r="S1120" s="17">
        <f t="shared" si="217"/>
        <v>6.3082708256583603E-2</v>
      </c>
      <c r="T1120" s="17">
        <f t="shared" si="218"/>
        <v>5.5114388505418971E-2</v>
      </c>
    </row>
    <row r="1121" spans="1:20" x14ac:dyDescent="0.2">
      <c r="A1121" s="1">
        <v>1118</v>
      </c>
      <c r="B1121" s="42">
        <v>62.734500885009766</v>
      </c>
      <c r="C1121" s="42">
        <v>54.909198760986328</v>
      </c>
      <c r="D1121" s="44">
        <v>5.8689802885055542</v>
      </c>
      <c r="E1121" s="44">
        <v>4.5392501354217529</v>
      </c>
      <c r="F1121" s="42">
        <v>9.925999641418457</v>
      </c>
      <c r="G1121" s="42">
        <v>8.7609996795654297</v>
      </c>
      <c r="H1121" s="9">
        <f t="shared" si="210"/>
        <v>9.7478065246700165</v>
      </c>
      <c r="I1121" s="14">
        <f t="shared" si="211"/>
        <v>8.6386110849310285</v>
      </c>
      <c r="J1121" s="15">
        <f t="shared" si="212"/>
        <v>1.109195439738988</v>
      </c>
      <c r="K1121" s="16">
        <f t="shared" si="213"/>
        <v>0.12065378512449176</v>
      </c>
      <c r="L1121" s="28"/>
      <c r="M1121" s="23">
        <f t="shared" si="207"/>
        <v>2.6085494718216549E-2</v>
      </c>
      <c r="N1121" s="5">
        <f t="shared" si="208"/>
        <v>0.51902911407888519</v>
      </c>
      <c r="O1121" s="5">
        <f t="shared" si="209"/>
        <v>1.0182803296615976</v>
      </c>
      <c r="P1121" s="5">
        <f t="shared" si="214"/>
        <v>2.0175325118080917E-2</v>
      </c>
      <c r="Q1121" s="5">
        <f t="shared" si="215"/>
        <v>0.50693698235464713</v>
      </c>
      <c r="R1121" s="5">
        <f t="shared" si="216"/>
        <v>1.0141676241042836</v>
      </c>
      <c r="S1121" s="17">
        <f t="shared" si="217"/>
        <v>6.2846929793311482E-2</v>
      </c>
      <c r="T1121" s="17">
        <f t="shared" si="218"/>
        <v>5.4993850112027357E-2</v>
      </c>
    </row>
    <row r="1122" spans="1:20" x14ac:dyDescent="0.2">
      <c r="A1122" s="1">
        <v>1119</v>
      </c>
      <c r="B1122" s="42">
        <v>62.867198944091797</v>
      </c>
      <c r="C1122" s="42">
        <v>54.741001129150391</v>
      </c>
      <c r="D1122" s="44">
        <v>5.881199836730957</v>
      </c>
      <c r="E1122" s="44">
        <v>4.568760097026825</v>
      </c>
      <c r="F1122" s="42">
        <v>10.057999610900879</v>
      </c>
      <c r="G1122" s="42">
        <v>8.7980003356933594</v>
      </c>
      <c r="H1122" s="9">
        <f t="shared" si="210"/>
        <v>9.8767266145938759</v>
      </c>
      <c r="I1122" s="14">
        <f t="shared" si="211"/>
        <v>8.6758428676906849</v>
      </c>
      <c r="J1122" s="15">
        <f t="shared" si="212"/>
        <v>1.200883746903191</v>
      </c>
      <c r="K1122" s="16">
        <f t="shared" si="213"/>
        <v>0.12945740459831059</v>
      </c>
      <c r="L1122" s="28"/>
      <c r="M1122" s="23">
        <f t="shared" si="207"/>
        <v>2.613980619057181E-2</v>
      </c>
      <c r="N1122" s="5">
        <f t="shared" si="208"/>
        <v>0.51923416717262383</v>
      </c>
      <c r="O1122" s="5">
        <f t="shared" si="209"/>
        <v>1.0183535500556584</v>
      </c>
      <c r="P1122" s="5">
        <f t="shared" si="214"/>
        <v>2.0306486224396354E-2</v>
      </c>
      <c r="Q1122" s="5">
        <f t="shared" si="215"/>
        <v>0.50667707316678057</v>
      </c>
      <c r="R1122" s="5">
        <f t="shared" si="216"/>
        <v>1.0140801844691765</v>
      </c>
      <c r="S1122" s="17">
        <f t="shared" si="217"/>
        <v>6.2979925682141738E-2</v>
      </c>
      <c r="T1122" s="17">
        <f t="shared" si="218"/>
        <v>5.482624480830587E-2</v>
      </c>
    </row>
    <row r="1123" spans="1:20" x14ac:dyDescent="0.2">
      <c r="A1123" s="1">
        <v>1120</v>
      </c>
      <c r="B1123" s="42">
        <v>62.742900848388672</v>
      </c>
      <c r="C1123" s="42">
        <v>54.235198974609375</v>
      </c>
      <c r="D1123" s="44">
        <v>5.871269702911377</v>
      </c>
      <c r="E1123" s="44">
        <v>4.6197399497032166</v>
      </c>
      <c r="F1123" s="42">
        <v>10.194000244140625</v>
      </c>
      <c r="G1123" s="42">
        <v>8.9940004348754883</v>
      </c>
      <c r="H1123" s="9">
        <f t="shared" si="210"/>
        <v>10.010951151085022</v>
      </c>
      <c r="I1123" s="14">
        <f t="shared" si="211"/>
        <v>8.8713966952930789</v>
      </c>
      <c r="J1123" s="15">
        <f t="shared" si="212"/>
        <v>1.1395544557919433</v>
      </c>
      <c r="K1123" s="16">
        <f t="shared" si="213"/>
        <v>0.12070050452020728</v>
      </c>
      <c r="L1123" s="28"/>
      <c r="M1123" s="23">
        <f t="shared" si="207"/>
        <v>2.6095670337226182E-2</v>
      </c>
      <c r="N1123" s="5">
        <f t="shared" si="208"/>
        <v>0.51904209421205405</v>
      </c>
      <c r="O1123" s="5">
        <f t="shared" si="209"/>
        <v>1.0182848852514641</v>
      </c>
      <c r="P1123" s="5">
        <f t="shared" si="214"/>
        <v>2.0533073231398229E-2</v>
      </c>
      <c r="Q1123" s="5">
        <f t="shared" si="215"/>
        <v>0.5058954769827384</v>
      </c>
      <c r="R1123" s="5">
        <f t="shared" si="216"/>
        <v>1.0138201169210999</v>
      </c>
      <c r="S1123" s="17">
        <f t="shared" si="217"/>
        <v>6.2855378004114407E-2</v>
      </c>
      <c r="T1123" s="17">
        <f t="shared" si="218"/>
        <v>5.4321487891103838E-2</v>
      </c>
    </row>
    <row r="1124" spans="1:20" x14ac:dyDescent="0.2">
      <c r="A1124" s="1">
        <v>1121</v>
      </c>
      <c r="B1124" s="42">
        <v>62.691501617431641</v>
      </c>
      <c r="C1124" s="42">
        <v>54.412101745605469</v>
      </c>
      <c r="D1124" s="44">
        <v>5.8643800020217896</v>
      </c>
      <c r="E1124" s="44">
        <v>4.6149200201034546</v>
      </c>
      <c r="F1124" s="42">
        <v>10.458999633789062</v>
      </c>
      <c r="G1124" s="42">
        <v>8.9600000381469727</v>
      </c>
      <c r="H1124" s="9">
        <f t="shared" si="210"/>
        <v>10.271476807470592</v>
      </c>
      <c r="I1124" s="14">
        <f t="shared" si="211"/>
        <v>8.8370740457063555</v>
      </c>
      <c r="J1124" s="15">
        <f t="shared" si="212"/>
        <v>1.4344027617642361</v>
      </c>
      <c r="K1124" s="16">
        <f t="shared" si="213"/>
        <v>0.15013202966417052</v>
      </c>
      <c r="L1124" s="28"/>
      <c r="M1124" s="23">
        <f t="shared" si="207"/>
        <v>2.6065048108605413E-2</v>
      </c>
      <c r="N1124" s="5">
        <f t="shared" si="208"/>
        <v>0.51896266900119237</v>
      </c>
      <c r="O1124" s="5">
        <f t="shared" si="209"/>
        <v>1.0182566567430773</v>
      </c>
      <c r="P1124" s="5">
        <f t="shared" si="214"/>
        <v>2.0511650387575936E-2</v>
      </c>
      <c r="Q1124" s="5">
        <f t="shared" si="215"/>
        <v>0.50616883787991074</v>
      </c>
      <c r="R1124" s="5">
        <f t="shared" si="216"/>
        <v>1.0139102594144658</v>
      </c>
      <c r="S1124" s="17">
        <f t="shared" si="217"/>
        <v>6.2803821810722138E-2</v>
      </c>
      <c r="T1124" s="17">
        <f t="shared" si="218"/>
        <v>5.4498281551430952E-2</v>
      </c>
    </row>
    <row r="1125" spans="1:20" x14ac:dyDescent="0.2">
      <c r="A1125" s="1">
        <v>1122</v>
      </c>
      <c r="B1125" s="42">
        <v>62.283500671386719</v>
      </c>
      <c r="C1125" s="42">
        <v>54.124900817871094</v>
      </c>
      <c r="D1125" s="44">
        <v>5.8221197128295898</v>
      </c>
      <c r="E1125" s="44">
        <v>4.5745599269866943</v>
      </c>
      <c r="F1125" s="42">
        <v>10.602999687194824</v>
      </c>
      <c r="G1125" s="42">
        <v>8.8540000915527344</v>
      </c>
      <c r="H1125" s="9">
        <f t="shared" si="210"/>
        <v>10.415188056896289</v>
      </c>
      <c r="I1125" s="14">
        <f t="shared" si="211"/>
        <v>8.7337676970659075</v>
      </c>
      <c r="J1125" s="15">
        <f t="shared" si="212"/>
        <v>1.6814203598303816</v>
      </c>
      <c r="K1125" s="16">
        <f t="shared" si="213"/>
        <v>0.17561483575755521</v>
      </c>
      <c r="L1125" s="28"/>
      <c r="M1125" s="23">
        <f t="shared" si="207"/>
        <v>2.587721640764154E-2</v>
      </c>
      <c r="N1125" s="5">
        <f t="shared" si="208"/>
        <v>0.51833220117963141</v>
      </c>
      <c r="O1125" s="5">
        <f t="shared" si="209"/>
        <v>1.0180324761562205</v>
      </c>
      <c r="P1125" s="5">
        <f t="shared" si="214"/>
        <v>2.0332264370913736E-2</v>
      </c>
      <c r="Q1125" s="5">
        <f t="shared" si="215"/>
        <v>0.50572503757745013</v>
      </c>
      <c r="R1125" s="5">
        <f t="shared" si="216"/>
        <v>1.0137663833819646</v>
      </c>
      <c r="S1125" s="17">
        <f t="shared" si="217"/>
        <v>6.2394821815377192E-2</v>
      </c>
      <c r="T1125" s="17">
        <f t="shared" si="218"/>
        <v>5.421029920043112E-2</v>
      </c>
    </row>
    <row r="1126" spans="1:20" x14ac:dyDescent="0.2">
      <c r="A1126" s="1">
        <v>1123</v>
      </c>
      <c r="B1126" s="42">
        <v>62.576900482177734</v>
      </c>
      <c r="C1126" s="42">
        <v>54.457801818847656</v>
      </c>
      <c r="D1126" s="44">
        <v>5.799490213394165</v>
      </c>
      <c r="E1126" s="44">
        <v>4.542669951915741</v>
      </c>
      <c r="F1126" s="42">
        <v>10.835000038146973</v>
      </c>
      <c r="G1126" s="42">
        <v>8.8039999008178711</v>
      </c>
      <c r="H1126" s="9">
        <f t="shared" si="210"/>
        <v>10.641366875684657</v>
      </c>
      <c r="I1126" s="14">
        <f t="shared" si="211"/>
        <v>8.6829844348838847</v>
      </c>
      <c r="J1126" s="15">
        <f t="shared" si="212"/>
        <v>1.9583824408007722</v>
      </c>
      <c r="K1126" s="16">
        <f t="shared" si="213"/>
        <v>0.20268545208342673</v>
      </c>
      <c r="L1126" s="28"/>
      <c r="M1126" s="23">
        <f t="shared" si="207"/>
        <v>2.5776636467178156E-2</v>
      </c>
      <c r="N1126" s="5">
        <f t="shared" si="208"/>
        <v>0.51878558037237343</v>
      </c>
      <c r="O1126" s="5">
        <f t="shared" si="209"/>
        <v>1.018196267897197</v>
      </c>
      <c r="P1126" s="5">
        <f t="shared" si="214"/>
        <v>2.019052496553413E-2</v>
      </c>
      <c r="Q1126" s="5">
        <f t="shared" si="215"/>
        <v>0.50623945640641532</v>
      </c>
      <c r="R1126" s="5">
        <f t="shared" si="216"/>
        <v>1.0139370819839095</v>
      </c>
      <c r="S1126" s="17">
        <f t="shared" si="217"/>
        <v>6.2687909338906889E-2</v>
      </c>
      <c r="T1126" s="17">
        <f t="shared" si="218"/>
        <v>5.4542540959999913E-2</v>
      </c>
    </row>
    <row r="1127" spans="1:20" x14ac:dyDescent="0.2">
      <c r="A1127" s="1">
        <v>1124</v>
      </c>
      <c r="B1127" s="42">
        <v>62.342800140380859</v>
      </c>
      <c r="C1127" s="42">
        <v>54.309299468994141</v>
      </c>
      <c r="D1127" s="44">
        <v>5.744050145149231</v>
      </c>
      <c r="E1127" s="44">
        <v>4.4768500328063965</v>
      </c>
      <c r="F1127" s="42">
        <v>11.217000007629395</v>
      </c>
      <c r="G1127" s="42">
        <v>8.814000129699707</v>
      </c>
      <c r="H1127" s="9">
        <f t="shared" si="210"/>
        <v>11.017914598455516</v>
      </c>
      <c r="I1127" s="14">
        <f t="shared" si="211"/>
        <v>8.6934669141118626</v>
      </c>
      <c r="J1127" s="15">
        <f t="shared" si="212"/>
        <v>2.324447684343653</v>
      </c>
      <c r="K1127" s="16">
        <f t="shared" si="213"/>
        <v>0.2358482770841461</v>
      </c>
      <c r="L1127" s="28"/>
      <c r="M1127" s="23">
        <f t="shared" si="207"/>
        <v>2.5530225415123144E-2</v>
      </c>
      <c r="N1127" s="5">
        <f t="shared" si="208"/>
        <v>0.51842383431773775</v>
      </c>
      <c r="O1127" s="5">
        <f t="shared" si="209"/>
        <v>1.0180692459897798</v>
      </c>
      <c r="P1127" s="5">
        <f t="shared" si="214"/>
        <v>1.9897979230520689E-2</v>
      </c>
      <c r="Q1127" s="5">
        <f t="shared" si="215"/>
        <v>0.50600998156348564</v>
      </c>
      <c r="R1127" s="5">
        <f t="shared" si="216"/>
        <v>1.0138648040854894</v>
      </c>
      <c r="S1127" s="17">
        <f t="shared" si="217"/>
        <v>6.2452629233845362E-2</v>
      </c>
      <c r="T1127" s="17">
        <f t="shared" si="218"/>
        <v>5.4392738069512128E-2</v>
      </c>
    </row>
    <row r="1128" spans="1:20" x14ac:dyDescent="0.2">
      <c r="A1128" s="1">
        <v>1125</v>
      </c>
      <c r="B1128" s="42">
        <v>62.563201904296875</v>
      </c>
      <c r="C1128" s="42">
        <v>54.412601470947266</v>
      </c>
      <c r="D1128" s="44">
        <v>5.7065397500991821</v>
      </c>
      <c r="E1128" s="44">
        <v>4.4211098551750183</v>
      </c>
      <c r="F1128" s="42">
        <v>11.449000358581543</v>
      </c>
      <c r="G1128" s="42">
        <v>8.7430000305175781</v>
      </c>
      <c r="H1128" s="9">
        <f t="shared" si="210"/>
        <v>11.244426566000877</v>
      </c>
      <c r="I1128" s="14">
        <f t="shared" si="211"/>
        <v>8.6229676217667954</v>
      </c>
      <c r="J1128" s="15">
        <f t="shared" si="212"/>
        <v>2.6214589442340817</v>
      </c>
      <c r="K1128" s="16">
        <f t="shared" si="213"/>
        <v>0.26389559893547693</v>
      </c>
      <c r="L1128" s="28"/>
      <c r="M1128" s="23">
        <f t="shared" si="207"/>
        <v>2.536350527570257E-2</v>
      </c>
      <c r="N1128" s="5">
        <f t="shared" si="208"/>
        <v>0.51876441249852712</v>
      </c>
      <c r="O1128" s="5">
        <f t="shared" si="209"/>
        <v>1.0181933504016314</v>
      </c>
      <c r="P1128" s="5">
        <f t="shared" si="214"/>
        <v>1.9650234300785031E-2</v>
      </c>
      <c r="Q1128" s="5">
        <f t="shared" si="215"/>
        <v>0.50616961008583494</v>
      </c>
      <c r="R1128" s="5">
        <f t="shared" si="216"/>
        <v>1.0139200811154372</v>
      </c>
      <c r="S1128" s="17">
        <f t="shared" si="217"/>
        <v>6.2672399375159907E-2</v>
      </c>
      <c r="T1128" s="17">
        <f t="shared" si="218"/>
        <v>5.4494924263427912E-2</v>
      </c>
    </row>
    <row r="1129" spans="1:20" x14ac:dyDescent="0.2">
      <c r="A1129" s="1">
        <v>1126</v>
      </c>
      <c r="B1129" s="42">
        <v>62.197101593017578</v>
      </c>
      <c r="C1129" s="42">
        <v>54.204399108886719</v>
      </c>
      <c r="D1129" s="44">
        <v>5.6700402498245239</v>
      </c>
      <c r="E1129" s="44">
        <v>4.3846699595451355</v>
      </c>
      <c r="F1129" s="42">
        <v>11.451999664306641</v>
      </c>
      <c r="G1129" s="42">
        <v>8.7460002899169922</v>
      </c>
      <c r="H1129" s="9">
        <f t="shared" si="210"/>
        <v>11.249593219003449</v>
      </c>
      <c r="I1129" s="14">
        <f t="shared" si="211"/>
        <v>8.6268115850799205</v>
      </c>
      <c r="J1129" s="15">
        <f t="shared" si="212"/>
        <v>2.6227816339235286</v>
      </c>
      <c r="K1129" s="16">
        <f t="shared" si="213"/>
        <v>0.26390905797860481</v>
      </c>
      <c r="L1129" s="28"/>
      <c r="M1129" s="23">
        <f t="shared" ref="M1129:M1192" si="219">D1129*0.0980665/22.064</f>
        <v>2.5201278197943103E-2</v>
      </c>
      <c r="N1129" s="5">
        <f t="shared" ref="N1129:N1192" si="220">(B1129+273.15)/647.14</f>
        <v>0.51819869208056613</v>
      </c>
      <c r="O1129" s="5">
        <f t="shared" ref="O1129:O1192" si="221">114.332*N1129-431.6382+706.5474/N1129-641.9127/N1129^2+349.4417/N1129^3-113.8191/N1129^4+20.5199/N1129^5-1.578507/N1129^6+M1129*(-3.117072+6.589303/N1129-5.210142/(N1129^2)+1.819096/(N1129^3)-0.2365448/(N1129^4))+M1129^2*(-6.417443*N1129+19.84842-24.00174/N1129+14.21655/(N1129^2)-4.13194/(N1129^3)+0.4721637/(N1129^4))</f>
        <v>1.0179923345993769</v>
      </c>
      <c r="P1129" s="5">
        <f t="shared" si="214"/>
        <v>1.9488272144114079E-2</v>
      </c>
      <c r="Q1129" s="5">
        <f t="shared" si="215"/>
        <v>0.50584788316111928</v>
      </c>
      <c r="R1129" s="5">
        <f t="shared" si="216"/>
        <v>1.0138160783577572</v>
      </c>
      <c r="S1129" s="17">
        <f t="shared" si="217"/>
        <v>6.2305429560180731E-2</v>
      </c>
      <c r="T1129" s="17">
        <f t="shared" si="218"/>
        <v>5.4286009516666227E-2</v>
      </c>
    </row>
    <row r="1130" spans="1:20" x14ac:dyDescent="0.2">
      <c r="A1130" s="1">
        <v>1127</v>
      </c>
      <c r="B1130" s="42">
        <v>63.859298706054687</v>
      </c>
      <c r="C1130" s="42">
        <v>55.101799011230469</v>
      </c>
      <c r="D1130" s="44">
        <v>5.8080798387527466</v>
      </c>
      <c r="E1130" s="44">
        <v>4.5509099960327148</v>
      </c>
      <c r="F1130" s="42">
        <v>10.704000473022461</v>
      </c>
      <c r="G1130" s="42">
        <v>9.0139999389648437</v>
      </c>
      <c r="H1130" s="9">
        <f t="shared" si="210"/>
        <v>10.505319845424033</v>
      </c>
      <c r="I1130" s="14">
        <f t="shared" si="211"/>
        <v>8.8872174979768577</v>
      </c>
      <c r="J1130" s="15">
        <f t="shared" si="212"/>
        <v>1.6181023474471754</v>
      </c>
      <c r="K1130" s="16">
        <f t="shared" si="213"/>
        <v>0.16687886879308256</v>
      </c>
      <c r="L1130" s="28"/>
      <c r="M1130" s="23">
        <f t="shared" si="219"/>
        <v>2.5814814245243213E-2</v>
      </c>
      <c r="N1130" s="5">
        <f t="shared" si="220"/>
        <v>0.52076721993085684</v>
      </c>
      <c r="O1130" s="5">
        <f t="shared" si="221"/>
        <v>1.0189123825377835</v>
      </c>
      <c r="P1130" s="5">
        <f t="shared" si="214"/>
        <v>2.0227148981415075E-2</v>
      </c>
      <c r="Q1130" s="5">
        <f t="shared" si="215"/>
        <v>0.50723459994936249</v>
      </c>
      <c r="R1130" s="5">
        <f t="shared" si="216"/>
        <v>1.0142657070131171</v>
      </c>
      <c r="S1130" s="17">
        <f t="shared" si="217"/>
        <v>6.3971104189215172E-2</v>
      </c>
      <c r="T1130" s="17">
        <f t="shared" si="218"/>
        <v>5.518667796210696E-2</v>
      </c>
    </row>
    <row r="1131" spans="1:20" x14ac:dyDescent="0.2">
      <c r="A1131" s="1">
        <v>1128</v>
      </c>
      <c r="B1131" s="42">
        <v>64.393600463867188</v>
      </c>
      <c r="C1131" s="42">
        <v>55.557399749755859</v>
      </c>
      <c r="D1131" s="44">
        <v>5.8853799104690552</v>
      </c>
      <c r="E1131" s="44">
        <v>4.6440398693084717</v>
      </c>
      <c r="F1131" s="42">
        <v>10.357999801635742</v>
      </c>
      <c r="G1131" s="42">
        <v>9.125</v>
      </c>
      <c r="H1131" s="9">
        <f t="shared" si="210"/>
        <v>10.162775764135585</v>
      </c>
      <c r="I1131" s="14">
        <f t="shared" si="211"/>
        <v>8.9946199395188682</v>
      </c>
      <c r="J1131" s="15">
        <f t="shared" si="212"/>
        <v>1.1681558246167167</v>
      </c>
      <c r="K1131" s="16">
        <f t="shared" si="213"/>
        <v>0.12195351003726254</v>
      </c>
      <c r="L1131" s="28"/>
      <c r="M1131" s="23">
        <f t="shared" si="219"/>
        <v>2.6158385106508954E-2</v>
      </c>
      <c r="N1131" s="5">
        <f t="shared" si="220"/>
        <v>0.521592855431386</v>
      </c>
      <c r="O1131" s="5">
        <f t="shared" si="221"/>
        <v>1.0192097161278617</v>
      </c>
      <c r="P1131" s="5">
        <f t="shared" si="214"/>
        <v>2.0641077585367082E-2</v>
      </c>
      <c r="Q1131" s="5">
        <f t="shared" si="215"/>
        <v>0.50793862185888039</v>
      </c>
      <c r="R1131" s="5">
        <f t="shared" si="216"/>
        <v>1.0144953384754249</v>
      </c>
      <c r="S1131" s="17">
        <f t="shared" si="217"/>
        <v>6.4507196758168905E-2</v>
      </c>
      <c r="T1131" s="17">
        <f t="shared" si="218"/>
        <v>5.5644126583498398E-2</v>
      </c>
    </row>
    <row r="1132" spans="1:20" x14ac:dyDescent="0.2">
      <c r="A1132" s="1">
        <v>1129</v>
      </c>
      <c r="B1132" s="42">
        <v>64.522903442382813</v>
      </c>
      <c r="C1132" s="42">
        <v>55.680500030517578</v>
      </c>
      <c r="D1132" s="44">
        <v>6.0016798973083496</v>
      </c>
      <c r="E1132" s="44">
        <v>4.7761398553848267</v>
      </c>
      <c r="F1132" s="42">
        <v>9.7840003967285156</v>
      </c>
      <c r="G1132" s="42">
        <v>9.2720003128051758</v>
      </c>
      <c r="H1132" s="9">
        <f t="shared" si="210"/>
        <v>9.5989614786187651</v>
      </c>
      <c r="I1132" s="14">
        <f t="shared" si="211"/>
        <v>9.1390068569702425</v>
      </c>
      <c r="J1132" s="15">
        <f t="shared" si="212"/>
        <v>0.45995462164852263</v>
      </c>
      <c r="K1132" s="16">
        <f t="shared" si="213"/>
        <v>4.9093328946973526E-2</v>
      </c>
      <c r="L1132" s="28"/>
      <c r="M1132" s="23">
        <f t="shared" si="219"/>
        <v>2.6675296485197123E-2</v>
      </c>
      <c r="N1132" s="5">
        <f t="shared" si="220"/>
        <v>0.52179266224060139</v>
      </c>
      <c r="O1132" s="5">
        <f t="shared" si="221"/>
        <v>1.0192769726727122</v>
      </c>
      <c r="P1132" s="5">
        <f t="shared" si="214"/>
        <v>2.1228214246197249E-2</v>
      </c>
      <c r="Q1132" s="5">
        <f t="shared" si="215"/>
        <v>0.50812884388311275</v>
      </c>
      <c r="R1132" s="5">
        <f t="shared" si="216"/>
        <v>1.0145522875643211</v>
      </c>
      <c r="S1132" s="17">
        <f t="shared" si="217"/>
        <v>6.4638820115240206E-2</v>
      </c>
      <c r="T1132" s="17">
        <f t="shared" si="218"/>
        <v>5.5769847823394662E-2</v>
      </c>
    </row>
    <row r="1133" spans="1:20" x14ac:dyDescent="0.2">
      <c r="A1133" s="1">
        <v>1130</v>
      </c>
      <c r="B1133" s="42">
        <v>64.315498352050781</v>
      </c>
      <c r="C1133" s="42">
        <v>55.530101776123047</v>
      </c>
      <c r="D1133" s="44">
        <v>6.0682302713394165</v>
      </c>
      <c r="E1133" s="44">
        <v>4.8458200693130493</v>
      </c>
      <c r="F1133" s="42">
        <v>9.6800003051757812</v>
      </c>
      <c r="G1133" s="42">
        <v>9.3170003890991211</v>
      </c>
      <c r="H1133" s="9">
        <f t="shared" si="210"/>
        <v>9.4980524127705213</v>
      </c>
      <c r="I1133" s="14">
        <f t="shared" si="211"/>
        <v>9.1840948611939055</v>
      </c>
      <c r="J1133" s="15">
        <f t="shared" si="212"/>
        <v>0.31395755157661576</v>
      </c>
      <c r="K1133" s="16">
        <f t="shared" si="213"/>
        <v>3.3610435350132292E-2</v>
      </c>
      <c r="L1133" s="28"/>
      <c r="M1133" s="23">
        <f t="shared" si="219"/>
        <v>2.6971088828150244E-2</v>
      </c>
      <c r="N1133" s="5">
        <f t="shared" si="220"/>
        <v>0.5214721673085434</v>
      </c>
      <c r="O1133" s="5">
        <f t="shared" si="221"/>
        <v>1.019156336951839</v>
      </c>
      <c r="P1133" s="5">
        <f t="shared" si="214"/>
        <v>2.1537917595507983E-2</v>
      </c>
      <c r="Q1133" s="5">
        <f t="shared" si="215"/>
        <v>0.50789643937343243</v>
      </c>
      <c r="R1133" s="5">
        <f t="shared" si="216"/>
        <v>1.0144712712481649</v>
      </c>
      <c r="S1133" s="17">
        <f t="shared" si="217"/>
        <v>6.4432583290248674E-2</v>
      </c>
      <c r="T1133" s="17">
        <f t="shared" si="218"/>
        <v>5.5620830331298804E-2</v>
      </c>
    </row>
    <row r="1134" spans="1:20" x14ac:dyDescent="0.2">
      <c r="A1134" s="1">
        <v>1131</v>
      </c>
      <c r="B1134" s="42">
        <v>64.163101196289063</v>
      </c>
      <c r="C1134" s="42">
        <v>55.381500244140625</v>
      </c>
      <c r="D1134" s="44">
        <v>6.2188500165939331</v>
      </c>
      <c r="E1134" s="44">
        <v>4.9975898861885071</v>
      </c>
      <c r="F1134" s="42">
        <v>9.7159996032714844</v>
      </c>
      <c r="G1134" s="42">
        <v>9.2299995422363281</v>
      </c>
      <c r="H1134" s="9">
        <f t="shared" si="210"/>
        <v>9.5342509520306713</v>
      </c>
      <c r="I1134" s="14">
        <f t="shared" si="211"/>
        <v>9.0990886701849991</v>
      </c>
      <c r="J1134" s="15">
        <f t="shared" si="212"/>
        <v>0.43516228184567218</v>
      </c>
      <c r="K1134" s="16">
        <f t="shared" si="213"/>
        <v>4.6707921464260574E-2</v>
      </c>
      <c r="L1134" s="28"/>
      <c r="M1134" s="23">
        <f t="shared" si="219"/>
        <v>2.7640539120391085E-2</v>
      </c>
      <c r="N1134" s="5">
        <f t="shared" si="220"/>
        <v>0.52123667397516615</v>
      </c>
      <c r="O1134" s="5">
        <f t="shared" si="221"/>
        <v>1.0190627089799962</v>
      </c>
      <c r="P1134" s="5">
        <f t="shared" si="214"/>
        <v>2.2212479540151615E-2</v>
      </c>
      <c r="Q1134" s="5">
        <f t="shared" si="215"/>
        <v>0.50766681126825819</v>
      </c>
      <c r="R1134" s="5">
        <f t="shared" si="216"/>
        <v>1.0143872509430845</v>
      </c>
      <c r="S1134" s="17">
        <f t="shared" si="217"/>
        <v>6.4283013914918585E-2</v>
      </c>
      <c r="T1134" s="17">
        <f t="shared" si="218"/>
        <v>5.5475241283770314E-2</v>
      </c>
    </row>
    <row r="1135" spans="1:20" x14ac:dyDescent="0.2">
      <c r="A1135" s="1">
        <v>1132</v>
      </c>
      <c r="B1135" s="42">
        <v>64.037399291992188</v>
      </c>
      <c r="C1135" s="42">
        <v>55.274101257324219</v>
      </c>
      <c r="D1135" s="44">
        <v>6.2029898166656494</v>
      </c>
      <c r="E1135" s="44">
        <v>4.9820598959922791</v>
      </c>
      <c r="F1135" s="42">
        <v>9.6660003662109375</v>
      </c>
      <c r="G1135" s="42">
        <v>9.2100000381469727</v>
      </c>
      <c r="H1135" s="9">
        <f t="shared" si="210"/>
        <v>9.4858390397393837</v>
      </c>
      <c r="I1135" s="14">
        <f t="shared" si="211"/>
        <v>9.079860130674696</v>
      </c>
      <c r="J1135" s="15">
        <f t="shared" si="212"/>
        <v>0.4059789090646877</v>
      </c>
      <c r="K1135" s="16">
        <f t="shared" si="213"/>
        <v>4.373429789400525E-2</v>
      </c>
      <c r="L1135" s="28"/>
      <c r="M1135" s="23">
        <f t="shared" si="219"/>
        <v>2.7570046267949691E-2</v>
      </c>
      <c r="N1135" s="5">
        <f t="shared" si="220"/>
        <v>0.5210424317643666</v>
      </c>
      <c r="O1135" s="5">
        <f t="shared" si="221"/>
        <v>1.0189926611359097</v>
      </c>
      <c r="P1135" s="5">
        <f t="shared" si="214"/>
        <v>2.2143454350540558E-2</v>
      </c>
      <c r="Q1135" s="5">
        <f t="shared" si="215"/>
        <v>0.50750085183627069</v>
      </c>
      <c r="R1135" s="5">
        <f t="shared" si="216"/>
        <v>1.0143328097128526</v>
      </c>
      <c r="S1135" s="17">
        <f t="shared" si="217"/>
        <v>6.4156938473029335E-2</v>
      </c>
      <c r="T1135" s="17">
        <f t="shared" si="218"/>
        <v>5.5367536711637279E-2</v>
      </c>
    </row>
    <row r="1136" spans="1:20" x14ac:dyDescent="0.2">
      <c r="A1136" s="1">
        <v>1133</v>
      </c>
      <c r="B1136" s="42">
        <v>64.081100463867187</v>
      </c>
      <c r="C1136" s="42">
        <v>55.278900146484375</v>
      </c>
      <c r="D1136" s="44">
        <v>6.1094701290130615</v>
      </c>
      <c r="E1136" s="44">
        <v>4.8868900537490845</v>
      </c>
      <c r="F1136" s="42">
        <v>9.7080001831054687</v>
      </c>
      <c r="G1136" s="42">
        <v>9.2519998550415039</v>
      </c>
      <c r="H1136" s="9">
        <f t="shared" si="210"/>
        <v>9.5267816603409443</v>
      </c>
      <c r="I1136" s="14">
        <f t="shared" si="211"/>
        <v>9.1212019507677127</v>
      </c>
      <c r="J1136" s="15">
        <f t="shared" si="212"/>
        <v>0.40557970957323164</v>
      </c>
      <c r="K1136" s="16">
        <f t="shared" si="213"/>
        <v>4.3498505579083267E-2</v>
      </c>
      <c r="L1136" s="28"/>
      <c r="M1136" s="23">
        <f t="shared" si="219"/>
        <v>2.7154385080078836E-2</v>
      </c>
      <c r="N1136" s="5">
        <f t="shared" si="220"/>
        <v>0.52110996146717425</v>
      </c>
      <c r="O1136" s="5">
        <f t="shared" si="221"/>
        <v>1.0190220086095727</v>
      </c>
      <c r="P1136" s="5">
        <f t="shared" si="214"/>
        <v>2.1720458822334327E-2</v>
      </c>
      <c r="Q1136" s="5">
        <f t="shared" si="215"/>
        <v>0.50750826737102384</v>
      </c>
      <c r="R1136" s="5">
        <f t="shared" si="216"/>
        <v>1.0143399855610895</v>
      </c>
      <c r="S1136" s="17">
        <f t="shared" si="217"/>
        <v>6.4198854510078687E-2</v>
      </c>
      <c r="T1136" s="17">
        <f t="shared" si="218"/>
        <v>5.5370446465529244E-2</v>
      </c>
    </row>
    <row r="1137" spans="1:20" x14ac:dyDescent="0.2">
      <c r="A1137" s="1">
        <v>1134</v>
      </c>
      <c r="B1137" s="42">
        <v>63.361801147460938</v>
      </c>
      <c r="C1137" s="42">
        <v>54.932701110839844</v>
      </c>
      <c r="D1137" s="44">
        <v>5.9163802862167358</v>
      </c>
      <c r="E1137" s="44">
        <v>4.6841299533843994</v>
      </c>
      <c r="F1137" s="42">
        <v>10.015000343322754</v>
      </c>
      <c r="G1137" s="42">
        <v>9.1730003356933594</v>
      </c>
      <c r="H1137" s="9">
        <f t="shared" si="210"/>
        <v>9.8318540645013783</v>
      </c>
      <c r="I1137" s="14">
        <f t="shared" si="211"/>
        <v>9.0448128457454153</v>
      </c>
      <c r="J1137" s="15">
        <f t="shared" si="212"/>
        <v>0.787041218755963</v>
      </c>
      <c r="K1137" s="16">
        <f t="shared" si="213"/>
        <v>8.3387731795885489E-2</v>
      </c>
      <c r="L1137" s="28"/>
      <c r="M1137" s="23">
        <f t="shared" si="219"/>
        <v>2.6296170564642563E-2</v>
      </c>
      <c r="N1137" s="5">
        <f t="shared" si="220"/>
        <v>0.51999845651244081</v>
      </c>
      <c r="O1137" s="5">
        <f t="shared" si="221"/>
        <v>1.0186278475676971</v>
      </c>
      <c r="P1137" s="5">
        <f t="shared" si="214"/>
        <v>2.0819263509498333E-2</v>
      </c>
      <c r="Q1137" s="5">
        <f t="shared" si="215"/>
        <v>0.50697329961189208</v>
      </c>
      <c r="R1137" s="5">
        <f t="shared" si="216"/>
        <v>1.0141724867207442</v>
      </c>
      <c r="S1137" s="17">
        <f t="shared" si="217"/>
        <v>6.3475446686902207E-2</v>
      </c>
      <c r="T1137" s="17">
        <f t="shared" si="218"/>
        <v>5.5020230526249471E-2</v>
      </c>
    </row>
    <row r="1138" spans="1:20" x14ac:dyDescent="0.2">
      <c r="A1138" s="1">
        <v>1135</v>
      </c>
      <c r="B1138" s="42">
        <v>62.346698760986328</v>
      </c>
      <c r="C1138" s="42">
        <v>54.190399169921875</v>
      </c>
      <c r="D1138" s="44">
        <v>5.7647502422332764</v>
      </c>
      <c r="E1138" s="44">
        <v>4.5058700442314148</v>
      </c>
      <c r="F1138" s="42">
        <v>10.781000137329102</v>
      </c>
      <c r="G1138" s="42">
        <v>8.9370002746582031</v>
      </c>
      <c r="H1138" s="9">
        <f t="shared" si="210"/>
        <v>10.589641482168267</v>
      </c>
      <c r="I1138" s="14">
        <f t="shared" si="211"/>
        <v>8.8153224265680947</v>
      </c>
      <c r="J1138" s="15">
        <f t="shared" si="212"/>
        <v>1.7743190556001718</v>
      </c>
      <c r="K1138" s="16">
        <f t="shared" si="213"/>
        <v>0.18287269834100034</v>
      </c>
      <c r="L1138" s="28"/>
      <c r="M1138" s="23">
        <f t="shared" si="219"/>
        <v>2.5622229859951485E-2</v>
      </c>
      <c r="N1138" s="5">
        <f t="shared" si="220"/>
        <v>0.51842985870288705</v>
      </c>
      <c r="O1138" s="5">
        <f t="shared" si="221"/>
        <v>1.0180703620120719</v>
      </c>
      <c r="P1138" s="5">
        <f t="shared" si="214"/>
        <v>2.0026962685488581E-2</v>
      </c>
      <c r="Q1138" s="5">
        <f t="shared" si="215"/>
        <v>0.50582624960583777</v>
      </c>
      <c r="R1138" s="5">
        <f t="shared" si="216"/>
        <v>1.0138029946271039</v>
      </c>
      <c r="S1138" s="17">
        <f t="shared" si="217"/>
        <v>6.2456931834415912E-2</v>
      </c>
      <c r="T1138" s="17">
        <f t="shared" si="218"/>
        <v>5.4274424155702349E-2</v>
      </c>
    </row>
    <row r="1139" spans="1:20" x14ac:dyDescent="0.2">
      <c r="A1139" s="1">
        <v>1136</v>
      </c>
      <c r="B1139" s="42">
        <v>62.345699310302734</v>
      </c>
      <c r="C1139" s="42">
        <v>54.225700378417969</v>
      </c>
      <c r="D1139" s="44">
        <v>5.7059597969055176</v>
      </c>
      <c r="E1139" s="44">
        <v>4.4352999329566956</v>
      </c>
      <c r="F1139" s="42">
        <v>11.310000419616699</v>
      </c>
      <c r="G1139" s="42">
        <v>8.7930002212524414</v>
      </c>
      <c r="H1139" s="9">
        <f t="shared" si="210"/>
        <v>11.109225914004952</v>
      </c>
      <c r="I1139" s="14">
        <f t="shared" si="211"/>
        <v>8.6730998778802793</v>
      </c>
      <c r="J1139" s="15">
        <f t="shared" si="212"/>
        <v>2.4361260361246728</v>
      </c>
      <c r="K1139" s="16">
        <f t="shared" si="213"/>
        <v>0.24629318733836433</v>
      </c>
      <c r="L1139" s="28"/>
      <c r="M1139" s="23">
        <f t="shared" si="219"/>
        <v>2.5360927593511374E-2</v>
      </c>
      <c r="N1139" s="5">
        <f t="shared" si="220"/>
        <v>0.51842831429103864</v>
      </c>
      <c r="O1139" s="5">
        <f t="shared" si="221"/>
        <v>1.0180727718714082</v>
      </c>
      <c r="P1139" s="5">
        <f t="shared" si="214"/>
        <v>1.9713304064326403E-2</v>
      </c>
      <c r="Q1139" s="5">
        <f t="shared" si="215"/>
        <v>0.50588079917547668</v>
      </c>
      <c r="R1139" s="5">
        <f t="shared" si="216"/>
        <v>1.0138243932458282</v>
      </c>
      <c r="S1139" s="17">
        <f t="shared" si="217"/>
        <v>6.2454789387526397E-2</v>
      </c>
      <c r="T1139" s="17">
        <f t="shared" si="218"/>
        <v>5.4308317481422168E-2</v>
      </c>
    </row>
    <row r="1140" spans="1:20" x14ac:dyDescent="0.2">
      <c r="A1140" s="1">
        <v>1137</v>
      </c>
      <c r="B1140" s="42">
        <v>63.169700622558594</v>
      </c>
      <c r="C1140" s="42">
        <v>54.431400299072266</v>
      </c>
      <c r="D1140" s="44">
        <v>5.7965600490570068</v>
      </c>
      <c r="E1140" s="44">
        <v>4.5458000898361206</v>
      </c>
      <c r="F1140" s="42">
        <v>10.689999580383301</v>
      </c>
      <c r="G1140" s="42">
        <v>8.8929996490478516</v>
      </c>
      <c r="H1140" s="9">
        <f t="shared" si="210"/>
        <v>10.495553610201803</v>
      </c>
      <c r="I1140" s="14">
        <f t="shared" si="211"/>
        <v>8.7708784065823622</v>
      </c>
      <c r="J1140" s="15">
        <f t="shared" si="212"/>
        <v>1.7246752036194408</v>
      </c>
      <c r="K1140" s="16">
        <f t="shared" si="213"/>
        <v>0.17903420852568561</v>
      </c>
      <c r="L1140" s="28"/>
      <c r="M1140" s="23">
        <f t="shared" si="219"/>
        <v>2.5763612946467049E-2</v>
      </c>
      <c r="N1140" s="5">
        <f t="shared" si="220"/>
        <v>0.51970161112364954</v>
      </c>
      <c r="O1140" s="5">
        <f t="shared" si="221"/>
        <v>1.0185265091678912</v>
      </c>
      <c r="P1140" s="5">
        <f t="shared" si="214"/>
        <v>2.0204437296497187E-2</v>
      </c>
      <c r="Q1140" s="5">
        <f t="shared" si="215"/>
        <v>0.50619865917586959</v>
      </c>
      <c r="R1140" s="5">
        <f t="shared" si="216"/>
        <v>1.0139234905336094</v>
      </c>
      <c r="S1140" s="17">
        <f t="shared" si="217"/>
        <v>6.3280929344134429E-2</v>
      </c>
      <c r="T1140" s="17">
        <f t="shared" si="218"/>
        <v>5.4516203344031774E-2</v>
      </c>
    </row>
    <row r="1141" spans="1:20" x14ac:dyDescent="0.2">
      <c r="A1141" s="1">
        <v>1138</v>
      </c>
      <c r="B1141" s="42">
        <v>63.835098266601563</v>
      </c>
      <c r="C1141" s="42">
        <v>54.974800109863281</v>
      </c>
      <c r="D1141" s="44">
        <v>5.808519721031189</v>
      </c>
      <c r="E1141" s="44">
        <v>4.5494699478149414</v>
      </c>
      <c r="F1141" s="42">
        <v>10.656000137329102</v>
      </c>
      <c r="G1141" s="42">
        <v>8.9099998474121094</v>
      </c>
      <c r="H1141" s="9">
        <f t="shared" si="210"/>
        <v>10.458350352398918</v>
      </c>
      <c r="I1141" s="14">
        <f t="shared" si="211"/>
        <v>8.7852432563043461</v>
      </c>
      <c r="J1141" s="15">
        <f t="shared" si="212"/>
        <v>1.6731070960945722</v>
      </c>
      <c r="K1141" s="16">
        <f t="shared" si="213"/>
        <v>0.17388717825945765</v>
      </c>
      <c r="L1141" s="28"/>
      <c r="M1141" s="23">
        <f t="shared" si="219"/>
        <v>2.5816769362876409E-2</v>
      </c>
      <c r="N1141" s="5">
        <f t="shared" si="220"/>
        <v>0.52072982394319856</v>
      </c>
      <c r="O1141" s="5">
        <f t="shared" si="221"/>
        <v>1.0188987534620932</v>
      </c>
      <c r="P1141" s="5">
        <f t="shared" si="214"/>
        <v>2.0220748487916697E-2</v>
      </c>
      <c r="Q1141" s="5">
        <f t="shared" si="215"/>
        <v>0.50703835353998095</v>
      </c>
      <c r="R1141" s="5">
        <f t="shared" si="216"/>
        <v>1.0142006985427794</v>
      </c>
      <c r="S1141" s="17">
        <f t="shared" si="217"/>
        <v>6.3946899275400607E-2</v>
      </c>
      <c r="T1141" s="17">
        <f t="shared" si="218"/>
        <v>5.5059652850065338E-2</v>
      </c>
    </row>
    <row r="1142" spans="1:20" x14ac:dyDescent="0.2">
      <c r="A1142" s="1">
        <v>1139</v>
      </c>
      <c r="B1142" s="42">
        <v>64.543403625488281</v>
      </c>
      <c r="C1142" s="42">
        <v>55.625900268554688</v>
      </c>
      <c r="D1142" s="44">
        <v>5.5882197618484497</v>
      </c>
      <c r="E1142" s="44">
        <v>4.3755799531936646</v>
      </c>
      <c r="F1142" s="42">
        <v>10.204999923706055</v>
      </c>
      <c r="G1142" s="42">
        <v>8.616999626159668</v>
      </c>
      <c r="H1142" s="9">
        <f t="shared" si="210"/>
        <v>10.01167943739719</v>
      </c>
      <c r="I1142" s="14">
        <f t="shared" si="211"/>
        <v>8.493470819287456</v>
      </c>
      <c r="J1142" s="15">
        <f t="shared" si="212"/>
        <v>1.5182086181097336</v>
      </c>
      <c r="K1142" s="16">
        <f t="shared" si="213"/>
        <v>0.16408498142956809</v>
      </c>
      <c r="L1142" s="28"/>
      <c r="M1142" s="23">
        <f t="shared" si="219"/>
        <v>2.4837615721324827E-2</v>
      </c>
      <c r="N1142" s="5">
        <f t="shared" si="220"/>
        <v>0.52182434036759939</v>
      </c>
      <c r="O1142" s="5">
        <f t="shared" si="221"/>
        <v>1.0193094962256526</v>
      </c>
      <c r="P1142" s="5">
        <f t="shared" si="214"/>
        <v>1.9447870353510994E-2</v>
      </c>
      <c r="Q1142" s="5">
        <f t="shared" si="215"/>
        <v>0.50804447301751499</v>
      </c>
      <c r="R1142" s="5">
        <f t="shared" si="216"/>
        <v>1.014543972599717</v>
      </c>
      <c r="S1142" s="17">
        <f t="shared" si="217"/>
        <v>6.465134850576218E-2</v>
      </c>
      <c r="T1142" s="17">
        <f t="shared" si="218"/>
        <v>5.5707305147347889E-2</v>
      </c>
    </row>
    <row r="1143" spans="1:20" x14ac:dyDescent="0.2">
      <c r="A1143" s="1">
        <v>1140</v>
      </c>
      <c r="B1143" s="42">
        <v>63.1416015625</v>
      </c>
      <c r="C1143" s="42">
        <v>50.900901794433594</v>
      </c>
      <c r="D1143" s="44">
        <v>3.9553698897361755</v>
      </c>
      <c r="E1143" s="44">
        <v>3.2907998561859131</v>
      </c>
      <c r="F1143" s="42">
        <v>5.6669998168945313</v>
      </c>
      <c r="G1143" s="42">
        <v>4.5760002136230469</v>
      </c>
      <c r="H1143" s="9">
        <f t="shared" si="210"/>
        <v>5.5634972428093388</v>
      </c>
      <c r="I1143" s="14">
        <f t="shared" si="211"/>
        <v>4.5207319380257633</v>
      </c>
      <c r="J1143" s="15">
        <f t="shared" si="212"/>
        <v>1.0427653047835754</v>
      </c>
      <c r="K1143" s="16">
        <f t="shared" si="213"/>
        <v>0.20681110793581176</v>
      </c>
      <c r="L1143" s="28"/>
      <c r="M1143" s="23">
        <f t="shared" si="219"/>
        <v>1.7580188600970478E-2</v>
      </c>
      <c r="N1143" s="5">
        <f t="shared" si="220"/>
        <v>0.51965819075084219</v>
      </c>
      <c r="O1143" s="5">
        <f t="shared" si="221"/>
        <v>1.0186038690356083</v>
      </c>
      <c r="P1143" s="5">
        <f t="shared" si="214"/>
        <v>1.4626415160290784E-2</v>
      </c>
      <c r="Q1143" s="5">
        <f t="shared" si="215"/>
        <v>0.50074311863651388</v>
      </c>
      <c r="R1143" s="5">
        <f t="shared" si="216"/>
        <v>1.0122255148845254</v>
      </c>
      <c r="S1143" s="17">
        <f t="shared" si="217"/>
        <v>6.3217119162802843E-2</v>
      </c>
      <c r="T1143" s="17">
        <f t="shared" si="218"/>
        <v>5.0961134667292511E-2</v>
      </c>
    </row>
    <row r="1144" spans="1:20" x14ac:dyDescent="0.2">
      <c r="A1144" s="1">
        <v>1141</v>
      </c>
      <c r="B1144" s="42">
        <v>61.785900115966797</v>
      </c>
      <c r="C1144" s="42">
        <v>53.449199676513672</v>
      </c>
      <c r="D1144" s="44">
        <v>5.7679498195648193</v>
      </c>
      <c r="E1144" s="44">
        <v>4.5166000723838806</v>
      </c>
      <c r="F1144" s="42">
        <v>10.463000297546387</v>
      </c>
      <c r="G1144" s="42">
        <v>8.9320001602172852</v>
      </c>
      <c r="H1144" s="9">
        <f t="shared" si="210"/>
        <v>10.280415495132585</v>
      </c>
      <c r="I1144" s="14">
        <f t="shared" si="211"/>
        <v>8.813650603839724</v>
      </c>
      <c r="J1144" s="15">
        <f t="shared" si="212"/>
        <v>1.4667648912928613</v>
      </c>
      <c r="K1144" s="16">
        <f t="shared" si="213"/>
        <v>0.15363567756495891</v>
      </c>
      <c r="L1144" s="28"/>
      <c r="M1144" s="23">
        <f t="shared" si="219"/>
        <v>2.5636450823982658E-2</v>
      </c>
      <c r="N1144" s="5">
        <f t="shared" si="220"/>
        <v>0.51756327860426921</v>
      </c>
      <c r="O1144" s="5">
        <f t="shared" si="221"/>
        <v>1.0177604497114197</v>
      </c>
      <c r="P1144" s="5">
        <f t="shared" si="214"/>
        <v>2.0074653779841998E-2</v>
      </c>
      <c r="Q1144" s="5">
        <f t="shared" si="215"/>
        <v>0.50468090316857817</v>
      </c>
      <c r="R1144" s="5">
        <f t="shared" si="216"/>
        <v>1.0134279836695592</v>
      </c>
      <c r="S1144" s="17">
        <f t="shared" si="217"/>
        <v>6.1895965117057521E-2</v>
      </c>
      <c r="T1144" s="17">
        <f t="shared" si="218"/>
        <v>5.3533516040323928E-2</v>
      </c>
    </row>
    <row r="1145" spans="1:20" x14ac:dyDescent="0.2">
      <c r="A1145" s="1">
        <v>1142</v>
      </c>
      <c r="B1145" s="42">
        <v>62.297698974609375</v>
      </c>
      <c r="C1145" s="42">
        <v>53.857799530029297</v>
      </c>
      <c r="D1145" s="44">
        <v>5.8448600769042969</v>
      </c>
      <c r="E1145" s="44">
        <v>4.5942100882530212</v>
      </c>
      <c r="F1145" s="42">
        <v>10.369000434875488</v>
      </c>
      <c r="G1145" s="42">
        <v>8.9580001831054687</v>
      </c>
      <c r="H1145" s="9">
        <f t="shared" si="210"/>
        <v>10.185266476489874</v>
      </c>
      <c r="I1145" s="14">
        <f t="shared" si="211"/>
        <v>8.8375427478371833</v>
      </c>
      <c r="J1145" s="15">
        <f t="shared" si="212"/>
        <v>1.3477237286526904</v>
      </c>
      <c r="K1145" s="16">
        <f t="shared" si="213"/>
        <v>0.14169555219311905</v>
      </c>
      <c r="L1145" s="28"/>
      <c r="M1145" s="23">
        <f t="shared" si="219"/>
        <v>2.5978289101329554E-2</v>
      </c>
      <c r="N1145" s="5">
        <f t="shared" si="220"/>
        <v>0.51835414125940193</v>
      </c>
      <c r="O1145" s="5">
        <f t="shared" si="221"/>
        <v>1.0180391901193473</v>
      </c>
      <c r="P1145" s="5">
        <f t="shared" si="214"/>
        <v>2.041960223076799E-2</v>
      </c>
      <c r="Q1145" s="5">
        <f t="shared" si="215"/>
        <v>0.50531229645830777</v>
      </c>
      <c r="R1145" s="5">
        <f t="shared" si="216"/>
        <v>1.0136301954859301</v>
      </c>
      <c r="S1145" s="17">
        <f t="shared" si="217"/>
        <v>6.2409468145250196E-2</v>
      </c>
      <c r="T1145" s="17">
        <f t="shared" si="218"/>
        <v>5.3943615236171527E-2</v>
      </c>
    </row>
    <row r="1146" spans="1:20" x14ac:dyDescent="0.2">
      <c r="A1146" s="1">
        <v>1143</v>
      </c>
      <c r="B1146" s="42">
        <v>63.046501159667969</v>
      </c>
      <c r="C1146" s="42">
        <v>54.318801879882813</v>
      </c>
      <c r="D1146" s="44">
        <v>5.8815497159957886</v>
      </c>
      <c r="E1146" s="44">
        <v>4.6393299102783203</v>
      </c>
      <c r="F1146" s="42">
        <v>10.154000282287598</v>
      </c>
      <c r="G1146" s="42">
        <v>9.0410003662109375</v>
      </c>
      <c r="H1146" s="9">
        <f t="shared" si="210"/>
        <v>9.9700189686657499</v>
      </c>
      <c r="I1146" s="14">
        <f t="shared" si="211"/>
        <v>8.9173909223980612</v>
      </c>
      <c r="J1146" s="15">
        <f t="shared" si="212"/>
        <v>1.0526280462676887</v>
      </c>
      <c r="K1146" s="16">
        <f t="shared" si="213"/>
        <v>0.11146346188692796</v>
      </c>
      <c r="L1146" s="28"/>
      <c r="M1146" s="23">
        <f t="shared" si="219"/>
        <v>2.6141361277361358E-2</v>
      </c>
      <c r="N1146" s="5">
        <f t="shared" si="220"/>
        <v>0.51951123583717274</v>
      </c>
      <c r="O1146" s="5">
        <f t="shared" si="221"/>
        <v>1.0184534567286254</v>
      </c>
      <c r="P1146" s="5">
        <f t="shared" si="214"/>
        <v>2.0620143520953087E-2</v>
      </c>
      <c r="Q1146" s="5">
        <f t="shared" si="215"/>
        <v>0.5060246652654492</v>
      </c>
      <c r="R1146" s="5">
        <f t="shared" si="216"/>
        <v>1.0138616154532827</v>
      </c>
      <c r="S1146" s="17">
        <f t="shared" si="217"/>
        <v>6.3159318607333634E-2</v>
      </c>
      <c r="T1146" s="17">
        <f t="shared" si="218"/>
        <v>5.4405474247861942E-2</v>
      </c>
    </row>
    <row r="1147" spans="1:20" x14ac:dyDescent="0.2">
      <c r="A1147" s="1">
        <v>1144</v>
      </c>
      <c r="B1147" s="42">
        <v>62.922798156738281</v>
      </c>
      <c r="C1147" s="42">
        <v>54.466598510742188</v>
      </c>
      <c r="D1147" s="44">
        <v>5.8678501844406128</v>
      </c>
      <c r="E1147" s="44">
        <v>4.6224799752235413</v>
      </c>
      <c r="F1147" s="42">
        <v>10.23900032043457</v>
      </c>
      <c r="G1147" s="42">
        <v>9.0129995346069336</v>
      </c>
      <c r="H1147" s="9">
        <f t="shared" si="210"/>
        <v>10.054152814384457</v>
      </c>
      <c r="I1147" s="14">
        <f t="shared" si="211"/>
        <v>8.8891065486538139</v>
      </c>
      <c r="J1147" s="15">
        <f t="shared" si="212"/>
        <v>1.1650462657306431</v>
      </c>
      <c r="K1147" s="16">
        <f t="shared" si="213"/>
        <v>0.12300378128210177</v>
      </c>
      <c r="L1147" s="28"/>
      <c r="M1147" s="23">
        <f t="shared" si="219"/>
        <v>2.6080471814378413E-2</v>
      </c>
      <c r="N1147" s="5">
        <f t="shared" si="220"/>
        <v>0.51932008245007</v>
      </c>
      <c r="O1147" s="5">
        <f t="shared" si="221"/>
        <v>1.0183851896288718</v>
      </c>
      <c r="P1147" s="5">
        <f t="shared" si="214"/>
        <v>2.0545251653836992E-2</v>
      </c>
      <c r="Q1147" s="5">
        <f t="shared" si="215"/>
        <v>0.50625304958856221</v>
      </c>
      <c r="R1147" s="5">
        <f t="shared" si="216"/>
        <v>1.0139376196330869</v>
      </c>
      <c r="S1147" s="17">
        <f t="shared" si="217"/>
        <v>6.3035291666328958E-2</v>
      </c>
      <c r="T1147" s="17">
        <f t="shared" si="218"/>
        <v>5.4552925149427882E-2</v>
      </c>
    </row>
    <row r="1148" spans="1:20" x14ac:dyDescent="0.2">
      <c r="A1148" s="1">
        <v>1145</v>
      </c>
      <c r="B1148" s="42">
        <v>62.673999786376953</v>
      </c>
      <c r="C1148" s="42">
        <v>54.206298828125</v>
      </c>
      <c r="D1148" s="44">
        <v>5.8662497997283936</v>
      </c>
      <c r="E1148" s="44">
        <v>4.6272701025009155</v>
      </c>
      <c r="F1148" s="42">
        <v>10.215000152587891</v>
      </c>
      <c r="G1148" s="42">
        <v>9.0450000762939453</v>
      </c>
      <c r="H1148" s="9">
        <f t="shared" si="210"/>
        <v>10.031948832872974</v>
      </c>
      <c r="I1148" s="14">
        <f t="shared" si="211"/>
        <v>8.921833489726632</v>
      </c>
      <c r="J1148" s="15">
        <f t="shared" si="212"/>
        <v>1.110115343146342</v>
      </c>
      <c r="K1148" s="16">
        <f t="shared" si="213"/>
        <v>0.11713918881749445</v>
      </c>
      <c r="L1148" s="28"/>
      <c r="M1148" s="23">
        <f t="shared" si="219"/>
        <v>2.6073358683151946E-2</v>
      </c>
      <c r="N1148" s="5">
        <f t="shared" si="220"/>
        <v>0.5189356241097397</v>
      </c>
      <c r="O1148" s="5">
        <f t="shared" si="221"/>
        <v>1.0182468354618286</v>
      </c>
      <c r="P1148" s="5">
        <f t="shared" si="214"/>
        <v>2.056654203711503E-2</v>
      </c>
      <c r="Q1148" s="5">
        <f t="shared" si="215"/>
        <v>0.50585081872257165</v>
      </c>
      <c r="R1148" s="5">
        <f t="shared" si="216"/>
        <v>1.0138050756841783</v>
      </c>
      <c r="S1148" s="17">
        <f t="shared" si="217"/>
        <v>6.2786348419951746E-2</v>
      </c>
      <c r="T1148" s="17">
        <f t="shared" si="218"/>
        <v>5.429274006438372E-2</v>
      </c>
    </row>
    <row r="1149" spans="1:20" x14ac:dyDescent="0.2">
      <c r="A1149" s="1">
        <v>1146</v>
      </c>
      <c r="B1149" s="42">
        <v>62.035099029541016</v>
      </c>
      <c r="C1149" s="42">
        <v>53.894298553466797</v>
      </c>
      <c r="D1149" s="44">
        <v>5.818830132484436</v>
      </c>
      <c r="E1149" s="44">
        <v>4.5659199357032776</v>
      </c>
      <c r="F1149" s="42">
        <v>10.661999702453613</v>
      </c>
      <c r="G1149" s="42">
        <v>8.9320001602172852</v>
      </c>
      <c r="H1149" s="9">
        <f t="shared" si="210"/>
        <v>10.47455428332367</v>
      </c>
      <c r="I1149" s="14">
        <f t="shared" si="211"/>
        <v>8.8117198180300775</v>
      </c>
      <c r="J1149" s="15">
        <f t="shared" si="212"/>
        <v>1.6628344652935922</v>
      </c>
      <c r="K1149" s="16">
        <f t="shared" si="213"/>
        <v>0.17243708728342444</v>
      </c>
      <c r="L1149" s="28"/>
      <c r="M1149" s="23">
        <f t="shared" si="219"/>
        <v>2.5862595412766719E-2</v>
      </c>
      <c r="N1149" s="5">
        <f t="shared" si="220"/>
        <v>0.51794835588827914</v>
      </c>
      <c r="O1149" s="5">
        <f t="shared" si="221"/>
        <v>1.0178953122070666</v>
      </c>
      <c r="P1149" s="5">
        <f t="shared" si="214"/>
        <v>2.0293862734528892E-2</v>
      </c>
      <c r="Q1149" s="5">
        <f t="shared" si="215"/>
        <v>0.5053686969642841</v>
      </c>
      <c r="R1149" s="5">
        <f t="shared" si="216"/>
        <v>1.0136500416117518</v>
      </c>
      <c r="S1149" s="17">
        <f t="shared" si="217"/>
        <v>6.2146253312560608E-2</v>
      </c>
      <c r="T1149" s="17">
        <f t="shared" si="218"/>
        <v>5.3979546529025979E-2</v>
      </c>
    </row>
    <row r="1150" spans="1:20" x14ac:dyDescent="0.2">
      <c r="A1150" s="1">
        <v>1147</v>
      </c>
      <c r="B1150" s="42">
        <v>61.710601806640625</v>
      </c>
      <c r="C1150" s="42">
        <v>53.67340087890625</v>
      </c>
      <c r="D1150" s="44">
        <v>5.795140266418457</v>
      </c>
      <c r="E1150" s="44">
        <v>4.5353400707244873</v>
      </c>
      <c r="F1150" s="42">
        <v>10.795999526977539</v>
      </c>
      <c r="G1150" s="42">
        <v>8.8730001449584961</v>
      </c>
      <c r="H1150" s="9">
        <f t="shared" si="210"/>
        <v>10.608050078113466</v>
      </c>
      <c r="I1150" s="14">
        <f t="shared" si="211"/>
        <v>8.7544647777806173</v>
      </c>
      <c r="J1150" s="15">
        <f t="shared" si="212"/>
        <v>1.8535853003328491</v>
      </c>
      <c r="K1150" s="16">
        <f t="shared" si="213"/>
        <v>0.19146121401359234</v>
      </c>
      <c r="L1150" s="28"/>
      <c r="M1150" s="23">
        <f t="shared" si="219"/>
        <v>2.575730252613876E-2</v>
      </c>
      <c r="N1150" s="5">
        <f t="shared" si="220"/>
        <v>0.51744692308718454</v>
      </c>
      <c r="O1150" s="5">
        <f t="shared" si="221"/>
        <v>1.0177176245851112</v>
      </c>
      <c r="P1150" s="5">
        <f t="shared" si="214"/>
        <v>2.0157946294674715E-2</v>
      </c>
      <c r="Q1150" s="5">
        <f t="shared" si="215"/>
        <v>0.50502735247227215</v>
      </c>
      <c r="R1150" s="5">
        <f t="shared" si="216"/>
        <v>1.013539990186348</v>
      </c>
      <c r="S1150" s="17">
        <f t="shared" si="217"/>
        <v>6.1821167034310252E-2</v>
      </c>
      <c r="T1150" s="17">
        <f t="shared" si="218"/>
        <v>5.3758063313339002E-2</v>
      </c>
    </row>
    <row r="1151" spans="1:20" x14ac:dyDescent="0.2">
      <c r="A1151" s="1">
        <v>1148</v>
      </c>
      <c r="B1151" s="42">
        <v>61.484798431396484</v>
      </c>
      <c r="C1151" s="42">
        <v>53.522300720214844</v>
      </c>
      <c r="D1151" s="44">
        <v>5.7480698823928833</v>
      </c>
      <c r="E1151" s="44">
        <v>4.4761401414871216</v>
      </c>
      <c r="F1151" s="42">
        <v>11.076000213623047</v>
      </c>
      <c r="G1151" s="42">
        <v>8.7729997634887695</v>
      </c>
      <c r="H1151" s="9">
        <f t="shared" si="210"/>
        <v>10.884478400544936</v>
      </c>
      <c r="I1151" s="14">
        <f t="shared" si="211"/>
        <v>8.6564257401590989</v>
      </c>
      <c r="J1151" s="15">
        <f t="shared" si="212"/>
        <v>2.2280526603858366</v>
      </c>
      <c r="K1151" s="16">
        <f t="shared" si="213"/>
        <v>0.22803987413711987</v>
      </c>
      <c r="L1151" s="28"/>
      <c r="M1151" s="23">
        <f t="shared" si="219"/>
        <v>2.5548091693332199E-2</v>
      </c>
      <c r="N1151" s="5">
        <f t="shared" si="220"/>
        <v>0.51709799800877165</v>
      </c>
      <c r="O1151" s="5">
        <f t="shared" si="221"/>
        <v>1.0175958650502281</v>
      </c>
      <c r="P1151" s="5">
        <f t="shared" si="214"/>
        <v>1.9894824020356545E-2</v>
      </c>
      <c r="Q1151" s="5">
        <f t="shared" si="215"/>
        <v>0.50479386333747689</v>
      </c>
      <c r="R1151" s="5">
        <f t="shared" si="216"/>
        <v>1.0134667617823898</v>
      </c>
      <c r="S1151" s="17">
        <f t="shared" si="217"/>
        <v>6.1594361749103148E-2</v>
      </c>
      <c r="T1151" s="17">
        <f t="shared" si="218"/>
        <v>5.3605800284996709E-2</v>
      </c>
    </row>
    <row r="1152" spans="1:20" x14ac:dyDescent="0.2">
      <c r="A1152" s="1">
        <v>1149</v>
      </c>
      <c r="B1152" s="42">
        <v>61.479099273681641</v>
      </c>
      <c r="C1152" s="42">
        <v>53.404399871826172</v>
      </c>
      <c r="D1152" s="44">
        <v>5.6924897432327271</v>
      </c>
      <c r="E1152" s="44">
        <v>4.4225901365280151</v>
      </c>
      <c r="F1152" s="42">
        <v>11.329999923706055</v>
      </c>
      <c r="G1152" s="42">
        <v>8.6719999313354492</v>
      </c>
      <c r="H1152" s="9">
        <f t="shared" si="210"/>
        <v>11.134089686799017</v>
      </c>
      <c r="I1152" s="14">
        <f t="shared" si="211"/>
        <v>8.5572465920552823</v>
      </c>
      <c r="J1152" s="15">
        <f t="shared" si="212"/>
        <v>2.5768430947437349</v>
      </c>
      <c r="K1152" s="16">
        <f t="shared" si="213"/>
        <v>0.26172353752456085</v>
      </c>
      <c r="L1152" s="28"/>
      <c r="M1152" s="23">
        <f t="shared" si="219"/>
        <v>2.5301058076719195E-2</v>
      </c>
      <c r="N1152" s="5">
        <f t="shared" si="220"/>
        <v>0.51708919132441455</v>
      </c>
      <c r="O1152" s="5">
        <f t="shared" si="221"/>
        <v>1.0175955324968611</v>
      </c>
      <c r="P1152" s="5">
        <f t="shared" si="214"/>
        <v>1.9656813616018155E-2</v>
      </c>
      <c r="Q1152" s="5">
        <f t="shared" si="215"/>
        <v>0.50461167579167743</v>
      </c>
      <c r="R1152" s="5">
        <f t="shared" si="216"/>
        <v>1.0134100774175079</v>
      </c>
      <c r="S1152" s="17">
        <f t="shared" si="217"/>
        <v>6.1587577536453657E-2</v>
      </c>
      <c r="T1152" s="17">
        <f t="shared" si="218"/>
        <v>5.3486845603158445E-2</v>
      </c>
    </row>
    <row r="1153" spans="1:20" x14ac:dyDescent="0.2">
      <c r="A1153" s="1">
        <v>1150</v>
      </c>
      <c r="B1153" s="42">
        <v>61.351799011230469</v>
      </c>
      <c r="C1153" s="42">
        <v>53.471599578857422</v>
      </c>
      <c r="D1153" s="44">
        <v>5.6561702489852905</v>
      </c>
      <c r="E1153" s="44">
        <v>4.3687298893928528</v>
      </c>
      <c r="F1153" s="42">
        <v>11.564999580383301</v>
      </c>
      <c r="G1153" s="42">
        <v>8.6210002899169922</v>
      </c>
      <c r="H1153" s="9">
        <f t="shared" si="210"/>
        <v>11.365785669803909</v>
      </c>
      <c r="I1153" s="14">
        <f t="shared" si="211"/>
        <v>8.5066158518026622</v>
      </c>
      <c r="J1153" s="15">
        <f t="shared" si="212"/>
        <v>2.8591698180012468</v>
      </c>
      <c r="K1153" s="16">
        <f t="shared" si="213"/>
        <v>0.2877528229180123</v>
      </c>
      <c r="L1153" s="28"/>
      <c r="M1153" s="23">
        <f t="shared" si="219"/>
        <v>2.5139631060647028E-2</v>
      </c>
      <c r="N1153" s="5">
        <f t="shared" si="220"/>
        <v>0.51689247923359771</v>
      </c>
      <c r="O1153" s="5">
        <f t="shared" si="221"/>
        <v>1.0175275089964659</v>
      </c>
      <c r="P1153" s="5">
        <f t="shared" si="214"/>
        <v>1.9417424297414075E-2</v>
      </c>
      <c r="Q1153" s="5">
        <f t="shared" si="215"/>
        <v>0.50471551685702842</v>
      </c>
      <c r="R1153" s="5">
        <f t="shared" si="216"/>
        <v>1.0134465268100816</v>
      </c>
      <c r="S1153" s="17">
        <f t="shared" si="217"/>
        <v>6.1459522448997175E-2</v>
      </c>
      <c r="T1153" s="17">
        <f t="shared" si="218"/>
        <v>5.355296185819123E-2</v>
      </c>
    </row>
    <row r="1154" spans="1:20" s="13" customFormat="1" x14ac:dyDescent="0.2">
      <c r="A1154" s="8">
        <v>1151</v>
      </c>
      <c r="B1154" s="45">
        <v>63.013801574707031</v>
      </c>
      <c r="C1154" s="45">
        <v>54.222999572753906</v>
      </c>
      <c r="D1154" s="44">
        <v>5.7870697975158691</v>
      </c>
      <c r="E1154" s="44">
        <v>4.5234599709510803</v>
      </c>
      <c r="F1154" s="45">
        <v>10.833000183105469</v>
      </c>
      <c r="G1154" s="45">
        <v>8.9250001907348633</v>
      </c>
      <c r="H1154" s="9">
        <f t="shared" si="210"/>
        <v>10.636856674470607</v>
      </c>
      <c r="I1154" s="9">
        <f t="shared" si="211"/>
        <v>8.803349581525227</v>
      </c>
      <c r="J1154" s="10">
        <f t="shared" si="212"/>
        <v>1.8335070929453803</v>
      </c>
      <c r="K1154" s="11">
        <f t="shared" si="213"/>
        <v>0.18863041562430771</v>
      </c>
      <c r="L1154" s="27"/>
      <c r="M1154" s="26">
        <f t="shared" si="219"/>
        <v>2.5721432210754624E-2</v>
      </c>
      <c r="N1154" s="12">
        <f t="shared" si="220"/>
        <v>0.51946070645410114</v>
      </c>
      <c r="O1154" s="12">
        <f t="shared" si="221"/>
        <v>1.0184399879247807</v>
      </c>
      <c r="P1154" s="12">
        <f t="shared" si="214"/>
        <v>2.0105143547918515E-2</v>
      </c>
      <c r="Q1154" s="12">
        <f t="shared" si="215"/>
        <v>0.50587662572666481</v>
      </c>
      <c r="R1154" s="12">
        <f t="shared" si="216"/>
        <v>1.0138186730042997</v>
      </c>
      <c r="S1154" s="17">
        <f t="shared" si="217"/>
        <v>6.3124770980206746E-2</v>
      </c>
      <c r="T1154" s="17">
        <f t="shared" si="218"/>
        <v>5.4307372331213494E-2</v>
      </c>
    </row>
    <row r="1155" spans="1:20" x14ac:dyDescent="0.2">
      <c r="A1155" s="8">
        <v>1152</v>
      </c>
      <c r="B1155" s="45">
        <v>63.736301422119141</v>
      </c>
      <c r="C1155" s="45">
        <v>54.856700897216797</v>
      </c>
      <c r="D1155" s="44">
        <v>5.8766001462936401</v>
      </c>
      <c r="E1155" s="44">
        <v>4.6324598789215088</v>
      </c>
      <c r="F1155" s="45">
        <v>10.256999969482422</v>
      </c>
      <c r="G1155" s="45">
        <v>9.0799999237060547</v>
      </c>
      <c r="H1155" s="9">
        <f t="shared" si="210"/>
        <v>10.067333439535233</v>
      </c>
      <c r="I1155" s="9">
        <f t="shared" si="211"/>
        <v>8.9534327538931997</v>
      </c>
      <c r="J1155" s="10">
        <f t="shared" si="212"/>
        <v>1.113900685642033</v>
      </c>
      <c r="K1155" s="11">
        <f t="shared" si="213"/>
        <v>0.11712469143612937</v>
      </c>
      <c r="L1155" s="27"/>
      <c r="M1155" s="26">
        <f t="shared" si="219"/>
        <v>2.6119362230171556E-2</v>
      </c>
      <c r="N1155" s="5">
        <f t="shared" si="220"/>
        <v>0.52057715706357066</v>
      </c>
      <c r="O1155" s="5">
        <f t="shared" si="221"/>
        <v>1.0188397981537349</v>
      </c>
      <c r="P1155" s="5">
        <f t="shared" si="214"/>
        <v>2.0589608716291521E-2</v>
      </c>
      <c r="Q1155" s="5">
        <f t="shared" si="215"/>
        <v>0.50685585946969247</v>
      </c>
      <c r="R1155" s="5">
        <f t="shared" si="216"/>
        <v>1.0141361613240263</v>
      </c>
      <c r="S1155" s="17">
        <f t="shared" si="217"/>
        <v>6.3849367564759563E-2</v>
      </c>
      <c r="T1155" s="17">
        <f t="shared" si="218"/>
        <v>5.4943206246959711E-2</v>
      </c>
    </row>
    <row r="1156" spans="1:20" x14ac:dyDescent="0.2">
      <c r="A1156" s="8">
        <v>1153</v>
      </c>
      <c r="B1156" s="45">
        <v>63.905899047851563</v>
      </c>
      <c r="C1156" s="45">
        <v>55.052200317382812</v>
      </c>
      <c r="D1156" s="44">
        <v>6.0161399841308594</v>
      </c>
      <c r="E1156" s="44">
        <v>4.7888898849487305</v>
      </c>
      <c r="F1156" s="45">
        <v>9.7340002059936523</v>
      </c>
      <c r="G1156" s="45">
        <v>9.1969995498657227</v>
      </c>
      <c r="H1156" s="9">
        <f t="shared" si="210"/>
        <v>9.5531769261694652</v>
      </c>
      <c r="I1156" s="9">
        <f t="shared" si="211"/>
        <v>9.0679758010496254</v>
      </c>
      <c r="J1156" s="10">
        <f t="shared" si="212"/>
        <v>0.48520112511983982</v>
      </c>
      <c r="K1156" s="11">
        <f t="shared" si="213"/>
        <v>5.2112898941063614E-2</v>
      </c>
      <c r="L1156" s="27"/>
      <c r="M1156" s="26">
        <f t="shared" si="219"/>
        <v>2.6739566341269443E-2</v>
      </c>
      <c r="N1156" s="5">
        <f t="shared" si="220"/>
        <v>0.52083922960696538</v>
      </c>
      <c r="O1156" s="5">
        <f t="shared" si="221"/>
        <v>1.0189280781902876</v>
      </c>
      <c r="P1156" s="5">
        <f t="shared" si="214"/>
        <v>2.1284883516240242E-2</v>
      </c>
      <c r="Q1156" s="5">
        <f t="shared" si="215"/>
        <v>0.50715795703770872</v>
      </c>
      <c r="R1156" s="5">
        <f t="shared" si="216"/>
        <v>1.014228506079732</v>
      </c>
      <c r="S1156" s="17">
        <f t="shared" si="217"/>
        <v>6.4021754689413526E-2</v>
      </c>
      <c r="T1156" s="17">
        <f t="shared" si="218"/>
        <v>5.5141806902106738E-2</v>
      </c>
    </row>
    <row r="1157" spans="1:20" x14ac:dyDescent="0.2">
      <c r="A1157" s="8">
        <v>1154</v>
      </c>
      <c r="B1157" s="45">
        <v>63.698501586914062</v>
      </c>
      <c r="C1157" s="45">
        <v>54.869598388671875</v>
      </c>
      <c r="D1157" s="44">
        <v>6.1763501167297363</v>
      </c>
      <c r="E1157" s="44">
        <v>4.95278000831604</v>
      </c>
      <c r="F1157" s="45">
        <v>9.5089998245239258</v>
      </c>
      <c r="G1157" s="45">
        <v>9.2740001678466797</v>
      </c>
      <c r="H1157" s="9">
        <f t="shared" ref="H1157:H1220" si="222">F1157/O1157</f>
        <v>9.3334980356417283</v>
      </c>
      <c r="I1157" s="9">
        <f t="shared" ref="I1157:I1203" si="223">G1157/R1157</f>
        <v>9.1448121074995949</v>
      </c>
      <c r="J1157" s="10">
        <f t="shared" ref="J1157:J1203" si="224">H1157-I1157</f>
        <v>0.18868592814213336</v>
      </c>
      <c r="K1157" s="11">
        <f t="shared" ref="K1157:K1203" si="225">J1157*2/(H1157+I1157)</f>
        <v>2.0422422470505918E-2</v>
      </c>
      <c r="L1157" s="27"/>
      <c r="M1157" s="26">
        <f t="shared" si="219"/>
        <v>2.7451642436651408E-2</v>
      </c>
      <c r="N1157" s="5">
        <f t="shared" si="220"/>
        <v>0.52051874646431073</v>
      </c>
      <c r="O1157" s="5">
        <f t="shared" si="221"/>
        <v>1.0188034312764636</v>
      </c>
      <c r="P1157" s="5">
        <f t="shared" ref="P1157:P1203" si="226">E1157*0.0980665/22.064</f>
        <v>2.2013315839626766E-2</v>
      </c>
      <c r="Q1157" s="5">
        <f t="shared" ref="Q1157:Q1203" si="227">(C1157+273.15)/647.14</f>
        <v>0.50687578945617928</v>
      </c>
      <c r="R1157" s="5">
        <f t="shared" ref="R1157:R1203" si="228">114.332*Q1157-431.6382+706.5474/Q1157-641.9127/Q1157^2+349.4417/Q1157^3-113.8191/Q1157^4+20.5199/Q1157^5-1.578507/Q1157^6+P1157*(-3.117072+6.589303/Q1157-5.210142/(Q1157^2)+1.819096/(Q1157^3)-0.2365448/(Q1157^4))+P1157^2*(-6.417443*Q1157+19.84842-24.00174/Q1157+14.21655/(Q1157^2)-4.13194/(Q1157^3)+0.4721637/(Q1157^4))</f>
        <v>1.0141269234215473</v>
      </c>
      <c r="S1157" s="17">
        <f t="shared" ref="S1157:S1220" si="229">(7809.096*N1157-13868.72+12725.22/N1157-6370.893/N1157^2+1595.86/N1157^3-159.9064/N1157^4+M1157*(9.488789/N1157)+M1157^2*(-148.1135*N1157+224.3027-111.4602/N1157+18.15823/N1157^2))/1000/4.1868</f>
        <v>6.3817350339501741E-2</v>
      </c>
      <c r="T1157" s="17">
        <f t="shared" ref="T1157:T1220" si="230">(7809.096*Q1157-13868.72+12725.22/Q1157-6370.893/Q1157^2+1595.86/Q1157^3-159.9064/Q1157^4+P1157*(9.488789/Q1157)+P1157^2*(-148.1135*Q1157+224.3027-111.4602/Q1157+18.15823/Q1157^2))/1000/4.1868</f>
        <v>5.4962469090119072E-2</v>
      </c>
    </row>
    <row r="1158" spans="1:20" x14ac:dyDescent="0.2">
      <c r="A1158" s="8">
        <v>1155</v>
      </c>
      <c r="B1158" s="45">
        <v>63.604499816894531</v>
      </c>
      <c r="C1158" s="45">
        <v>54.806400299072266</v>
      </c>
      <c r="D1158" s="44">
        <v>6.2131500244140625</v>
      </c>
      <c r="E1158" s="44">
        <v>4.986020028591156</v>
      </c>
      <c r="F1158" s="45">
        <v>9.5819997787475586</v>
      </c>
      <c r="G1158" s="45">
        <v>9.2569999694824219</v>
      </c>
      <c r="H1158" s="9">
        <f t="shared" si="222"/>
        <v>9.4056548003080938</v>
      </c>
      <c r="I1158" s="9">
        <f t="shared" si="223"/>
        <v>9.1283543034301822</v>
      </c>
      <c r="J1158" s="10">
        <f t="shared" si="224"/>
        <v>0.27730049687791158</v>
      </c>
      <c r="K1158" s="11">
        <f t="shared" si="225"/>
        <v>2.9923422970800261E-2</v>
      </c>
      <c r="L1158" s="27"/>
      <c r="M1158" s="26">
        <f t="shared" si="219"/>
        <v>2.7615204716696956E-2</v>
      </c>
      <c r="N1158" s="5">
        <f t="shared" si="220"/>
        <v>0.52037348922473425</v>
      </c>
      <c r="O1158" s="5">
        <f t="shared" si="221"/>
        <v>1.0187488252740988</v>
      </c>
      <c r="P1158" s="5">
        <f t="shared" si="226"/>
        <v>2.2161055707661106E-2</v>
      </c>
      <c r="Q1158" s="5">
        <f t="shared" si="227"/>
        <v>0.50677813193292376</v>
      </c>
      <c r="R1158" s="5">
        <f t="shared" si="228"/>
        <v>1.0140929746782394</v>
      </c>
      <c r="S1158" s="17">
        <f t="shared" si="229"/>
        <v>6.3724013988103859E-2</v>
      </c>
      <c r="T1158" s="17">
        <f t="shared" si="230"/>
        <v>5.489993534792776E-2</v>
      </c>
    </row>
    <row r="1159" spans="1:20" x14ac:dyDescent="0.2">
      <c r="A1159" s="8">
        <v>1156</v>
      </c>
      <c r="B1159" s="45">
        <v>63.202499389648438</v>
      </c>
      <c r="C1159" s="45">
        <v>54.557899475097656</v>
      </c>
      <c r="D1159" s="44">
        <v>6.2849700450897217</v>
      </c>
      <c r="E1159" s="44">
        <v>5.0610202550888062</v>
      </c>
      <c r="F1159" s="45">
        <v>9.4989995956420898</v>
      </c>
      <c r="G1159" s="45">
        <v>9.2810001373291016</v>
      </c>
      <c r="H1159" s="9">
        <f t="shared" si="222"/>
        <v>9.3262752921296652</v>
      </c>
      <c r="I1159" s="9">
        <f t="shared" si="223"/>
        <v>9.1531988657861447</v>
      </c>
      <c r="J1159" s="10">
        <f t="shared" si="224"/>
        <v>0.1730764263435205</v>
      </c>
      <c r="K1159" s="11">
        <f t="shared" si="225"/>
        <v>1.8731747977729335E-2</v>
      </c>
      <c r="L1159" s="27"/>
      <c r="M1159" s="26">
        <f t="shared" si="219"/>
        <v>2.7934418733085168E-2</v>
      </c>
      <c r="N1159" s="5">
        <f t="shared" si="220"/>
        <v>0.51975229376896559</v>
      </c>
      <c r="O1159" s="5">
        <f t="shared" si="221"/>
        <v>1.0185201806832986</v>
      </c>
      <c r="P1159" s="5">
        <f t="shared" si="226"/>
        <v>2.2494404588726723E-2</v>
      </c>
      <c r="Q1159" s="5">
        <f t="shared" si="227"/>
        <v>0.50639413337932693</v>
      </c>
      <c r="R1159" s="5">
        <f t="shared" si="228"/>
        <v>1.0139624707620707</v>
      </c>
      <c r="S1159" s="17">
        <f t="shared" si="229"/>
        <v>6.3323212347986546E-2</v>
      </c>
      <c r="T1159" s="17">
        <f t="shared" si="230"/>
        <v>5.4652944006666454E-2</v>
      </c>
    </row>
    <row r="1160" spans="1:20" x14ac:dyDescent="0.2">
      <c r="A1160" s="8">
        <v>1157</v>
      </c>
      <c r="B1160" s="45">
        <v>62.916500091552734</v>
      </c>
      <c r="C1160" s="45">
        <v>54.325901031494141</v>
      </c>
      <c r="D1160" s="44">
        <v>6.0942697525024414</v>
      </c>
      <c r="E1160" s="44">
        <v>4.8662200570106506</v>
      </c>
      <c r="F1160" s="45">
        <v>9.680999755859375</v>
      </c>
      <c r="G1160" s="45">
        <v>9.244999885559082</v>
      </c>
      <c r="H1160" s="9">
        <f t="shared" si="222"/>
        <v>9.5063653611490224</v>
      </c>
      <c r="I1160" s="9">
        <f t="shared" si="223"/>
        <v>9.1186695653307464</v>
      </c>
      <c r="J1160" s="10">
        <f t="shared" si="224"/>
        <v>0.38769579581827607</v>
      </c>
      <c r="K1160" s="11">
        <f t="shared" si="225"/>
        <v>4.1631685239642405E-2</v>
      </c>
      <c r="L1160" s="27"/>
      <c r="M1160" s="26">
        <f t="shared" si="219"/>
        <v>2.7086824904087231E-2</v>
      </c>
      <c r="N1160" s="5">
        <f t="shared" si="220"/>
        <v>0.51931035029754413</v>
      </c>
      <c r="O1160" s="5">
        <f t="shared" si="221"/>
        <v>1.0183702590922978</v>
      </c>
      <c r="P1160" s="5">
        <f t="shared" si="226"/>
        <v>2.1628588162655681E-2</v>
      </c>
      <c r="Q1160" s="5">
        <f t="shared" si="227"/>
        <v>0.50603563530533446</v>
      </c>
      <c r="R1160" s="5">
        <f t="shared" si="228"/>
        <v>1.0138540298366161</v>
      </c>
      <c r="S1160" s="17">
        <f t="shared" si="229"/>
        <v>6.3033383663920001E-2</v>
      </c>
      <c r="T1160" s="17">
        <f t="shared" si="230"/>
        <v>5.44170893460314E-2</v>
      </c>
    </row>
    <row r="1161" spans="1:20" x14ac:dyDescent="0.2">
      <c r="A1161" s="1">
        <v>1158</v>
      </c>
      <c r="B1161" s="42">
        <v>62.374298095703125</v>
      </c>
      <c r="C1161" s="42">
        <v>54.083099365234375</v>
      </c>
      <c r="D1161" s="44">
        <v>5.9141302108764648</v>
      </c>
      <c r="E1161" s="44">
        <v>4.6783000230789185</v>
      </c>
      <c r="F1161" s="42">
        <v>9.9409999847412109</v>
      </c>
      <c r="G1161" s="42">
        <v>9.1000003814697266</v>
      </c>
      <c r="H1161" s="9">
        <f t="shared" si="222"/>
        <v>9.7644765826405191</v>
      </c>
      <c r="I1161" s="14">
        <f t="shared" si="223"/>
        <v>8.9766603560460805</v>
      </c>
      <c r="J1161" s="15">
        <f t="shared" si="224"/>
        <v>0.78781622659443862</v>
      </c>
      <c r="K1161" s="16">
        <f t="shared" si="225"/>
        <v>8.4073472081427486E-2</v>
      </c>
      <c r="L1161" s="28"/>
      <c r="M1161" s="23">
        <f t="shared" si="219"/>
        <v>2.6286169793551344E-2</v>
      </c>
      <c r="N1161" s="5">
        <f t="shared" si="220"/>
        <v>0.5184725068697702</v>
      </c>
      <c r="O1161" s="5">
        <f t="shared" si="221"/>
        <v>1.0180781223250122</v>
      </c>
      <c r="P1161" s="5">
        <f t="shared" si="226"/>
        <v>2.0793351577831253E-2</v>
      </c>
      <c r="Q1161" s="5">
        <f t="shared" si="227"/>
        <v>0.50566044343609473</v>
      </c>
      <c r="R1161" s="5">
        <f t="shared" si="228"/>
        <v>1.0137400793314602</v>
      </c>
      <c r="S1161" s="17">
        <f t="shared" si="229"/>
        <v>6.2487445986553564E-2</v>
      </c>
      <c r="T1161" s="17">
        <f t="shared" si="230"/>
        <v>5.4170567989933312E-2</v>
      </c>
    </row>
    <row r="1162" spans="1:20" x14ac:dyDescent="0.2">
      <c r="A1162" s="1">
        <v>1159</v>
      </c>
      <c r="B1162" s="42">
        <v>61.70050048828125</v>
      </c>
      <c r="C1162" s="42">
        <v>53.617198944091797</v>
      </c>
      <c r="D1162" s="44">
        <v>5.7739299535751343</v>
      </c>
      <c r="E1162" s="44">
        <v>4.5175200700759888</v>
      </c>
      <c r="F1162" s="42">
        <v>10.684000015258789</v>
      </c>
      <c r="G1162" s="42">
        <v>8.9119997024536133</v>
      </c>
      <c r="H1162" s="9">
        <f t="shared" si="222"/>
        <v>10.498046714336599</v>
      </c>
      <c r="I1162" s="14">
        <f t="shared" si="223"/>
        <v>8.7931815681411223</v>
      </c>
      <c r="J1162" s="15">
        <f t="shared" si="224"/>
        <v>1.7048651461954769</v>
      </c>
      <c r="K1162" s="16">
        <f t="shared" si="225"/>
        <v>0.17675029513221932</v>
      </c>
      <c r="L1162" s="28"/>
      <c r="M1162" s="23">
        <f t="shared" si="219"/>
        <v>2.5663030356792783E-2</v>
      </c>
      <c r="N1162" s="5">
        <f t="shared" si="220"/>
        <v>0.51743131391705233</v>
      </c>
      <c r="O1162" s="5">
        <f t="shared" si="221"/>
        <v>1.0177131333077651</v>
      </c>
      <c r="P1162" s="5">
        <f t="shared" si="226"/>
        <v>2.0078742836843137E-2</v>
      </c>
      <c r="Q1162" s="5">
        <f t="shared" si="227"/>
        <v>0.5049405058319556</v>
      </c>
      <c r="R1162" s="5">
        <f t="shared" si="228"/>
        <v>1.0135125305205781</v>
      </c>
      <c r="S1162" s="17">
        <f t="shared" si="229"/>
        <v>6.181064884445496E-2</v>
      </c>
      <c r="T1162" s="17">
        <f t="shared" si="230"/>
        <v>5.3701512555722933E-2</v>
      </c>
    </row>
    <row r="1163" spans="1:20" x14ac:dyDescent="0.2">
      <c r="A1163" s="1">
        <v>1160</v>
      </c>
      <c r="B1163" s="42">
        <v>62.352500915527344</v>
      </c>
      <c r="C1163" s="42">
        <v>53.923900604248047</v>
      </c>
      <c r="D1163" s="44">
        <v>5.723230242729187</v>
      </c>
      <c r="E1163" s="44">
        <v>4.4574201107025146</v>
      </c>
      <c r="F1163" s="42">
        <v>10.921999931335449</v>
      </c>
      <c r="G1163" s="42">
        <v>8.814000129699707</v>
      </c>
      <c r="H1163" s="9">
        <f t="shared" si="222"/>
        <v>10.728082661670719</v>
      </c>
      <c r="I1163" s="14">
        <f t="shared" si="223"/>
        <v>8.6951345155296664</v>
      </c>
      <c r="J1163" s="15">
        <f t="shared" si="224"/>
        <v>2.0329481461410523</v>
      </c>
      <c r="K1163" s="16">
        <f t="shared" si="225"/>
        <v>0.2093317628685524</v>
      </c>
      <c r="L1163" s="28"/>
      <c r="M1163" s="23">
        <f t="shared" si="219"/>
        <v>2.54376884789069E-2</v>
      </c>
      <c r="N1163" s="5">
        <f t="shared" si="220"/>
        <v>0.51843882454419032</v>
      </c>
      <c r="O1163" s="5">
        <f t="shared" si="221"/>
        <v>1.0180756688571722</v>
      </c>
      <c r="P1163" s="5">
        <f t="shared" si="226"/>
        <v>1.9811620254088478E-2</v>
      </c>
      <c r="Q1163" s="5">
        <f t="shared" si="227"/>
        <v>0.5054144398495658</v>
      </c>
      <c r="R1163" s="5">
        <f t="shared" si="228"/>
        <v>1.0136703594358136</v>
      </c>
      <c r="S1163" s="17">
        <f t="shared" si="229"/>
        <v>6.2461929583700712E-2</v>
      </c>
      <c r="T1163" s="17">
        <f t="shared" si="230"/>
        <v>5.4006983143846284E-2</v>
      </c>
    </row>
    <row r="1164" spans="1:20" x14ac:dyDescent="0.2">
      <c r="A1164" s="1">
        <v>1161</v>
      </c>
      <c r="B1164" s="42">
        <v>62.815898895263672</v>
      </c>
      <c r="C1164" s="42">
        <v>54.358699798583984</v>
      </c>
      <c r="D1164" s="44">
        <v>5.7755798101425171</v>
      </c>
      <c r="E1164" s="44">
        <v>4.5234599709510803</v>
      </c>
      <c r="F1164" s="42">
        <v>10.574000358581543</v>
      </c>
      <c r="G1164" s="42">
        <v>8.9139995574951172</v>
      </c>
      <c r="H1164" s="9">
        <f t="shared" si="222"/>
        <v>10.383664447011007</v>
      </c>
      <c r="I1164" s="14">
        <f t="shared" si="223"/>
        <v>8.7919010304896563</v>
      </c>
      <c r="J1164" s="15">
        <f t="shared" si="224"/>
        <v>1.591763416521351</v>
      </c>
      <c r="K1164" s="16">
        <f t="shared" si="225"/>
        <v>0.16601997144637229</v>
      </c>
      <c r="L1164" s="28"/>
      <c r="M1164" s="23">
        <f t="shared" si="219"/>
        <v>2.5670363372522716E-2</v>
      </c>
      <c r="N1164" s="5">
        <f t="shared" si="220"/>
        <v>0.5191548952240066</v>
      </c>
      <c r="O1164" s="5">
        <f t="shared" si="221"/>
        <v>1.0183303218764281</v>
      </c>
      <c r="P1164" s="5">
        <f t="shared" si="226"/>
        <v>2.0105143547918515E-2</v>
      </c>
      <c r="Q1164" s="5">
        <f t="shared" si="227"/>
        <v>0.50608631795065051</v>
      </c>
      <c r="R1164" s="5">
        <f t="shared" si="228"/>
        <v>1.0138876139053468</v>
      </c>
      <c r="S1164" s="17">
        <f t="shared" si="229"/>
        <v>6.2926552210368109E-2</v>
      </c>
      <c r="T1164" s="17">
        <f t="shared" si="230"/>
        <v>5.4443062905667722E-2</v>
      </c>
    </row>
    <row r="1165" spans="1:20" x14ac:dyDescent="0.2">
      <c r="A1165" s="1">
        <v>1162</v>
      </c>
      <c r="B1165" s="42">
        <v>63.205299377441406</v>
      </c>
      <c r="C1165" s="42">
        <v>54.513401031494141</v>
      </c>
      <c r="D1165" s="44">
        <v>5.804169774055481</v>
      </c>
      <c r="E1165" s="44">
        <v>4.5558801293373108</v>
      </c>
      <c r="F1165" s="42">
        <v>10.579999923706055</v>
      </c>
      <c r="G1165" s="42">
        <v>8.9519996643066406</v>
      </c>
      <c r="H1165" s="9">
        <f t="shared" si="222"/>
        <v>10.387355916739168</v>
      </c>
      <c r="I1165" s="14">
        <f t="shared" si="223"/>
        <v>8.8287090374202783</v>
      </c>
      <c r="J1165" s="15">
        <f t="shared" si="224"/>
        <v>1.5586468793188892</v>
      </c>
      <c r="K1165" s="16">
        <f t="shared" si="225"/>
        <v>0.16222331502699355</v>
      </c>
      <c r="L1165" s="28"/>
      <c r="M1165" s="23">
        <f t="shared" si="219"/>
        <v>2.5797435421837014E-2</v>
      </c>
      <c r="N1165" s="5">
        <f t="shared" si="220"/>
        <v>0.51975662048002191</v>
      </c>
      <c r="O1165" s="5">
        <f t="shared" si="221"/>
        <v>1.0185460100251733</v>
      </c>
      <c r="P1165" s="5">
        <f t="shared" si="226"/>
        <v>2.0249239426380412E-2</v>
      </c>
      <c r="Q1165" s="5">
        <f t="shared" si="227"/>
        <v>0.50632537168386149</v>
      </c>
      <c r="R1165" s="5">
        <f t="shared" si="228"/>
        <v>1.0139647400728462</v>
      </c>
      <c r="S1165" s="17">
        <f t="shared" si="229"/>
        <v>6.3316693042891489E-2</v>
      </c>
      <c r="T1165" s="17">
        <f t="shared" si="230"/>
        <v>5.4598399749013343E-2</v>
      </c>
    </row>
    <row r="1166" spans="1:20" x14ac:dyDescent="0.2">
      <c r="A1166" s="1">
        <v>1163</v>
      </c>
      <c r="B1166" s="42">
        <v>63.227298736572266</v>
      </c>
      <c r="C1166" s="42">
        <v>54.617298126220703</v>
      </c>
      <c r="D1166" s="44">
        <v>5.8065599203109741</v>
      </c>
      <c r="E1166" s="44">
        <v>4.5503899455070496</v>
      </c>
      <c r="F1166" s="42">
        <v>10.840999603271484</v>
      </c>
      <c r="G1166" s="42">
        <v>8.883000373840332</v>
      </c>
      <c r="H1166" s="9">
        <f t="shared" si="222"/>
        <v>10.643476043702991</v>
      </c>
      <c r="I1166" s="14">
        <f t="shared" si="223"/>
        <v>8.7602002104038323</v>
      </c>
      <c r="J1166" s="15">
        <f t="shared" si="224"/>
        <v>1.8832758332991588</v>
      </c>
      <c r="K1166" s="16">
        <f t="shared" si="225"/>
        <v>0.19411536336064772</v>
      </c>
      <c r="L1166" s="28"/>
      <c r="M1166" s="23">
        <f t="shared" si="219"/>
        <v>2.5808058757486232E-2</v>
      </c>
      <c r="N1166" s="5">
        <f t="shared" si="220"/>
        <v>0.51979061522479253</v>
      </c>
      <c r="O1166" s="5">
        <f t="shared" si="221"/>
        <v>1.0185581814397331</v>
      </c>
      <c r="P1166" s="5">
        <f t="shared" si="226"/>
        <v>2.0224837544917836E-2</v>
      </c>
      <c r="Q1166" s="5">
        <f t="shared" si="227"/>
        <v>0.50648591977967783</v>
      </c>
      <c r="R1166" s="5">
        <f t="shared" si="228"/>
        <v>1.0140179631158039</v>
      </c>
      <c r="S1166" s="17">
        <f t="shared" si="229"/>
        <v>6.3338749538329728E-2</v>
      </c>
      <c r="T1166" s="17">
        <f t="shared" si="230"/>
        <v>5.4702182119387224E-2</v>
      </c>
    </row>
    <row r="1167" spans="1:20" x14ac:dyDescent="0.2">
      <c r="A1167" s="1">
        <v>1164</v>
      </c>
      <c r="B1167" s="42">
        <v>63.572601318359375</v>
      </c>
      <c r="C1167" s="42">
        <v>54.836399078369141</v>
      </c>
      <c r="D1167" s="44">
        <v>5.8438402414321899</v>
      </c>
      <c r="E1167" s="44">
        <v>4.5952999591827393</v>
      </c>
      <c r="F1167" s="42">
        <v>10.472000122070312</v>
      </c>
      <c r="G1167" s="42">
        <v>8.9250001907348633</v>
      </c>
      <c r="H1167" s="9">
        <f t="shared" si="222"/>
        <v>10.279268081293539</v>
      </c>
      <c r="I1167" s="14">
        <f t="shared" si="223"/>
        <v>8.800667718776289</v>
      </c>
      <c r="J1167" s="15">
        <f t="shared" si="224"/>
        <v>1.4786003625172501</v>
      </c>
      <c r="K1167" s="16">
        <f t="shared" si="225"/>
        <v>0.15499007732634393</v>
      </c>
      <c r="L1167" s="28"/>
      <c r="M1167" s="23">
        <f t="shared" si="219"/>
        <v>2.5973756301505162E-2</v>
      </c>
      <c r="N1167" s="5">
        <f t="shared" si="220"/>
        <v>0.52032419772902205</v>
      </c>
      <c r="O1167" s="5">
        <f t="shared" si="221"/>
        <v>1.0187495879329689</v>
      </c>
      <c r="P1167" s="5">
        <f t="shared" si="226"/>
        <v>2.042444631287138E-2</v>
      </c>
      <c r="Q1167" s="5">
        <f t="shared" si="227"/>
        <v>0.50682448786718348</v>
      </c>
      <c r="R1167" s="5">
        <f t="shared" si="228"/>
        <v>1.0141276180321306</v>
      </c>
      <c r="S1167" s="17">
        <f t="shared" si="229"/>
        <v>6.3684948168506644E-2</v>
      </c>
      <c r="T1167" s="17">
        <f t="shared" si="230"/>
        <v>5.4922166626916256E-2</v>
      </c>
    </row>
    <row r="1168" spans="1:20" x14ac:dyDescent="0.2">
      <c r="A1168" s="1">
        <v>1165</v>
      </c>
      <c r="B1168" s="42">
        <v>60.5989990234375</v>
      </c>
      <c r="C1168" s="42">
        <v>53.215301513671875</v>
      </c>
      <c r="D1168" s="44">
        <v>5.8411502838134766</v>
      </c>
      <c r="E1168" s="44">
        <v>4.5942100882530212</v>
      </c>
      <c r="F1168" s="42">
        <v>10.416999816894531</v>
      </c>
      <c r="G1168" s="42">
        <v>8.9879999160766602</v>
      </c>
      <c r="H1168" s="9">
        <f t="shared" si="222"/>
        <v>10.241793391480451</v>
      </c>
      <c r="I1168" s="14">
        <f t="shared" si="223"/>
        <v>8.8699700789585609</v>
      </c>
      <c r="J1168" s="15">
        <f t="shared" si="224"/>
        <v>1.3718233125218902</v>
      </c>
      <c r="K1168" s="16">
        <f t="shared" si="225"/>
        <v>0.14355800443467692</v>
      </c>
      <c r="L1168" s="28"/>
      <c r="M1168" s="23">
        <f t="shared" si="219"/>
        <v>2.5961800412780744E-2</v>
      </c>
      <c r="N1168" s="5">
        <f t="shared" si="220"/>
        <v>0.51572920700843328</v>
      </c>
      <c r="O1168" s="5">
        <f t="shared" si="221"/>
        <v>1.0171070064311025</v>
      </c>
      <c r="P1168" s="5">
        <f t="shared" si="226"/>
        <v>2.041960223076799E-2</v>
      </c>
      <c r="Q1168" s="5">
        <f t="shared" si="227"/>
        <v>0.50431946953313322</v>
      </c>
      <c r="R1168" s="5">
        <f t="shared" si="228"/>
        <v>1.0133066781587112</v>
      </c>
      <c r="S1168" s="17">
        <f t="shared" si="229"/>
        <v>6.0710080845474822E-2</v>
      </c>
      <c r="T1168" s="17">
        <f t="shared" si="230"/>
        <v>5.3301200806411389E-2</v>
      </c>
    </row>
    <row r="1169" spans="1:20" x14ac:dyDescent="0.2">
      <c r="A1169" s="1">
        <v>1166</v>
      </c>
      <c r="B1169" s="42">
        <v>63.741600036621094</v>
      </c>
      <c r="C1169" s="42">
        <v>54.241798400878906</v>
      </c>
      <c r="D1169" s="44">
        <v>5.8438599109649658</v>
      </c>
      <c r="E1169" s="44">
        <v>4.5953801274299622</v>
      </c>
      <c r="F1169" s="42">
        <v>10.545999526977539</v>
      </c>
      <c r="G1169" s="42">
        <v>9.0109996795654297</v>
      </c>
      <c r="H1169" s="9">
        <f t="shared" si="222"/>
        <v>10.350941942843626</v>
      </c>
      <c r="I1169" s="14">
        <f t="shared" si="223"/>
        <v>8.8881243018934182</v>
      </c>
      <c r="J1169" s="15">
        <f t="shared" si="224"/>
        <v>1.4628176409502078</v>
      </c>
      <c r="K1169" s="16">
        <f t="shared" si="225"/>
        <v>0.15206742596984091</v>
      </c>
      <c r="L1169" s="28"/>
      <c r="M1169" s="23">
        <f t="shared" si="219"/>
        <v>2.5973843725464369E-2</v>
      </c>
      <c r="N1169" s="5">
        <f t="shared" si="220"/>
        <v>0.52058534480424801</v>
      </c>
      <c r="O1169" s="5">
        <f t="shared" si="221"/>
        <v>1.0188444283825562</v>
      </c>
      <c r="P1169" s="5">
        <f t="shared" si="226"/>
        <v>2.0424802631735423E-2</v>
      </c>
      <c r="Q1169" s="5">
        <f t="shared" si="227"/>
        <v>0.50590567481669946</v>
      </c>
      <c r="R1169" s="5">
        <f t="shared" si="228"/>
        <v>1.0138246691313526</v>
      </c>
      <c r="S1169" s="17">
        <f t="shared" si="229"/>
        <v>6.3854035278458399E-2</v>
      </c>
      <c r="T1169" s="17">
        <f t="shared" si="230"/>
        <v>5.432760175343887E-2</v>
      </c>
    </row>
    <row r="1170" spans="1:20" x14ac:dyDescent="0.2">
      <c r="A1170" s="1">
        <v>1167</v>
      </c>
      <c r="B1170" s="42">
        <v>64.359298706054687</v>
      </c>
      <c r="C1170" s="42">
        <v>55.322299957275391</v>
      </c>
      <c r="D1170" s="44">
        <v>5.8683300018310547</v>
      </c>
      <c r="E1170" s="44">
        <v>4.6265700459480286</v>
      </c>
      <c r="F1170" s="42">
        <v>10.319999694824219</v>
      </c>
      <c r="G1170" s="42">
        <v>9.0469999313354492</v>
      </c>
      <c r="H1170" s="9">
        <f t="shared" si="222"/>
        <v>10.125675910147015</v>
      </c>
      <c r="I1170" s="14">
        <f t="shared" si="223"/>
        <v>8.9187907185255053</v>
      </c>
      <c r="J1170" s="15">
        <f t="shared" si="224"/>
        <v>1.2068851916215095</v>
      </c>
      <c r="K1170" s="16">
        <f t="shared" si="225"/>
        <v>0.12674392149208061</v>
      </c>
      <c r="L1170" s="28"/>
      <c r="M1170" s="23">
        <f t="shared" si="219"/>
        <v>2.6082604429140913E-2</v>
      </c>
      <c r="N1170" s="5">
        <f t="shared" si="220"/>
        <v>0.52153985027359562</v>
      </c>
      <c r="O1170" s="5">
        <f t="shared" si="221"/>
        <v>1.0191911914228333</v>
      </c>
      <c r="P1170" s="5">
        <f t="shared" si="226"/>
        <v>2.0563430538930491E-2</v>
      </c>
      <c r="Q1170" s="5">
        <f t="shared" si="227"/>
        <v>0.5075753313923963</v>
      </c>
      <c r="R1170" s="5">
        <f t="shared" si="228"/>
        <v>1.0143751789739428</v>
      </c>
      <c r="S1170" s="17">
        <f t="shared" si="229"/>
        <v>6.4472546024565786E-2</v>
      </c>
      <c r="T1170" s="17">
        <f t="shared" si="230"/>
        <v>5.5408679054948867E-2</v>
      </c>
    </row>
    <row r="1171" spans="1:20" x14ac:dyDescent="0.2">
      <c r="A1171" s="1">
        <v>1168</v>
      </c>
      <c r="B1171" s="42">
        <v>64.178001403808594</v>
      </c>
      <c r="C1171" s="42">
        <v>55.271598815917969</v>
      </c>
      <c r="D1171" s="44">
        <v>5.8568298816680908</v>
      </c>
      <c r="E1171" s="44">
        <v>4.617379903793335</v>
      </c>
      <c r="F1171" s="42">
        <v>10.27400016784668</v>
      </c>
      <c r="G1171" s="42">
        <v>9.0670003890991211</v>
      </c>
      <c r="H1171" s="9">
        <f t="shared" si="222"/>
        <v>10.081549302405845</v>
      </c>
      <c r="I1171" s="14">
        <f t="shared" si="223"/>
        <v>8.9387333526465653</v>
      </c>
      <c r="J1171" s="15">
        <f t="shared" si="224"/>
        <v>1.1428159497592798</v>
      </c>
      <c r="K1171" s="16">
        <f t="shared" si="225"/>
        <v>0.12016813529905249</v>
      </c>
      <c r="L1171" s="28"/>
      <c r="M1171" s="23">
        <f t="shared" si="219"/>
        <v>2.6031490554323959E-2</v>
      </c>
      <c r="N1171" s="5">
        <f t="shared" si="220"/>
        <v>0.52125969868005162</v>
      </c>
      <c r="O1171" s="5">
        <f t="shared" si="221"/>
        <v>1.0190894137069695</v>
      </c>
      <c r="P1171" s="5">
        <f t="shared" si="226"/>
        <v>2.0522583680898709E-2</v>
      </c>
      <c r="Q1171" s="5">
        <f t="shared" si="227"/>
        <v>0.50749698491194783</v>
      </c>
      <c r="R1171" s="5">
        <f t="shared" si="228"/>
        <v>1.0143495763205173</v>
      </c>
      <c r="S1171" s="17">
        <f t="shared" si="229"/>
        <v>6.4290924207320077E-2</v>
      </c>
      <c r="T1171" s="17">
        <f t="shared" si="230"/>
        <v>5.5357795742366406E-2</v>
      </c>
    </row>
    <row r="1172" spans="1:20" x14ac:dyDescent="0.2">
      <c r="A1172" s="1">
        <v>1169</v>
      </c>
      <c r="B1172" s="42">
        <v>63.805698394775391</v>
      </c>
      <c r="C1172" s="42">
        <v>55.033401489257812</v>
      </c>
      <c r="D1172" s="44">
        <v>5.8480697870254517</v>
      </c>
      <c r="E1172" s="44">
        <v>4.603239893913269</v>
      </c>
      <c r="F1172" s="42">
        <v>10.432999610900879</v>
      </c>
      <c r="G1172" s="42">
        <v>9.0889997482299805</v>
      </c>
      <c r="H1172" s="9">
        <f t="shared" si="222"/>
        <v>10.239672254477538</v>
      </c>
      <c r="I1172" s="14">
        <f t="shared" si="223"/>
        <v>8.9614950902389765</v>
      </c>
      <c r="J1172" s="15">
        <f t="shared" si="224"/>
        <v>1.2781771642385618</v>
      </c>
      <c r="K1172" s="16">
        <f t="shared" si="225"/>
        <v>0.1331353600842681</v>
      </c>
      <c r="L1172" s="28"/>
      <c r="M1172" s="23">
        <f t="shared" si="219"/>
        <v>2.5992555101945768E-2</v>
      </c>
      <c r="N1172" s="5">
        <f t="shared" si="220"/>
        <v>0.52068439347710749</v>
      </c>
      <c r="O1172" s="5">
        <f t="shared" si="221"/>
        <v>1.0188802289388514</v>
      </c>
      <c r="P1172" s="5">
        <f t="shared" si="226"/>
        <v>2.0459736451071683E-2</v>
      </c>
      <c r="Q1172" s="5">
        <f t="shared" si="227"/>
        <v>0.50712890794767407</v>
      </c>
      <c r="R1172" s="5">
        <f t="shared" si="228"/>
        <v>1.014228056446729</v>
      </c>
      <c r="S1172" s="17">
        <f t="shared" si="229"/>
        <v>6.3918249025046808E-2</v>
      </c>
      <c r="T1172" s="17">
        <f t="shared" si="230"/>
        <v>5.5119321040265234E-2</v>
      </c>
    </row>
    <row r="1173" spans="1:20" x14ac:dyDescent="0.2">
      <c r="A1173" s="1">
        <v>1170</v>
      </c>
      <c r="B1173" s="42">
        <v>62.984199523925781</v>
      </c>
      <c r="C1173" s="42">
        <v>54.584400177001953</v>
      </c>
      <c r="D1173" s="44">
        <v>5.801360011100769</v>
      </c>
      <c r="E1173" s="44">
        <v>4.5476299524307251</v>
      </c>
      <c r="F1173" s="42">
        <v>10.574000358581543</v>
      </c>
      <c r="G1173" s="42">
        <v>9.050999641418457</v>
      </c>
      <c r="H1173" s="9">
        <f t="shared" si="222"/>
        <v>10.382721938428181</v>
      </c>
      <c r="I1173" s="14">
        <f t="shared" si="223"/>
        <v>8.9260234780592373</v>
      </c>
      <c r="J1173" s="15">
        <f t="shared" si="224"/>
        <v>1.4566984603689441</v>
      </c>
      <c r="K1173" s="16">
        <f t="shared" si="225"/>
        <v>0.15088483782328949</v>
      </c>
      <c r="L1173" s="28"/>
      <c r="M1173" s="23">
        <f t="shared" si="219"/>
        <v>2.5784947041724689E-2</v>
      </c>
      <c r="N1173" s="5">
        <f t="shared" si="220"/>
        <v>0.51941496356881933</v>
      </c>
      <c r="O1173" s="5">
        <f t="shared" si="221"/>
        <v>1.0184227624786337</v>
      </c>
      <c r="P1173" s="5">
        <f t="shared" si="226"/>
        <v>2.0212570373914416E-2</v>
      </c>
      <c r="Q1173" s="5">
        <f t="shared" si="227"/>
        <v>0.50643508387211722</v>
      </c>
      <c r="R1173" s="5">
        <f t="shared" si="228"/>
        <v>1.0140013258609972</v>
      </c>
      <c r="S1173" s="17">
        <f t="shared" si="229"/>
        <v>6.309543202626279E-2</v>
      </c>
      <c r="T1173" s="17">
        <f t="shared" si="230"/>
        <v>5.4669230929461056E-2</v>
      </c>
    </row>
    <row r="1174" spans="1:20" x14ac:dyDescent="0.2">
      <c r="A1174" s="1">
        <v>1171</v>
      </c>
      <c r="B1174" s="42">
        <v>62.709701538085938</v>
      </c>
      <c r="C1174" s="42">
        <v>54.431098937988281</v>
      </c>
      <c r="D1174" s="44">
        <v>5.7619798183441162</v>
      </c>
      <c r="E1174" s="44">
        <v>4.498710036277771</v>
      </c>
      <c r="F1174" s="42">
        <v>10.680999755859375</v>
      </c>
      <c r="G1174" s="42">
        <v>8.9739999771118164</v>
      </c>
      <c r="H1174" s="9">
        <f t="shared" si="222"/>
        <v>10.489339197078293</v>
      </c>
      <c r="I1174" s="14">
        <f t="shared" si="223"/>
        <v>8.85074746008811</v>
      </c>
      <c r="J1174" s="15">
        <f t="shared" si="224"/>
        <v>1.6385917369901826</v>
      </c>
      <c r="K1174" s="16">
        <f t="shared" si="225"/>
        <v>0.16945029937422829</v>
      </c>
      <c r="L1174" s="28"/>
      <c r="M1174" s="23">
        <f t="shared" si="219"/>
        <v>2.5609916327757578E-2</v>
      </c>
      <c r="N1174" s="5">
        <f t="shared" si="220"/>
        <v>0.51899079262305825</v>
      </c>
      <c r="O1174" s="5">
        <f t="shared" si="221"/>
        <v>1.0182719383156631</v>
      </c>
      <c r="P1174" s="5">
        <f t="shared" si="226"/>
        <v>1.9995139039731418E-2</v>
      </c>
      <c r="Q1174" s="5">
        <f t="shared" si="227"/>
        <v>0.5061981934944344</v>
      </c>
      <c r="R1174" s="5">
        <f t="shared" si="228"/>
        <v>1.0139256619375376</v>
      </c>
      <c r="S1174" s="17">
        <f t="shared" si="229"/>
        <v>6.282004196220374E-2</v>
      </c>
      <c r="T1174" s="17">
        <f t="shared" si="230"/>
        <v>5.4514964923997926E-2</v>
      </c>
    </row>
    <row r="1175" spans="1:20" x14ac:dyDescent="0.2">
      <c r="A1175" s="1">
        <v>1172</v>
      </c>
      <c r="B1175" s="42">
        <v>63.076400756835938</v>
      </c>
      <c r="C1175" s="42">
        <v>54.500499725341797</v>
      </c>
      <c r="D1175" s="44">
        <v>5.7412397861480713</v>
      </c>
      <c r="E1175" s="44">
        <v>4.4698798656463623</v>
      </c>
      <c r="F1175" s="42">
        <v>11.053000450134277</v>
      </c>
      <c r="G1175" s="42">
        <v>8.8809995651245117</v>
      </c>
      <c r="H1175" s="9">
        <f t="shared" si="222"/>
        <v>10.852476861244355</v>
      </c>
      <c r="I1175" s="14">
        <f t="shared" si="223"/>
        <v>8.7587068552727683</v>
      </c>
      <c r="J1175" s="15">
        <f t="shared" si="224"/>
        <v>2.0937700059715869</v>
      </c>
      <c r="K1175" s="16">
        <f t="shared" si="225"/>
        <v>0.21352816191387278</v>
      </c>
      <c r="L1175" s="28"/>
      <c r="M1175" s="23">
        <f t="shared" si="219"/>
        <v>2.5517734385799941E-2</v>
      </c>
      <c r="N1175" s="5">
        <f t="shared" si="220"/>
        <v>0.51955743850918801</v>
      </c>
      <c r="O1175" s="5">
        <f t="shared" si="221"/>
        <v>1.0184772187449687</v>
      </c>
      <c r="P1175" s="5">
        <f t="shared" si="226"/>
        <v>1.9866999358430427E-2</v>
      </c>
      <c r="Q1175" s="5">
        <f t="shared" si="227"/>
        <v>0.50630543580267295</v>
      </c>
      <c r="R1175" s="5">
        <f t="shared" si="228"/>
        <v>1.0139624161274587</v>
      </c>
      <c r="S1175" s="17">
        <f t="shared" si="229"/>
        <v>6.3186511429621298E-2</v>
      </c>
      <c r="T1175" s="17">
        <f t="shared" si="230"/>
        <v>5.4583788165013226E-2</v>
      </c>
    </row>
    <row r="1176" spans="1:20" x14ac:dyDescent="0.2">
      <c r="A1176" s="1">
        <v>1173</v>
      </c>
      <c r="B1176" s="42">
        <v>63.060501098632812</v>
      </c>
      <c r="C1176" s="42">
        <v>54.471199035644531</v>
      </c>
      <c r="D1176" s="44">
        <v>5.7404202222824097</v>
      </c>
      <c r="E1176" s="44">
        <v>4.468970000743866</v>
      </c>
      <c r="F1176" s="42">
        <v>11.180999755859375</v>
      </c>
      <c r="G1176" s="42">
        <v>8.8299999237060547</v>
      </c>
      <c r="H1176" s="9">
        <f t="shared" si="222"/>
        <v>10.978249177145228</v>
      </c>
      <c r="I1176" s="14">
        <f t="shared" si="223"/>
        <v>8.708537242830193</v>
      </c>
      <c r="J1176" s="15">
        <f t="shared" si="224"/>
        <v>2.2697119343150352</v>
      </c>
      <c r="K1176" s="16">
        <f t="shared" si="225"/>
        <v>0.23058226831902301</v>
      </c>
      <c r="L1176" s="28"/>
      <c r="M1176" s="23">
        <f t="shared" si="219"/>
        <v>2.5514091720832934E-2</v>
      </c>
      <c r="N1176" s="5">
        <f t="shared" si="220"/>
        <v>0.51953286939245413</v>
      </c>
      <c r="O1176" s="5">
        <f t="shared" si="221"/>
        <v>1.0184683892160362</v>
      </c>
      <c r="P1176" s="5">
        <f t="shared" si="226"/>
        <v>1.9862955338014337E-2</v>
      </c>
      <c r="Q1176" s="5">
        <f t="shared" si="227"/>
        <v>0.50626015859882645</v>
      </c>
      <c r="R1176" s="5">
        <f t="shared" si="228"/>
        <v>1.0139475410725105</v>
      </c>
      <c r="S1176" s="17">
        <f t="shared" si="229"/>
        <v>6.3170588180038567E-2</v>
      </c>
      <c r="T1176" s="17">
        <f t="shared" si="230"/>
        <v>5.4554470948093722E-2</v>
      </c>
    </row>
    <row r="1177" spans="1:20" x14ac:dyDescent="0.2">
      <c r="A1177" s="1">
        <v>1174</v>
      </c>
      <c r="B1177" s="42">
        <v>62.342399597167969</v>
      </c>
      <c r="C1177" s="42">
        <v>54.233699798583984</v>
      </c>
      <c r="D1177" s="44">
        <v>5.6866097450256348</v>
      </c>
      <c r="E1177" s="44">
        <v>4.4013100862503052</v>
      </c>
      <c r="F1177" s="42">
        <v>11.569999694824219</v>
      </c>
      <c r="G1177" s="42">
        <v>8.6339998245239258</v>
      </c>
      <c r="H1177" s="9">
        <f t="shared" si="222"/>
        <v>11.364619210204694</v>
      </c>
      <c r="I1177" s="14">
        <f t="shared" si="223"/>
        <v>8.5162193905458121</v>
      </c>
      <c r="J1177" s="15">
        <f t="shared" si="224"/>
        <v>2.8483998196588818</v>
      </c>
      <c r="K1177" s="16">
        <f t="shared" si="225"/>
        <v>0.28654725053211327</v>
      </c>
      <c r="L1177" s="28"/>
      <c r="M1177" s="23">
        <f t="shared" si="219"/>
        <v>2.5274923611337763E-2</v>
      </c>
      <c r="N1177" s="5">
        <f t="shared" si="220"/>
        <v>0.51842321537405811</v>
      </c>
      <c r="O1177" s="5">
        <f t="shared" si="221"/>
        <v>1.0180719195971921</v>
      </c>
      <c r="P1177" s="5">
        <f t="shared" si="226"/>
        <v>1.9562231488998622E-2</v>
      </c>
      <c r="Q1177" s="5">
        <f t="shared" si="227"/>
        <v>0.50589316036496579</v>
      </c>
      <c r="R1177" s="5">
        <f t="shared" si="228"/>
        <v>1.0138301314910776</v>
      </c>
      <c r="S1177" s="17">
        <f t="shared" si="229"/>
        <v>6.2451112179593232E-2</v>
      </c>
      <c r="T1177" s="17">
        <f t="shared" si="230"/>
        <v>5.4315639547478825E-2</v>
      </c>
    </row>
    <row r="1178" spans="1:20" x14ac:dyDescent="0.2">
      <c r="A1178" s="1">
        <v>1175</v>
      </c>
      <c r="B1178" s="42">
        <v>63.485599517822266</v>
      </c>
      <c r="C1178" s="42">
        <v>54.668701171875</v>
      </c>
      <c r="D1178" s="44">
        <v>5.7846397161483765</v>
      </c>
      <c r="E1178" s="44">
        <v>4.5245799422264099</v>
      </c>
      <c r="F1178" s="42">
        <v>10.918000221252441</v>
      </c>
      <c r="G1178" s="42">
        <v>8.9139995574951172</v>
      </c>
      <c r="H1178" s="9">
        <f t="shared" si="222"/>
        <v>10.717541312456854</v>
      </c>
      <c r="I1178" s="14">
        <f t="shared" si="223"/>
        <v>8.7905324857760974</v>
      </c>
      <c r="J1178" s="15">
        <f t="shared" si="224"/>
        <v>1.9270088266807566</v>
      </c>
      <c r="K1178" s="16">
        <f t="shared" si="225"/>
        <v>0.19756013295944225</v>
      </c>
      <c r="L1178" s="28"/>
      <c r="M1178" s="23">
        <f t="shared" si="219"/>
        <v>2.5710631377976103E-2</v>
      </c>
      <c r="N1178" s="5">
        <f t="shared" si="220"/>
        <v>0.52018975726708638</v>
      </c>
      <c r="O1178" s="5">
        <f t="shared" si="221"/>
        <v>1.0187038148910699</v>
      </c>
      <c r="P1178" s="5">
        <f t="shared" si="226"/>
        <v>2.0110121415171604E-2</v>
      </c>
      <c r="Q1178" s="5">
        <f t="shared" si="227"/>
        <v>0.50656535088524124</v>
      </c>
      <c r="R1178" s="5">
        <f t="shared" si="228"/>
        <v>1.0140454599216602</v>
      </c>
      <c r="S1178" s="17">
        <f t="shared" si="229"/>
        <v>6.3596755188067566E-2</v>
      </c>
      <c r="T1178" s="17">
        <f t="shared" si="230"/>
        <v>5.4753069490776483E-2</v>
      </c>
    </row>
    <row r="1179" spans="1:20" x14ac:dyDescent="0.2">
      <c r="A1179" s="1">
        <v>1176</v>
      </c>
      <c r="B1179" s="42">
        <v>63.904098510742187</v>
      </c>
      <c r="C1179" s="42">
        <v>55.059600830078125</v>
      </c>
      <c r="D1179" s="44">
        <v>5.8717900514602661</v>
      </c>
      <c r="E1179" s="44">
        <v>4.6298199892044067</v>
      </c>
      <c r="F1179" s="42">
        <v>10.335000038146973</v>
      </c>
      <c r="G1179" s="42">
        <v>9.0979995727539062</v>
      </c>
      <c r="H1179" s="9">
        <f t="shared" si="222"/>
        <v>10.142949775134177</v>
      </c>
      <c r="I1179" s="14">
        <f t="shared" si="223"/>
        <v>8.9702615408665594</v>
      </c>
      <c r="J1179" s="15">
        <f t="shared" si="224"/>
        <v>1.1726882342676177</v>
      </c>
      <c r="K1179" s="16">
        <f t="shared" si="225"/>
        <v>0.12270970219283819</v>
      </c>
      <c r="L1179" s="28"/>
      <c r="M1179" s="23">
        <f t="shared" si="219"/>
        <v>2.6097983098328868E-2</v>
      </c>
      <c r="N1179" s="5">
        <f t="shared" si="220"/>
        <v>0.52083644730775747</v>
      </c>
      <c r="O1179" s="5">
        <f t="shared" si="221"/>
        <v>1.0189343600501319</v>
      </c>
      <c r="P1179" s="5">
        <f t="shared" si="226"/>
        <v>2.0577875361281452E-2</v>
      </c>
      <c r="Q1179" s="5">
        <f t="shared" si="227"/>
        <v>0.50716939275902917</v>
      </c>
      <c r="R1179" s="5">
        <f t="shared" si="228"/>
        <v>1.0142401680603625</v>
      </c>
      <c r="S1179" s="17">
        <f t="shared" si="229"/>
        <v>6.4017160655464089E-2</v>
      </c>
      <c r="T1179" s="17">
        <f t="shared" si="230"/>
        <v>5.5146047750044787E-2</v>
      </c>
    </row>
    <row r="1180" spans="1:20" x14ac:dyDescent="0.2">
      <c r="A1180" s="1">
        <v>1177</v>
      </c>
      <c r="B1180" s="42">
        <v>64.145401000976562</v>
      </c>
      <c r="C1180" s="42">
        <v>55.152999877929687</v>
      </c>
      <c r="D1180" s="44">
        <v>6.0025399923324585</v>
      </c>
      <c r="E1180" s="44">
        <v>4.773620069026947</v>
      </c>
      <c r="F1180" s="42">
        <v>9.8789997100830078</v>
      </c>
      <c r="G1180" s="42">
        <v>9.2200002670288086</v>
      </c>
      <c r="H1180" s="9">
        <f t="shared" si="222"/>
        <v>9.6941929070276842</v>
      </c>
      <c r="I1180" s="14">
        <f t="shared" si="223"/>
        <v>9.0901838110560043</v>
      </c>
      <c r="J1180" s="15">
        <f t="shared" si="224"/>
        <v>0.60400909597167995</v>
      </c>
      <c r="K1180" s="16">
        <f t="shared" si="225"/>
        <v>6.4309729839500229E-2</v>
      </c>
      <c r="L1180" s="28"/>
      <c r="M1180" s="23">
        <f t="shared" si="219"/>
        <v>2.6679119296504305E-2</v>
      </c>
      <c r="N1180" s="5">
        <f t="shared" si="220"/>
        <v>0.52120932255922447</v>
      </c>
      <c r="O1180" s="5">
        <f t="shared" si="221"/>
        <v>1.0190636605674879</v>
      </c>
      <c r="P1180" s="5">
        <f t="shared" si="226"/>
        <v>2.1217014707180525E-2</v>
      </c>
      <c r="Q1180" s="5">
        <f t="shared" si="227"/>
        <v>0.50731371863573516</v>
      </c>
      <c r="R1180" s="5">
        <f t="shared" si="228"/>
        <v>1.0142809495023537</v>
      </c>
      <c r="S1180" s="17">
        <f t="shared" si="229"/>
        <v>6.426112251403307E-2</v>
      </c>
      <c r="T1180" s="17">
        <f t="shared" si="230"/>
        <v>5.5242300382824246E-2</v>
      </c>
    </row>
    <row r="1181" spans="1:20" x14ac:dyDescent="0.2">
      <c r="A1181" s="1">
        <v>1178</v>
      </c>
      <c r="B1181" s="42">
        <v>63.980098724365234</v>
      </c>
      <c r="C1181" s="42">
        <v>55.108501434326172</v>
      </c>
      <c r="D1181" s="44">
        <v>6.1768800020217896</v>
      </c>
      <c r="E1181" s="44">
        <v>4.9517300724983215</v>
      </c>
      <c r="F1181" s="42">
        <v>9.680999755859375</v>
      </c>
      <c r="G1181" s="42">
        <v>9.2639999389648437</v>
      </c>
      <c r="H1181" s="9">
        <f t="shared" si="222"/>
        <v>9.5008474123735258</v>
      </c>
      <c r="I1181" s="14">
        <f t="shared" si="223"/>
        <v>9.1338488648681384</v>
      </c>
      <c r="J1181" s="15">
        <f t="shared" si="224"/>
        <v>0.36699854750538741</v>
      </c>
      <c r="K1181" s="16">
        <f t="shared" si="225"/>
        <v>3.938873400942932E-2</v>
      </c>
      <c r="L1181" s="28"/>
      <c r="M1181" s="23">
        <f t="shared" si="219"/>
        <v>2.7453997585128256E-2</v>
      </c>
      <c r="N1181" s="5">
        <f t="shared" si="220"/>
        <v>0.52095388744995708</v>
      </c>
      <c r="O1181" s="5">
        <f t="shared" si="221"/>
        <v>1.018961713167946</v>
      </c>
      <c r="P1181" s="5">
        <f t="shared" si="226"/>
        <v>2.2008649254652676E-2</v>
      </c>
      <c r="Q1181" s="5">
        <f t="shared" si="227"/>
        <v>0.50724495694026972</v>
      </c>
      <c r="R1181" s="5">
        <f t="shared" si="228"/>
        <v>1.0142493132985055</v>
      </c>
      <c r="S1181" s="17">
        <f t="shared" si="229"/>
        <v>6.4099102767904384E-2</v>
      </c>
      <c r="T1181" s="17">
        <f t="shared" si="230"/>
        <v>5.5201340159369644E-2</v>
      </c>
    </row>
    <row r="1182" spans="1:20" x14ac:dyDescent="0.2">
      <c r="A1182" s="1">
        <v>1179</v>
      </c>
      <c r="B1182" s="42">
        <v>63.616100311279297</v>
      </c>
      <c r="C1182" s="42">
        <v>54.828201293945313</v>
      </c>
      <c r="D1182" s="44">
        <v>6.2151902914047241</v>
      </c>
      <c r="E1182" s="44">
        <v>4.9901500344276428</v>
      </c>
      <c r="F1182" s="42">
        <v>9.5920000076293945</v>
      </c>
      <c r="G1182" s="42">
        <v>9.2510004043579102</v>
      </c>
      <c r="H1182" s="9">
        <f t="shared" si="222"/>
        <v>9.415411802952363</v>
      </c>
      <c r="I1182" s="14">
        <f t="shared" si="223"/>
        <v>9.1223397245686151</v>
      </c>
      <c r="J1182" s="15">
        <f t="shared" si="224"/>
        <v>0.29307207838374794</v>
      </c>
      <c r="K1182" s="16">
        <f t="shared" si="225"/>
        <v>3.1618945582332976E-2</v>
      </c>
      <c r="L1182" s="28"/>
      <c r="M1182" s="23">
        <f t="shared" si="219"/>
        <v>2.7624272965556626E-2</v>
      </c>
      <c r="N1182" s="5">
        <f t="shared" si="220"/>
        <v>0.52039141501263908</v>
      </c>
      <c r="O1182" s="5">
        <f t="shared" si="221"/>
        <v>1.0187552290194741</v>
      </c>
      <c r="P1182" s="5">
        <f t="shared" si="226"/>
        <v>2.2179412089883901E-2</v>
      </c>
      <c r="Q1182" s="5">
        <f t="shared" si="227"/>
        <v>0.50681182015320536</v>
      </c>
      <c r="R1182" s="5">
        <f t="shared" si="228"/>
        <v>1.014103912337619</v>
      </c>
      <c r="S1182" s="17">
        <f t="shared" si="229"/>
        <v>6.3735659744613149E-2</v>
      </c>
      <c r="T1182" s="17">
        <f t="shared" si="230"/>
        <v>5.4921817101135958E-2</v>
      </c>
    </row>
    <row r="1183" spans="1:20" x14ac:dyDescent="0.2">
      <c r="A1183" s="1">
        <v>1180</v>
      </c>
      <c r="B1183" s="42">
        <v>63.3583984375</v>
      </c>
      <c r="C1183" s="42">
        <v>54.631301879882813</v>
      </c>
      <c r="D1183" s="44">
        <v>6.139180064201355</v>
      </c>
      <c r="E1183" s="44">
        <v>4.914889931678772</v>
      </c>
      <c r="F1183" s="42">
        <v>9.4989995956420898</v>
      </c>
      <c r="G1183" s="42">
        <v>9.2320003509521484</v>
      </c>
      <c r="H1183" s="9">
        <f t="shared" si="222"/>
        <v>9.3254099247707529</v>
      </c>
      <c r="I1183" s="14">
        <f t="shared" si="223"/>
        <v>9.1044730689328155</v>
      </c>
      <c r="J1183" s="15">
        <f t="shared" si="224"/>
        <v>0.22093685583793743</v>
      </c>
      <c r="K1183" s="16">
        <f t="shared" si="225"/>
        <v>2.3975936896986145E-2</v>
      </c>
      <c r="L1183" s="28"/>
      <c r="M1183" s="23">
        <f t="shared" si="219"/>
        <v>2.7286434996646219E-2</v>
      </c>
      <c r="N1183" s="5">
        <f t="shared" si="220"/>
        <v>0.5199931984385141</v>
      </c>
      <c r="O1183" s="5">
        <f t="shared" si="221"/>
        <v>1.01861469600497</v>
      </c>
      <c r="P1183" s="5">
        <f t="shared" si="226"/>
        <v>2.1844908152872385E-2</v>
      </c>
      <c r="Q1183" s="5">
        <f t="shared" si="227"/>
        <v>0.50650755922966095</v>
      </c>
      <c r="R1183" s="5">
        <f t="shared" si="228"/>
        <v>1.0140071018996688</v>
      </c>
      <c r="S1183" s="17">
        <f t="shared" si="229"/>
        <v>6.3476359443253291E-2</v>
      </c>
      <c r="T1183" s="17">
        <f t="shared" si="230"/>
        <v>5.4723434236202274E-2</v>
      </c>
    </row>
    <row r="1184" spans="1:20" x14ac:dyDescent="0.2">
      <c r="A1184" s="1">
        <v>1181</v>
      </c>
      <c r="B1184" s="42">
        <v>63.032901763916016</v>
      </c>
      <c r="C1184" s="42">
        <v>54.399799346923828</v>
      </c>
      <c r="D1184" s="44">
        <v>6.0010999441146851</v>
      </c>
      <c r="E1184" s="44">
        <v>4.7745999693870544</v>
      </c>
      <c r="F1184" s="42">
        <v>9.4329996109008789</v>
      </c>
      <c r="G1184" s="42">
        <v>9.1969995498657227</v>
      </c>
      <c r="H1184" s="9">
        <f t="shared" si="222"/>
        <v>9.2622060216927729</v>
      </c>
      <c r="I1184" s="14">
        <f t="shared" si="223"/>
        <v>9.0709485539063248</v>
      </c>
      <c r="J1184" s="15">
        <f t="shared" si="224"/>
        <v>0.19125746778644803</v>
      </c>
      <c r="K1184" s="16">
        <f t="shared" si="225"/>
        <v>2.0864654470432082E-2</v>
      </c>
      <c r="L1184" s="28"/>
      <c r="M1184" s="23">
        <f t="shared" si="219"/>
        <v>2.6672718803005927E-2</v>
      </c>
      <c r="N1184" s="5">
        <f t="shared" si="220"/>
        <v>0.51949022122557098</v>
      </c>
      <c r="O1184" s="5">
        <f t="shared" si="221"/>
        <v>1.0184398391493446</v>
      </c>
      <c r="P1184" s="5">
        <f t="shared" si="226"/>
        <v>2.1221370009875618E-2</v>
      </c>
      <c r="Q1184" s="5">
        <f t="shared" si="227"/>
        <v>0.50614982746689097</v>
      </c>
      <c r="R1184" s="5">
        <f t="shared" si="228"/>
        <v>1.0138961206989885</v>
      </c>
      <c r="S1184" s="17">
        <f t="shared" si="229"/>
        <v>6.3148031482371317E-2</v>
      </c>
      <c r="T1184" s="17">
        <f t="shared" si="230"/>
        <v>5.4489157877492436E-2</v>
      </c>
    </row>
    <row r="1185" spans="1:20" x14ac:dyDescent="0.2">
      <c r="A1185" s="1">
        <v>1182</v>
      </c>
      <c r="B1185" s="42">
        <v>62.614700317382813</v>
      </c>
      <c r="C1185" s="42">
        <v>54.228900909423828</v>
      </c>
      <c r="D1185" s="44">
        <v>5.9109801054000854</v>
      </c>
      <c r="E1185" s="44">
        <v>4.6768400073051453</v>
      </c>
      <c r="F1185" s="42">
        <v>9.7810001373291016</v>
      </c>
      <c r="G1185" s="42">
        <v>9.0249996185302734</v>
      </c>
      <c r="H1185" s="9">
        <f t="shared" si="222"/>
        <v>9.6060581049908667</v>
      </c>
      <c r="I1185" s="14">
        <f t="shared" si="223"/>
        <v>8.9020261108091905</v>
      </c>
      <c r="J1185" s="15">
        <f t="shared" si="224"/>
        <v>0.70403199418167617</v>
      </c>
      <c r="K1185" s="16">
        <f t="shared" si="225"/>
        <v>7.6078321880625036E-2</v>
      </c>
      <c r="L1185" s="28"/>
      <c r="M1185" s="23">
        <f t="shared" si="219"/>
        <v>2.6272168714023634E-2</v>
      </c>
      <c r="N1185" s="5">
        <f t="shared" si="220"/>
        <v>0.51884399097163336</v>
      </c>
      <c r="O1185" s="5">
        <f t="shared" si="221"/>
        <v>1.0182116358683426</v>
      </c>
      <c r="P1185" s="5">
        <f t="shared" si="226"/>
        <v>2.0786862335768218E-2</v>
      </c>
      <c r="Q1185" s="5">
        <f t="shared" si="227"/>
        <v>0.50588574483021265</v>
      </c>
      <c r="R1185" s="5">
        <f t="shared" si="228"/>
        <v>1.0138141032378869</v>
      </c>
      <c r="S1185" s="17">
        <f t="shared" si="229"/>
        <v>6.2727891106771141E-2</v>
      </c>
      <c r="T1185" s="17">
        <f t="shared" si="230"/>
        <v>5.4316327307532331E-2</v>
      </c>
    </row>
    <row r="1186" spans="1:20" x14ac:dyDescent="0.2">
      <c r="A1186" s="1">
        <v>1183</v>
      </c>
      <c r="B1186" s="42">
        <v>62.229801177978516</v>
      </c>
      <c r="C1186" s="42">
        <v>53.908100128173828</v>
      </c>
      <c r="D1186" s="44">
        <v>5.7797199487686157</v>
      </c>
      <c r="E1186" s="44">
        <v>4.5244801044464111</v>
      </c>
      <c r="F1186" s="42">
        <v>10.428999900817871</v>
      </c>
      <c r="G1186" s="42">
        <v>8.7779998779296875</v>
      </c>
      <c r="H1186" s="9">
        <f t="shared" si="222"/>
        <v>10.244547885576781</v>
      </c>
      <c r="I1186" s="14">
        <f t="shared" si="223"/>
        <v>8.6597162680926232</v>
      </c>
      <c r="J1186" s="15">
        <f t="shared" si="224"/>
        <v>1.5848316174841575</v>
      </c>
      <c r="K1186" s="16">
        <f t="shared" si="225"/>
        <v>0.1676692205103931</v>
      </c>
      <c r="L1186" s="28"/>
      <c r="M1186" s="23">
        <f t="shared" si="219"/>
        <v>2.5688764791330563E-2</v>
      </c>
      <c r="N1186" s="5">
        <f t="shared" si="220"/>
        <v>0.51824922146363772</v>
      </c>
      <c r="O1186" s="5">
        <f t="shared" si="221"/>
        <v>1.0180048956089882</v>
      </c>
      <c r="P1186" s="5">
        <f t="shared" si="226"/>
        <v>2.010967767234835E-2</v>
      </c>
      <c r="Q1186" s="5">
        <f t="shared" si="227"/>
        <v>0.50539002399507649</v>
      </c>
      <c r="R1186" s="5">
        <f t="shared" si="228"/>
        <v>1.013659062973332</v>
      </c>
      <c r="S1186" s="17">
        <f t="shared" si="229"/>
        <v>6.2340275404083219E-2</v>
      </c>
      <c r="T1186" s="17">
        <f t="shared" si="230"/>
        <v>5.3992520748619433E-2</v>
      </c>
    </row>
    <row r="1187" spans="1:20" x14ac:dyDescent="0.2">
      <c r="A1187" s="1">
        <v>1184</v>
      </c>
      <c r="B1187" s="42">
        <v>62.41400146484375</v>
      </c>
      <c r="C1187" s="42">
        <v>54.069801330566406</v>
      </c>
      <c r="D1187" s="44">
        <v>5.7142698764801025</v>
      </c>
      <c r="E1187" s="44">
        <v>4.4418200850486755</v>
      </c>
      <c r="F1187" s="42">
        <v>11.086999893188477</v>
      </c>
      <c r="G1187" s="42">
        <v>8.6529998779296875</v>
      </c>
      <c r="H1187" s="9">
        <f t="shared" si="222"/>
        <v>10.889783744125621</v>
      </c>
      <c r="I1187" s="14">
        <f t="shared" si="223"/>
        <v>8.5356770072143693</v>
      </c>
      <c r="J1187" s="15">
        <f t="shared" si="224"/>
        <v>2.3541067369112518</v>
      </c>
      <c r="K1187" s="16">
        <f t="shared" si="225"/>
        <v>0.24237332303676379</v>
      </c>
      <c r="L1187" s="28"/>
      <c r="M1187" s="23">
        <f t="shared" si="219"/>
        <v>2.539786289167132E-2</v>
      </c>
      <c r="N1187" s="5">
        <f t="shared" si="220"/>
        <v>0.51853385892518422</v>
      </c>
      <c r="O1187" s="5">
        <f t="shared" si="221"/>
        <v>1.0181101988521344</v>
      </c>
      <c r="P1187" s="5">
        <f t="shared" si="226"/>
        <v>1.974228378219842E-2</v>
      </c>
      <c r="Q1187" s="5">
        <f t="shared" si="227"/>
        <v>0.50563989450592828</v>
      </c>
      <c r="R1187" s="5">
        <f t="shared" si="228"/>
        <v>1.0137449988578711</v>
      </c>
      <c r="S1187" s="17">
        <f t="shared" si="229"/>
        <v>6.2523282833840677E-2</v>
      </c>
      <c r="T1187" s="17">
        <f t="shared" si="230"/>
        <v>5.4152560196001981E-2</v>
      </c>
    </row>
    <row r="1188" spans="1:20" x14ac:dyDescent="0.2">
      <c r="A1188" s="1">
        <v>1185</v>
      </c>
      <c r="B1188" s="42">
        <v>63.498401641845703</v>
      </c>
      <c r="C1188" s="42">
        <v>54.801200866699219</v>
      </c>
      <c r="D1188" s="44">
        <v>5.7787901163101196</v>
      </c>
      <c r="E1188" s="44">
        <v>4.5280298590660095</v>
      </c>
      <c r="F1188" s="42">
        <v>10.578000068664551</v>
      </c>
      <c r="G1188" s="42">
        <v>8.8730001449584961</v>
      </c>
      <c r="H1188" s="9">
        <f t="shared" si="222"/>
        <v>10.383707575806685</v>
      </c>
      <c r="I1188" s="14">
        <f t="shared" si="223"/>
        <v>8.749518608363708</v>
      </c>
      <c r="J1188" s="15">
        <f t="shared" si="224"/>
        <v>1.6341889674429773</v>
      </c>
      <c r="K1188" s="16">
        <f t="shared" si="225"/>
        <v>0.17082210304867462</v>
      </c>
      <c r="L1188" s="28"/>
      <c r="M1188" s="23">
        <f t="shared" si="219"/>
        <v>2.5684632022349819E-2</v>
      </c>
      <c r="N1188" s="5">
        <f t="shared" si="220"/>
        <v>0.52020953988603036</v>
      </c>
      <c r="O1188" s="5">
        <f t="shared" si="221"/>
        <v>1.0187112831750533</v>
      </c>
      <c r="P1188" s="5">
        <f t="shared" si="226"/>
        <v>2.012545504777451E-2</v>
      </c>
      <c r="Q1188" s="5">
        <f t="shared" si="227"/>
        <v>0.50677009745449086</v>
      </c>
      <c r="R1188" s="5">
        <f t="shared" si="228"/>
        <v>1.0141129520516421</v>
      </c>
      <c r="S1188" s="17">
        <f t="shared" si="229"/>
        <v>6.3609450570685608E-2</v>
      </c>
      <c r="T1188" s="17">
        <f t="shared" si="230"/>
        <v>5.4885632574813964E-2</v>
      </c>
    </row>
    <row r="1189" spans="1:20" x14ac:dyDescent="0.2">
      <c r="A1189" s="1">
        <v>1186</v>
      </c>
      <c r="B1189" s="42">
        <v>63.46929931640625</v>
      </c>
      <c r="C1189" s="42">
        <v>54.757999420166016</v>
      </c>
      <c r="D1189" s="44">
        <v>5.7895499467849731</v>
      </c>
      <c r="E1189" s="44">
        <v>4.5322299003601074</v>
      </c>
      <c r="F1189" s="42">
        <v>10.656000137329102</v>
      </c>
      <c r="G1189" s="42">
        <v>8.8360004425048828</v>
      </c>
      <c r="H1189" s="9">
        <f t="shared" si="222"/>
        <v>10.460447967757034</v>
      </c>
      <c r="I1189" s="14">
        <f t="shared" si="223"/>
        <v>8.71322524580372</v>
      </c>
      <c r="J1189" s="15">
        <f t="shared" si="224"/>
        <v>1.7472227219533139</v>
      </c>
      <c r="K1189" s="16">
        <f t="shared" si="225"/>
        <v>0.18225226877420386</v>
      </c>
      <c r="L1189" s="28"/>
      <c r="M1189" s="23">
        <f t="shared" si="219"/>
        <v>2.5732455577247487E-2</v>
      </c>
      <c r="N1189" s="5">
        <f t="shared" si="220"/>
        <v>0.52016456920667276</v>
      </c>
      <c r="O1189" s="5">
        <f t="shared" si="221"/>
        <v>1.0186944354749272</v>
      </c>
      <c r="P1189" s="5">
        <f t="shared" si="226"/>
        <v>2.0144122712276308E-2</v>
      </c>
      <c r="Q1189" s="5">
        <f t="shared" si="227"/>
        <v>0.5067033399576073</v>
      </c>
      <c r="R1189" s="5">
        <f t="shared" si="228"/>
        <v>1.014090671736082</v>
      </c>
      <c r="S1189" s="17">
        <f t="shared" si="229"/>
        <v>6.3580541767366938E-2</v>
      </c>
      <c r="T1189" s="17">
        <f t="shared" si="230"/>
        <v>5.484251618606785E-2</v>
      </c>
    </row>
    <row r="1190" spans="1:20" x14ac:dyDescent="0.2">
      <c r="A1190" s="1">
        <v>1187</v>
      </c>
      <c r="B1190" s="42">
        <v>63.995399475097656</v>
      </c>
      <c r="C1190" s="42">
        <v>55.042800903320313</v>
      </c>
      <c r="D1190" s="44">
        <v>5.8289998769760132</v>
      </c>
      <c r="E1190" s="44">
        <v>4.585610032081604</v>
      </c>
      <c r="F1190" s="42">
        <v>10.215000152587891</v>
      </c>
      <c r="G1190" s="42">
        <v>8.9770002365112305</v>
      </c>
      <c r="H1190" s="9">
        <f t="shared" si="222"/>
        <v>10.024652953236178</v>
      </c>
      <c r="I1190" s="14">
        <f t="shared" si="223"/>
        <v>8.8510171137952707</v>
      </c>
      <c r="J1190" s="15">
        <f t="shared" si="224"/>
        <v>1.173635839440907</v>
      </c>
      <c r="K1190" s="16">
        <f t="shared" si="225"/>
        <v>0.12435434983479589</v>
      </c>
      <c r="L1190" s="28"/>
      <c r="M1190" s="23">
        <f t="shared" si="219"/>
        <v>2.590779624888815E-2</v>
      </c>
      <c r="N1190" s="5">
        <f t="shared" si="220"/>
        <v>0.52097753109852218</v>
      </c>
      <c r="O1190" s="5">
        <f t="shared" si="221"/>
        <v>1.0189879091315839</v>
      </c>
      <c r="P1190" s="5">
        <f t="shared" si="226"/>
        <v>2.0381378091512446E-2</v>
      </c>
      <c r="Q1190" s="5">
        <f t="shared" si="227"/>
        <v>0.50714343249269134</v>
      </c>
      <c r="R1190" s="5">
        <f t="shared" si="228"/>
        <v>1.0142337452403749</v>
      </c>
      <c r="S1190" s="17">
        <f t="shared" si="229"/>
        <v>6.4107683381985803E-2</v>
      </c>
      <c r="T1190" s="17">
        <f t="shared" si="230"/>
        <v>5.5128370067141823E-2</v>
      </c>
    </row>
    <row r="1191" spans="1:20" x14ac:dyDescent="0.2">
      <c r="A1191" s="1">
        <v>1188</v>
      </c>
      <c r="B1191" s="42">
        <v>64.041999816894531</v>
      </c>
      <c r="C1191" s="42">
        <v>55.207698822021484</v>
      </c>
      <c r="D1191" s="44">
        <v>5.8635097742080688</v>
      </c>
      <c r="E1191" s="44">
        <v>4.6213498711585999</v>
      </c>
      <c r="F1191" s="42">
        <v>10.199999809265137</v>
      </c>
      <c r="G1191" s="42">
        <v>8.9790000915527344</v>
      </c>
      <c r="H1191" s="9">
        <f t="shared" si="222"/>
        <v>10.009691449283013</v>
      </c>
      <c r="I1191" s="14">
        <f t="shared" si="223"/>
        <v>8.8522660932889075</v>
      </c>
      <c r="J1191" s="15">
        <f t="shared" si="224"/>
        <v>1.1574253559941052</v>
      </c>
      <c r="K1191" s="16">
        <f t="shared" si="225"/>
        <v>0.12272589983110359</v>
      </c>
      <c r="L1191" s="28"/>
      <c r="M1191" s="23">
        <f t="shared" si="219"/>
        <v>2.606118026071318E-2</v>
      </c>
      <c r="N1191" s="5">
        <f t="shared" si="220"/>
        <v>0.52104954077463073</v>
      </c>
      <c r="O1191" s="5">
        <f t="shared" si="221"/>
        <v>1.0190124102172755</v>
      </c>
      <c r="P1191" s="5">
        <f t="shared" si="226"/>
        <v>2.0540228749998859E-2</v>
      </c>
      <c r="Q1191" s="5">
        <f t="shared" si="227"/>
        <v>0.50739824276357737</v>
      </c>
      <c r="R1191" s="5">
        <f t="shared" si="228"/>
        <v>1.0143165599551855</v>
      </c>
      <c r="S1191" s="17">
        <f t="shared" si="229"/>
        <v>6.4154976597156271E-2</v>
      </c>
      <c r="T1191" s="17">
        <f t="shared" si="230"/>
        <v>5.5293975101236084E-2</v>
      </c>
    </row>
    <row r="1192" spans="1:20" x14ac:dyDescent="0.2">
      <c r="A1192" s="1">
        <v>1189</v>
      </c>
      <c r="B1192" s="42">
        <v>63.310798645019531</v>
      </c>
      <c r="C1192" s="42">
        <v>54.755001068115234</v>
      </c>
      <c r="D1192" s="44">
        <v>5.8424997329711914</v>
      </c>
      <c r="E1192" s="44">
        <v>4.6007001399993896</v>
      </c>
      <c r="F1192" s="42">
        <v>10.147000312805176</v>
      </c>
      <c r="G1192" s="42">
        <v>8.9969997406005859</v>
      </c>
      <c r="H1192" s="9">
        <f t="shared" si="222"/>
        <v>9.9616826658008755</v>
      </c>
      <c r="I1192" s="14">
        <f t="shared" si="223"/>
        <v>8.8720304831258776</v>
      </c>
      <c r="J1192" s="15">
        <f t="shared" si="224"/>
        <v>1.0896521826749979</v>
      </c>
      <c r="K1192" s="16">
        <f t="shared" si="225"/>
        <v>0.11571294243027079</v>
      </c>
      <c r="L1192" s="28"/>
      <c r="M1192" s="23">
        <f t="shared" si="219"/>
        <v>2.5967798226224591E-2</v>
      </c>
      <c r="N1192" s="5">
        <f t="shared" si="220"/>
        <v>0.51991964435055704</v>
      </c>
      <c r="O1192" s="5">
        <f t="shared" si="221"/>
        <v>1.0186030466158602</v>
      </c>
      <c r="P1192" s="5">
        <f t="shared" si="226"/>
        <v>2.0448448163490306E-2</v>
      </c>
      <c r="Q1192" s="5">
        <f t="shared" si="227"/>
        <v>0.50669870672206208</v>
      </c>
      <c r="R1192" s="5">
        <f t="shared" si="228"/>
        <v>1.0140857560974788</v>
      </c>
      <c r="S1192" s="17">
        <f t="shared" si="229"/>
        <v>6.3422987256728514E-2</v>
      </c>
      <c r="T1192" s="17">
        <f t="shared" si="230"/>
        <v>5.4840879149338731E-2</v>
      </c>
    </row>
    <row r="1193" spans="1:20" x14ac:dyDescent="0.2">
      <c r="A1193" s="1">
        <v>1190</v>
      </c>
      <c r="B1193" s="42">
        <v>63.535701751708984</v>
      </c>
      <c r="C1193" s="42">
        <v>54.783100128173828</v>
      </c>
      <c r="D1193" s="44">
        <v>5.8420801162719727</v>
      </c>
      <c r="E1193" s="44">
        <v>4.5951399207115173</v>
      </c>
      <c r="F1193" s="42">
        <v>10.225000381469727</v>
      </c>
      <c r="G1193" s="42">
        <v>8.9469995498657227</v>
      </c>
      <c r="H1193" s="9">
        <f t="shared" si="222"/>
        <v>10.037017186286597</v>
      </c>
      <c r="I1193" s="14">
        <f t="shared" si="223"/>
        <v>8.8225975251039532</v>
      </c>
      <c r="J1193" s="15">
        <f t="shared" si="224"/>
        <v>1.2144196611826441</v>
      </c>
      <c r="K1193" s="16">
        <f t="shared" si="225"/>
        <v>0.12878520370293431</v>
      </c>
      <c r="L1193" s="28"/>
      <c r="M1193" s="23">
        <f t="shared" ref="M1193:M1203" si="231">D1193*0.0980665/22.064</f>
        <v>2.5965933181761484E-2</v>
      </c>
      <c r="N1193" s="5">
        <f t="shared" ref="N1193:N1203" si="232">(B1193+273.15)/647.14</f>
        <v>0.52026717827936608</v>
      </c>
      <c r="O1193" s="5">
        <f t="shared" ref="O1193:O1203" si="233">114.332*N1193-431.6382+706.5474/N1193-641.9127/N1193^2+349.4417/N1193^3-113.8191/N1193^4+20.5199/N1193^5-1.578507/N1193^6+M1193*(-3.117072+6.589303/N1193-5.210142/(N1193^2)+1.819096/(N1193^3)-0.2365448/(N1193^4))+M1193^2*(-6.417443*N1193+19.84842-24.00174/N1193+14.21655/(N1193^2)-4.13194/(N1193^3)+0.4721637/(N1193^4))</f>
        <v>1.0187289900668863</v>
      </c>
      <c r="P1193" s="5">
        <f t="shared" si="226"/>
        <v>2.0423734999748734E-2</v>
      </c>
      <c r="Q1193" s="5">
        <f t="shared" si="227"/>
        <v>0.50674212709486943</v>
      </c>
      <c r="R1193" s="5">
        <f t="shared" si="228"/>
        <v>1.0141003853352477</v>
      </c>
      <c r="S1193" s="17">
        <f t="shared" si="229"/>
        <v>6.3647995572876287E-2</v>
      </c>
      <c r="T1193" s="17">
        <f t="shared" si="230"/>
        <v>5.4868866521105703E-2</v>
      </c>
    </row>
    <row r="1194" spans="1:20" x14ac:dyDescent="0.2">
      <c r="A1194" s="1">
        <v>1191</v>
      </c>
      <c r="B1194" s="42">
        <v>64.093399047851563</v>
      </c>
      <c r="C1194" s="42">
        <v>55.097599029541016</v>
      </c>
      <c r="D1194" s="44">
        <v>5.8666700124740601</v>
      </c>
      <c r="E1194" s="44">
        <v>4.6221399307250977</v>
      </c>
      <c r="F1194" s="42">
        <v>10.16100025177002</v>
      </c>
      <c r="G1194" s="42">
        <v>8.9540004730224609</v>
      </c>
      <c r="H1194" s="9">
        <f t="shared" si="222"/>
        <v>9.9711376976696062</v>
      </c>
      <c r="I1194" s="14">
        <f t="shared" si="223"/>
        <v>8.8281113538621341</v>
      </c>
      <c r="J1194" s="15">
        <f t="shared" si="224"/>
        <v>1.1430263438074721</v>
      </c>
      <c r="K1194" s="16">
        <f t="shared" si="225"/>
        <v>0.12160340454815559</v>
      </c>
      <c r="L1194" s="28"/>
      <c r="M1194" s="23">
        <f t="shared" si="231"/>
        <v>2.6075226376825935E-2</v>
      </c>
      <c r="N1194" s="5">
        <f t="shared" si="232"/>
        <v>0.52112896598549241</v>
      </c>
      <c r="O1194" s="5">
        <f t="shared" si="233"/>
        <v>1.0190412127339077</v>
      </c>
      <c r="P1194" s="5">
        <f t="shared" si="226"/>
        <v>2.0543740279027049E-2</v>
      </c>
      <c r="Q1194" s="5">
        <f t="shared" si="227"/>
        <v>0.50722810988277811</v>
      </c>
      <c r="R1194" s="5">
        <f t="shared" si="228"/>
        <v>1.0142600284607026</v>
      </c>
      <c r="S1194" s="17">
        <f t="shared" si="229"/>
        <v>6.4206465172489971E-2</v>
      </c>
      <c r="T1194" s="17">
        <f t="shared" si="230"/>
        <v>5.5183892638983746E-2</v>
      </c>
    </row>
    <row r="1195" spans="1:20" x14ac:dyDescent="0.2">
      <c r="A1195" s="1">
        <v>1192</v>
      </c>
      <c r="B1195" s="42">
        <v>63.932300567626953</v>
      </c>
      <c r="C1195" s="42">
        <v>55.148700714111328</v>
      </c>
      <c r="D1195" s="44">
        <v>5.858299732208252</v>
      </c>
      <c r="E1195" s="44">
        <v>4.6108898520469666</v>
      </c>
      <c r="F1195" s="42">
        <v>10.213000297546387</v>
      </c>
      <c r="G1195" s="42">
        <v>8.9029998779296875</v>
      </c>
      <c r="H1195" s="9">
        <f t="shared" si="222"/>
        <v>10.023054301083759</v>
      </c>
      <c r="I1195" s="14">
        <f t="shared" si="223"/>
        <v>8.7775961457383058</v>
      </c>
      <c r="J1195" s="15">
        <f t="shared" si="224"/>
        <v>1.2454581553454531</v>
      </c>
      <c r="K1195" s="16">
        <f t="shared" si="225"/>
        <v>0.13249096448745229</v>
      </c>
      <c r="L1195" s="28"/>
      <c r="M1195" s="23">
        <f t="shared" si="231"/>
        <v>2.6038023508366596E-2</v>
      </c>
      <c r="N1195" s="5">
        <f t="shared" si="232"/>
        <v>0.52088002683751111</v>
      </c>
      <c r="O1195" s="5">
        <f t="shared" si="233"/>
        <v>1.0189509096485778</v>
      </c>
      <c r="P1195" s="5">
        <f t="shared" si="226"/>
        <v>2.049373774817639E-2</v>
      </c>
      <c r="Q1195" s="5">
        <f t="shared" si="227"/>
        <v>0.50730707530690622</v>
      </c>
      <c r="R1195" s="5">
        <f t="shared" si="228"/>
        <v>1.0142867967618068</v>
      </c>
      <c r="S1195" s="17">
        <f t="shared" si="229"/>
        <v>6.404511693204408E-2</v>
      </c>
      <c r="T1195" s="17">
        <f t="shared" si="230"/>
        <v>5.5234770064046174E-2</v>
      </c>
    </row>
    <row r="1196" spans="1:20" x14ac:dyDescent="0.2">
      <c r="A1196" s="1">
        <v>1193</v>
      </c>
      <c r="B1196" s="42">
        <v>63.919399261474609</v>
      </c>
      <c r="C1196" s="42">
        <v>55.0614013671875</v>
      </c>
      <c r="D1196" s="44">
        <v>5.855870246887207</v>
      </c>
      <c r="E1196" s="44">
        <v>4.6096000075340271</v>
      </c>
      <c r="F1196" s="42">
        <v>10.340000152587891</v>
      </c>
      <c r="G1196" s="42">
        <v>8.9650001525878906</v>
      </c>
      <c r="H1196" s="9">
        <f t="shared" si="222"/>
        <v>10.147763229358095</v>
      </c>
      <c r="I1196" s="14">
        <f t="shared" si="223"/>
        <v>8.8391127020493396</v>
      </c>
      <c r="J1196" s="15">
        <f t="shared" si="224"/>
        <v>1.308650527308755</v>
      </c>
      <c r="K1196" s="16">
        <f t="shared" si="225"/>
        <v>0.1378479042088257</v>
      </c>
      <c r="L1196" s="28"/>
      <c r="M1196" s="23">
        <f t="shared" si="231"/>
        <v>2.602722532479896E-2</v>
      </c>
      <c r="N1196" s="5">
        <f t="shared" si="232"/>
        <v>0.52086009095632257</v>
      </c>
      <c r="O1196" s="5">
        <f t="shared" si="233"/>
        <v>1.018943773015283</v>
      </c>
      <c r="P1196" s="5">
        <f t="shared" si="226"/>
        <v>2.048800485582105E-2</v>
      </c>
      <c r="Q1196" s="5">
        <f t="shared" si="227"/>
        <v>0.50717217505823697</v>
      </c>
      <c r="R1196" s="5">
        <f t="shared" si="228"/>
        <v>1.014242091348079</v>
      </c>
      <c r="S1196" s="17">
        <f t="shared" si="229"/>
        <v>6.4032161668636026E-2</v>
      </c>
      <c r="T1196" s="17">
        <f t="shared" si="230"/>
        <v>5.5147446642796825E-2</v>
      </c>
    </row>
    <row r="1197" spans="1:20" x14ac:dyDescent="0.2">
      <c r="A1197" s="1">
        <v>1194</v>
      </c>
      <c r="B1197" s="42">
        <v>63.464599609375</v>
      </c>
      <c r="C1197" s="42">
        <v>54.841300964355469</v>
      </c>
      <c r="D1197" s="44">
        <v>5.8217102289199829</v>
      </c>
      <c r="E1197" s="44">
        <v>4.5623800158500671</v>
      </c>
      <c r="F1197" s="42">
        <v>10.600000381469727</v>
      </c>
      <c r="G1197" s="42">
        <v>8.9160003662109375</v>
      </c>
      <c r="H1197" s="9">
        <f t="shared" si="222"/>
        <v>10.405519365559073</v>
      </c>
      <c r="I1197" s="14">
        <f t="shared" si="223"/>
        <v>8.791757432955988</v>
      </c>
      <c r="J1197" s="15">
        <f t="shared" si="224"/>
        <v>1.6137619326030848</v>
      </c>
      <c r="K1197" s="16">
        <f t="shared" si="225"/>
        <v>0.16812404691981225</v>
      </c>
      <c r="L1197" s="28"/>
      <c r="M1197" s="23">
        <f t="shared" si="231"/>
        <v>2.5875396399763485E-2</v>
      </c>
      <c r="N1197" s="5">
        <f t="shared" si="232"/>
        <v>0.52015730693416418</v>
      </c>
      <c r="O1197" s="5">
        <f t="shared" si="233"/>
        <v>1.018690178652145</v>
      </c>
      <c r="P1197" s="5">
        <f t="shared" si="226"/>
        <v>2.0278129071082333E-2</v>
      </c>
      <c r="Q1197" s="5">
        <f t="shared" si="227"/>
        <v>0.50683206255888291</v>
      </c>
      <c r="R1197" s="5">
        <f t="shared" si="228"/>
        <v>1.0141317517234067</v>
      </c>
      <c r="S1197" s="17">
        <f t="shared" si="229"/>
        <v>6.3576462625989552E-2</v>
      </c>
      <c r="T1197" s="17">
        <f t="shared" si="230"/>
        <v>5.4926414053085917E-2</v>
      </c>
    </row>
    <row r="1198" spans="1:20" x14ac:dyDescent="0.2">
      <c r="A1198" s="1">
        <v>1195</v>
      </c>
      <c r="B1198" s="42">
        <v>62.889999389648438</v>
      </c>
      <c r="C1198" s="42">
        <v>54.627899169921875</v>
      </c>
      <c r="D1198" s="44">
        <v>5.7659202814102173</v>
      </c>
      <c r="E1198" s="44">
        <v>4.5029899477958679</v>
      </c>
      <c r="F1198" s="42">
        <v>10.861000061035156</v>
      </c>
      <c r="G1198" s="42">
        <v>8.8610000610351562</v>
      </c>
      <c r="H1198" s="9">
        <f t="shared" si="222"/>
        <v>10.665060890621712</v>
      </c>
      <c r="I1198" s="14">
        <f t="shared" si="223"/>
        <v>8.7384372623041848</v>
      </c>
      <c r="J1198" s="15">
        <f t="shared" si="224"/>
        <v>1.9266236283175271</v>
      </c>
      <c r="K1198" s="16">
        <f t="shared" si="225"/>
        <v>0.19858518429338032</v>
      </c>
      <c r="L1198" s="28"/>
      <c r="M1198" s="23">
        <f t="shared" si="231"/>
        <v>2.5627430260918922E-2</v>
      </c>
      <c r="N1198" s="5">
        <f t="shared" si="232"/>
        <v>0.51926939980475384</v>
      </c>
      <c r="O1198" s="5">
        <f t="shared" si="233"/>
        <v>1.0183720629842576</v>
      </c>
      <c r="P1198" s="5">
        <f t="shared" si="226"/>
        <v>2.0014161698491819E-2</v>
      </c>
      <c r="Q1198" s="5">
        <f t="shared" si="227"/>
        <v>0.50650230115573425</v>
      </c>
      <c r="R1198" s="5">
        <f t="shared" si="228"/>
        <v>1.0140257113545557</v>
      </c>
      <c r="S1198" s="17">
        <f t="shared" si="229"/>
        <v>6.3000499854022701E-2</v>
      </c>
      <c r="T1198" s="17">
        <f t="shared" si="230"/>
        <v>5.4711839962389146E-2</v>
      </c>
    </row>
    <row r="1199" spans="1:20" x14ac:dyDescent="0.2">
      <c r="A1199" s="1">
        <v>1196</v>
      </c>
      <c r="B1199" s="42">
        <v>63.384899139404297</v>
      </c>
      <c r="C1199" s="42">
        <v>54.696498870849609</v>
      </c>
      <c r="D1199" s="44">
        <v>5.7720297574996948</v>
      </c>
      <c r="E1199" s="44">
        <v>4.5087200403213501</v>
      </c>
      <c r="F1199" s="42">
        <v>10.883000373840332</v>
      </c>
      <c r="G1199" s="42">
        <v>8.8789997100830078</v>
      </c>
      <c r="H1199" s="9">
        <f t="shared" si="222"/>
        <v>10.683768782846069</v>
      </c>
      <c r="I1199" s="14">
        <f t="shared" si="223"/>
        <v>8.75588815454255</v>
      </c>
      <c r="J1199" s="15">
        <f t="shared" si="224"/>
        <v>1.9278806283035195</v>
      </c>
      <c r="K1199" s="16">
        <f t="shared" si="225"/>
        <v>0.19834512867308829</v>
      </c>
      <c r="L1199" s="28"/>
      <c r="M1199" s="23">
        <f t="shared" si="231"/>
        <v>2.5654584672491109E-2</v>
      </c>
      <c r="N1199" s="5">
        <f t="shared" si="232"/>
        <v>0.52003414893130429</v>
      </c>
      <c r="O1199" s="5">
        <f t="shared" si="233"/>
        <v>1.0186480627804442</v>
      </c>
      <c r="P1199" s="5">
        <f t="shared" si="226"/>
        <v>2.0039629887335646E-2</v>
      </c>
      <c r="Q1199" s="5">
        <f t="shared" si="227"/>
        <v>0.5066083055766134</v>
      </c>
      <c r="R1199" s="5">
        <f t="shared" si="228"/>
        <v>1.0140604303489862</v>
      </c>
      <c r="S1199" s="17">
        <f t="shared" si="229"/>
        <v>6.3495759324648446E-2</v>
      </c>
      <c r="T1199" s="17">
        <f t="shared" si="230"/>
        <v>5.4780550643220641E-2</v>
      </c>
    </row>
    <row r="1200" spans="1:20" x14ac:dyDescent="0.2">
      <c r="A1200" s="1">
        <v>1197</v>
      </c>
      <c r="B1200" s="42">
        <v>63.185699462890625</v>
      </c>
      <c r="C1200" s="42">
        <v>54.785099029541016</v>
      </c>
      <c r="D1200" s="44">
        <v>5.7276701927185059</v>
      </c>
      <c r="E1200" s="44">
        <v>4.4358301162719727</v>
      </c>
      <c r="F1200" s="42">
        <v>11.435000419616699</v>
      </c>
      <c r="G1200" s="42">
        <v>8.6709995269775391</v>
      </c>
      <c r="H1200" s="9">
        <f t="shared" si="222"/>
        <v>11.226866408364828</v>
      </c>
      <c r="I1200" s="14">
        <f t="shared" si="223"/>
        <v>8.5503600864622129</v>
      </c>
      <c r="J1200" s="15">
        <f t="shared" si="224"/>
        <v>2.6765063219026146</v>
      </c>
      <c r="K1200" s="16">
        <f t="shared" si="225"/>
        <v>0.27066548715540933</v>
      </c>
      <c r="L1200" s="28"/>
      <c r="M1200" s="23">
        <f t="shared" si="231"/>
        <v>2.5457422450789947E-2</v>
      </c>
      <c r="N1200" s="5">
        <f t="shared" si="232"/>
        <v>0.51972633350262787</v>
      </c>
      <c r="O1200" s="5">
        <f t="shared" si="233"/>
        <v>1.0185389229444111</v>
      </c>
      <c r="P1200" s="5">
        <f t="shared" si="226"/>
        <v>1.9715660537408693E-2</v>
      </c>
      <c r="Q1200" s="5">
        <f t="shared" si="227"/>
        <v>0.50674521591856636</v>
      </c>
      <c r="R1200" s="5">
        <f t="shared" si="228"/>
        <v>1.0141092818659572</v>
      </c>
      <c r="S1200" s="17">
        <f t="shared" si="229"/>
        <v>6.3295600474866043E-2</v>
      </c>
      <c r="T1200" s="17">
        <f t="shared" si="230"/>
        <v>5.4867698522899723E-2</v>
      </c>
    </row>
    <row r="1201" spans="1:20" x14ac:dyDescent="0.2">
      <c r="A1201" s="1">
        <v>1198</v>
      </c>
      <c r="B1201" s="42">
        <v>63.126399993896484</v>
      </c>
      <c r="C1201" s="42">
        <v>54.707500457763672</v>
      </c>
      <c r="D1201" s="44">
        <v>5.731779932975769</v>
      </c>
      <c r="E1201" s="44">
        <v>4.4490501284599304</v>
      </c>
      <c r="F1201" s="42">
        <v>11.22700023651123</v>
      </c>
      <c r="G1201" s="42">
        <v>8.7600002288818359</v>
      </c>
      <c r="H1201" s="9">
        <f t="shared" si="222"/>
        <v>11.023012754757175</v>
      </c>
      <c r="I1201" s="14">
        <f t="shared" si="223"/>
        <v>8.6384656953579722</v>
      </c>
      <c r="J1201" s="15">
        <f t="shared" si="224"/>
        <v>2.3845470593992033</v>
      </c>
      <c r="K1201" s="16">
        <f t="shared" si="225"/>
        <v>0.24256030038119927</v>
      </c>
      <c r="L1201" s="28"/>
      <c r="M1201" s="23">
        <f t="shared" si="231"/>
        <v>2.547568875984265E-2</v>
      </c>
      <c r="N1201" s="5">
        <f t="shared" si="232"/>
        <v>0.51963470036452153</v>
      </c>
      <c r="O1201" s="5">
        <f t="shared" si="233"/>
        <v>1.0185056015349361</v>
      </c>
      <c r="P1201" s="5">
        <f t="shared" si="226"/>
        <v>1.9774418710234581E-2</v>
      </c>
      <c r="Q1201" s="5">
        <f t="shared" si="227"/>
        <v>0.50662530589634958</v>
      </c>
      <c r="R1201" s="5">
        <f t="shared" si="228"/>
        <v>1.0140689953297115</v>
      </c>
      <c r="S1201" s="17">
        <f t="shared" si="229"/>
        <v>6.323635156538672E-2</v>
      </c>
      <c r="T1201" s="17">
        <f t="shared" si="230"/>
        <v>5.4790365364518374E-2</v>
      </c>
    </row>
    <row r="1202" spans="1:20" x14ac:dyDescent="0.2">
      <c r="A1202" s="1">
        <v>1199</v>
      </c>
      <c r="B1202" s="42">
        <v>63.979801177978516</v>
      </c>
      <c r="C1202" s="42">
        <v>55.119300842285156</v>
      </c>
      <c r="D1202" s="44">
        <v>5.800279974937439</v>
      </c>
      <c r="E1202" s="44">
        <v>4.5400300621986389</v>
      </c>
      <c r="F1202" s="42">
        <v>10.63599967956543</v>
      </c>
      <c r="G1202" s="42">
        <v>9.005000114440918</v>
      </c>
      <c r="H1202" s="9">
        <f t="shared" si="222"/>
        <v>10.437882628569303</v>
      </c>
      <c r="I1202" s="14">
        <f t="shared" si="223"/>
        <v>8.8782609717362853</v>
      </c>
      <c r="J1202" s="15">
        <f t="shared" si="224"/>
        <v>1.5596216568330181</v>
      </c>
      <c r="K1202" s="16">
        <f t="shared" si="225"/>
        <v>0.16148375049441488</v>
      </c>
      <c r="L1202" s="28"/>
      <c r="M1202" s="23">
        <f t="shared" si="231"/>
        <v>2.5780146671600907E-2</v>
      </c>
      <c r="N1202" s="5">
        <f t="shared" si="232"/>
        <v>0.52095342766322361</v>
      </c>
      <c r="O1202" s="5">
        <f t="shared" si="233"/>
        <v>1.0189805785374386</v>
      </c>
      <c r="P1202" s="5">
        <f t="shared" si="226"/>
        <v>2.017879161052406E-2</v>
      </c>
      <c r="Q1202" s="5">
        <f t="shared" si="227"/>
        <v>0.50726164484081515</v>
      </c>
      <c r="R1202" s="5">
        <f t="shared" si="228"/>
        <v>1.0142752215899153</v>
      </c>
      <c r="S1202" s="17">
        <f t="shared" si="229"/>
        <v>6.409152109606607E-2</v>
      </c>
      <c r="T1202" s="17">
        <f t="shared" si="230"/>
        <v>5.5203963496633604E-2</v>
      </c>
    </row>
    <row r="1203" spans="1:20" x14ac:dyDescent="0.2">
      <c r="A1203" s="1">
        <v>1200</v>
      </c>
      <c r="B1203" s="42">
        <v>64.63800048828125</v>
      </c>
      <c r="C1203" s="42">
        <v>55.591598510742187</v>
      </c>
      <c r="D1203" s="44">
        <v>5.8694601058959961</v>
      </c>
      <c r="E1203" s="44">
        <v>4.6236199140548706</v>
      </c>
      <c r="F1203" s="42">
        <v>10.369999885559082</v>
      </c>
      <c r="G1203" s="42">
        <v>9.1379995346069336</v>
      </c>
      <c r="H1203" s="9">
        <f t="shared" si="222"/>
        <v>10.173160987350395</v>
      </c>
      <c r="I1203" s="14">
        <f t="shared" si="223"/>
        <v>9.0072682025406898</v>
      </c>
      <c r="J1203" s="15">
        <f t="shared" si="224"/>
        <v>1.1658927848097047</v>
      </c>
      <c r="K1203" s="16">
        <f t="shared" si="225"/>
        <v>0.1215710840739873</v>
      </c>
      <c r="L1203" s="28"/>
      <c r="M1203" s="23">
        <f t="shared" si="231"/>
        <v>2.6087627332979049E-2</v>
      </c>
      <c r="N1203" s="5">
        <f t="shared" si="232"/>
        <v>0.52197051718064291</v>
      </c>
      <c r="O1203" s="5">
        <f t="shared" si="233"/>
        <v>1.0193488433391984</v>
      </c>
      <c r="P1203" s="5">
        <f t="shared" si="226"/>
        <v>2.0550318269654731E-2</v>
      </c>
      <c r="Q1203" s="5">
        <f t="shared" si="227"/>
        <v>0.5079914678597246</v>
      </c>
      <c r="R1203" s="5">
        <f t="shared" si="228"/>
        <v>1.0145139823891742</v>
      </c>
      <c r="S1203" s="17">
        <f t="shared" si="229"/>
        <v>6.4751431433601986E-2</v>
      </c>
      <c r="T1203" s="17">
        <f t="shared" si="230"/>
        <v>5.5677920896957819E-2</v>
      </c>
    </row>
    <row r="1204" spans="1:20" x14ac:dyDescent="0.2">
      <c r="A1204" s="1">
        <v>1201</v>
      </c>
      <c r="B1204" s="42">
        <v>64.705902099609375</v>
      </c>
      <c r="C1204" s="42">
        <v>55.655101776123047</v>
      </c>
      <c r="D1204" s="42">
        <v>5.966230034828186</v>
      </c>
      <c r="E1204" s="42">
        <v>4.7320699691772461</v>
      </c>
      <c r="F1204" s="42">
        <v>9.930999755859375</v>
      </c>
      <c r="G1204" s="42">
        <v>9.1590003967285156</v>
      </c>
      <c r="H1204" s="9">
        <f t="shared" si="222"/>
        <v>9.7421727205447652</v>
      </c>
      <c r="I1204" s="14">
        <f t="shared" ref="I1204:I1267" si="234">G1204/R1204</f>
        <v>9.0277249584485784</v>
      </c>
      <c r="J1204" s="15">
        <f t="shared" ref="J1204:J1267" si="235">H1204-I1204</f>
        <v>0.71444776209618688</v>
      </c>
      <c r="K1204" s="16">
        <f t="shared" ref="K1204:K1267" si="236">J1204*2/(H1204+I1204)</f>
        <v>7.6126974618063406E-2</v>
      </c>
      <c r="L1204" s="28"/>
      <c r="M1204" s="23">
        <f t="shared" ref="M1204:M1267" si="237">D1204*0.0980665/22.064</f>
        <v>2.6517734667806304E-2</v>
      </c>
      <c r="N1204" s="5">
        <f t="shared" ref="N1204:N1267" si="238">(B1204+273.15)/647.14</f>
        <v>0.52207544287110885</v>
      </c>
      <c r="O1204" s="5">
        <f t="shared" ref="O1204:O1267" si="239">114.332*N1204-431.6382+706.5474/N1204-641.9127/N1204^2+349.4417/N1204^3-113.8191/N1204^4+20.5199/N1204^5-1.578507/N1204^6+M1204*(-3.117072+6.589303/N1204-5.210142/(N1204^2)+1.819096/(N1204^3)-0.2365448/(N1204^4))+M1204^2*(-6.417443*N1204+19.84842-24.00174/N1204+14.21655/(N1204^2)-4.13194/(N1204^3)+0.4721637/(N1204^4))</f>
        <v>1.0193824355953371</v>
      </c>
      <c r="P1204" s="5">
        <f t="shared" ref="P1204:P1267" si="240">E1204*0.0980665/22.064</f>
        <v>2.1032339540986239E-2</v>
      </c>
      <c r="Q1204" s="5">
        <f t="shared" ref="Q1204:Q1267" si="241">(C1204+273.15)/647.14</f>
        <v>0.50808959695911704</v>
      </c>
      <c r="R1204" s="5">
        <f t="shared" ref="R1204:R1267" si="242">114.332*Q1204-431.6382+706.5474/Q1204-641.9127/Q1204^2+349.4417/Q1204^3-113.8191/Q1204^4+20.5199/Q1204^5-1.578507/Q1204^6+P1204*(-3.117072+6.589303/Q1204-5.210142/(Q1204^2)+1.819096/(Q1204^3)-0.2365448/(Q1204^4))+P1204^2*(-6.417443*Q1204+19.84842-24.00174/Q1204+14.21655/(Q1204^2)-4.13194/(Q1204^3)+0.4721637/(Q1204^4))</f>
        <v>1.014541364395144</v>
      </c>
      <c r="S1204" s="17">
        <f t="shared" si="229"/>
        <v>6.4821240995565965E-2</v>
      </c>
      <c r="T1204" s="17">
        <f t="shared" si="230"/>
        <v>5.5743575504983336E-2</v>
      </c>
    </row>
    <row r="1205" spans="1:20" x14ac:dyDescent="0.2">
      <c r="A1205" s="1">
        <v>1202</v>
      </c>
      <c r="B1205" s="42">
        <v>64.548103332519531</v>
      </c>
      <c r="C1205" s="42">
        <v>55.575000762939453</v>
      </c>
      <c r="D1205" s="42">
        <v>6.0029798746109009</v>
      </c>
      <c r="E1205" s="42">
        <v>4.7685900330543518</v>
      </c>
      <c r="F1205" s="42">
        <v>9.8570003509521484</v>
      </c>
      <c r="G1205" s="42">
        <v>9.1560001373291016</v>
      </c>
      <c r="H1205" s="9">
        <f t="shared" si="222"/>
        <v>9.6704461146363112</v>
      </c>
      <c r="I1205" s="14">
        <f t="shared" si="234"/>
        <v>9.0251513327820518</v>
      </c>
      <c r="J1205" s="15">
        <f t="shared" si="235"/>
        <v>0.64529478185425937</v>
      </c>
      <c r="K1205" s="16">
        <f t="shared" si="236"/>
        <v>6.9031736874861596E-2</v>
      </c>
      <c r="L1205" s="28"/>
      <c r="M1205" s="23">
        <f t="shared" si="237"/>
        <v>2.6681074414137508E-2</v>
      </c>
      <c r="N1205" s="5">
        <f t="shared" si="238"/>
        <v>0.52183160264010808</v>
      </c>
      <c r="O1205" s="5">
        <f t="shared" si="239"/>
        <v>1.0192911716899478</v>
      </c>
      <c r="P1205" s="5">
        <f t="shared" si="240"/>
        <v>2.1194658016521237E-2</v>
      </c>
      <c r="Q1205" s="5">
        <f t="shared" si="241"/>
        <v>0.50796582001257751</v>
      </c>
      <c r="R1205" s="5">
        <f t="shared" si="242"/>
        <v>1.0144982393892685</v>
      </c>
      <c r="S1205" s="17">
        <f t="shared" si="229"/>
        <v>6.4664059614936945E-2</v>
      </c>
      <c r="T1205" s="17">
        <f t="shared" si="230"/>
        <v>5.5664197786097623E-2</v>
      </c>
    </row>
    <row r="1206" spans="1:20" x14ac:dyDescent="0.2">
      <c r="A1206" s="1">
        <v>1203</v>
      </c>
      <c r="B1206" s="42">
        <v>64.245796203613281</v>
      </c>
      <c r="C1206" s="42">
        <v>55.325901031494141</v>
      </c>
      <c r="D1206" s="42">
        <v>6.0481297969818115</v>
      </c>
      <c r="E1206" s="42">
        <v>4.8203098773956299</v>
      </c>
      <c r="F1206" s="42">
        <v>9.6610002517700195</v>
      </c>
      <c r="G1206" s="42">
        <v>9.2679996490478516</v>
      </c>
      <c r="H1206" s="9">
        <f t="shared" si="222"/>
        <v>9.4797661186050153</v>
      </c>
      <c r="I1206" s="14">
        <f t="shared" si="234"/>
        <v>9.1367282802206535</v>
      </c>
      <c r="J1206" s="15">
        <f t="shared" si="235"/>
        <v>0.34303783838436175</v>
      </c>
      <c r="K1206" s="16">
        <f t="shared" si="236"/>
        <v>3.6853107898337789E-2</v>
      </c>
      <c r="L1206" s="28"/>
      <c r="M1206" s="23">
        <f t="shared" si="237"/>
        <v>2.6881749489472299E-2</v>
      </c>
      <c r="N1206" s="5">
        <f t="shared" si="238"/>
        <v>0.52136445931886954</v>
      </c>
      <c r="O1206" s="5">
        <f t="shared" si="239"/>
        <v>1.0191179962561854</v>
      </c>
      <c r="P1206" s="5">
        <f t="shared" si="240"/>
        <v>2.1424534018836955E-2</v>
      </c>
      <c r="Q1206" s="5">
        <f t="shared" si="241"/>
        <v>0.50758089599081202</v>
      </c>
      <c r="R1206" s="5">
        <f t="shared" si="242"/>
        <v>1.0143674370957683</v>
      </c>
      <c r="S1206" s="17">
        <f t="shared" si="229"/>
        <v>6.4362454104192682E-2</v>
      </c>
      <c r="T1206" s="17">
        <f t="shared" si="230"/>
        <v>5.5416125062602663E-2</v>
      </c>
    </row>
    <row r="1207" spans="1:20" x14ac:dyDescent="0.2">
      <c r="A1207" s="1">
        <v>1204</v>
      </c>
      <c r="B1207" s="42">
        <v>64.360000610351563</v>
      </c>
      <c r="C1207" s="42">
        <v>55.346000671386719</v>
      </c>
      <c r="D1207" s="42">
        <v>6.1010801792144775</v>
      </c>
      <c r="E1207" s="42">
        <v>4.8737698793411255</v>
      </c>
      <c r="F1207" s="42">
        <v>9.625</v>
      </c>
      <c r="G1207" s="42">
        <v>9.2779998779296875</v>
      </c>
      <c r="H1207" s="9">
        <f t="shared" si="222"/>
        <v>9.4438683242678518</v>
      </c>
      <c r="I1207" s="14">
        <f t="shared" si="234"/>
        <v>9.146517551514604</v>
      </c>
      <c r="J1207" s="15">
        <f t="shared" si="235"/>
        <v>0.29735077275324784</v>
      </c>
      <c r="K1207" s="16">
        <f t="shared" si="236"/>
        <v>3.198973649499167E-2</v>
      </c>
      <c r="L1207" s="28"/>
      <c r="M1207" s="23">
        <f t="shared" si="237"/>
        <v>2.7117094787660289E-2</v>
      </c>
      <c r="N1207" s="5">
        <f t="shared" si="238"/>
        <v>0.52154093489871056</v>
      </c>
      <c r="O1207" s="5">
        <f t="shared" si="239"/>
        <v>1.0191798180060065</v>
      </c>
      <c r="P1207" s="5">
        <f t="shared" si="240"/>
        <v>2.1662144392331696E-2</v>
      </c>
      <c r="Q1207" s="5">
        <f t="shared" si="241"/>
        <v>0.50761195517413038</v>
      </c>
      <c r="R1207" s="5">
        <f t="shared" si="242"/>
        <v>1.014375124267193</v>
      </c>
      <c r="S1207" s="17">
        <f t="shared" si="229"/>
        <v>6.4477745015366822E-2</v>
      </c>
      <c r="T1207" s="17">
        <f t="shared" si="230"/>
        <v>5.5437285326970037E-2</v>
      </c>
    </row>
    <row r="1208" spans="1:20" x14ac:dyDescent="0.2">
      <c r="A1208" s="1">
        <v>1205</v>
      </c>
      <c r="B1208" s="42">
        <v>64.043899536132813</v>
      </c>
      <c r="C1208" s="42">
        <v>55.209598541259766</v>
      </c>
      <c r="D1208" s="42">
        <v>6.0632497072219849</v>
      </c>
      <c r="E1208" s="42">
        <v>4.8362898826599121</v>
      </c>
      <c r="F1208" s="42">
        <v>9.5900001525878906</v>
      </c>
      <c r="G1208" s="42">
        <v>9.2829999923706055</v>
      </c>
      <c r="H1208" s="9">
        <f t="shared" si="222"/>
        <v>9.4111563308631609</v>
      </c>
      <c r="I1208" s="14">
        <f t="shared" si="234"/>
        <v>9.15206238017314</v>
      </c>
      <c r="J1208" s="15">
        <f t="shared" si="235"/>
        <v>0.25909395069002095</v>
      </c>
      <c r="K1208" s="16">
        <f t="shared" si="236"/>
        <v>2.7914765722819729E-2</v>
      </c>
      <c r="L1208" s="28"/>
      <c r="M1208" s="23">
        <f t="shared" si="237"/>
        <v>2.6948952021994415E-2</v>
      </c>
      <c r="N1208" s="5">
        <f t="shared" si="238"/>
        <v>0.52105247633608309</v>
      </c>
      <c r="O1208" s="5">
        <f t="shared" si="239"/>
        <v>1.0190033844340918</v>
      </c>
      <c r="P1208" s="5">
        <f t="shared" si="240"/>
        <v>2.1495559362666256E-2</v>
      </c>
      <c r="Q1208" s="5">
        <f t="shared" si="241"/>
        <v>0.50740117832502973</v>
      </c>
      <c r="R1208" s="5">
        <f t="shared" si="242"/>
        <v>1.0143068968237285</v>
      </c>
      <c r="S1208" s="17">
        <f t="shared" si="229"/>
        <v>6.4160739872988079E-2</v>
      </c>
      <c r="T1208" s="17">
        <f t="shared" si="230"/>
        <v>5.530014197982009E-2</v>
      </c>
    </row>
    <row r="1209" spans="1:20" x14ac:dyDescent="0.2">
      <c r="A1209" s="1">
        <v>1206</v>
      </c>
      <c r="B1209" s="42">
        <v>63.646400451660156</v>
      </c>
      <c r="C1209" s="42">
        <v>54.931098937988281</v>
      </c>
      <c r="D1209" s="42">
        <v>5.9937101602554321</v>
      </c>
      <c r="E1209" s="42">
        <v>4.7620901465415955</v>
      </c>
      <c r="F1209" s="42">
        <v>9.7360000610351562</v>
      </c>
      <c r="G1209" s="42">
        <v>9.255000114440918</v>
      </c>
      <c r="H1209" s="9">
        <f t="shared" si="222"/>
        <v>9.5564964370198346</v>
      </c>
      <c r="I1209" s="14">
        <f t="shared" si="234"/>
        <v>9.1257087888476587</v>
      </c>
      <c r="J1209" s="15">
        <f t="shared" si="235"/>
        <v>0.43078764817217596</v>
      </c>
      <c r="K1209" s="16">
        <f t="shared" si="236"/>
        <v>4.6117430245943863E-2</v>
      </c>
      <c r="L1209" s="28"/>
      <c r="M1209" s="23">
        <f t="shared" si="237"/>
        <v>2.6639873886452566E-2</v>
      </c>
      <c r="N1209" s="5">
        <f t="shared" si="238"/>
        <v>0.52043823662833411</v>
      </c>
      <c r="O1209" s="5">
        <f t="shared" si="239"/>
        <v>1.0187834134819496</v>
      </c>
      <c r="P1209" s="5">
        <f t="shared" si="240"/>
        <v>2.1165768371819313E-2</v>
      </c>
      <c r="Q1209" s="5">
        <f t="shared" si="241"/>
        <v>0.50697082383717318</v>
      </c>
      <c r="R1209" s="5">
        <f t="shared" si="242"/>
        <v>1.0141678119020479</v>
      </c>
      <c r="S1209" s="17">
        <f t="shared" si="229"/>
        <v>6.3761687007835244E-2</v>
      </c>
      <c r="T1209" s="17">
        <f t="shared" si="230"/>
        <v>5.5020177447290847E-2</v>
      </c>
    </row>
    <row r="1210" spans="1:20" x14ac:dyDescent="0.2">
      <c r="A1210" s="1">
        <v>1207</v>
      </c>
      <c r="B1210" s="42">
        <v>63.144599914550781</v>
      </c>
      <c r="C1210" s="42">
        <v>54.673900604248047</v>
      </c>
      <c r="D1210" s="42">
        <v>5.8885997533798218</v>
      </c>
      <c r="E1210" s="42">
        <v>4.6452000737190247</v>
      </c>
      <c r="F1210" s="42">
        <v>10.277000427246094</v>
      </c>
      <c r="G1210" s="42">
        <v>9.116999626159668</v>
      </c>
      <c r="H1210" s="9">
        <f t="shared" si="222"/>
        <v>10.090251597772605</v>
      </c>
      <c r="I1210" s="14">
        <f t="shared" si="234"/>
        <v>8.9907501332449584</v>
      </c>
      <c r="J1210" s="15">
        <f t="shared" si="235"/>
        <v>1.0995014645276466</v>
      </c>
      <c r="K1210" s="16">
        <f t="shared" si="236"/>
        <v>0.11524567525617133</v>
      </c>
      <c r="L1210" s="28"/>
      <c r="M1210" s="23">
        <f t="shared" si="237"/>
        <v>2.617269614371022E-2</v>
      </c>
      <c r="N1210" s="5">
        <f t="shared" si="238"/>
        <v>0.51966282398638741</v>
      </c>
      <c r="O1210" s="5">
        <f t="shared" si="239"/>
        <v>1.0185078466739832</v>
      </c>
      <c r="P1210" s="5">
        <f t="shared" si="240"/>
        <v>2.064623427435491E-2</v>
      </c>
      <c r="Q1210" s="5">
        <f t="shared" si="241"/>
        <v>0.50657338536367402</v>
      </c>
      <c r="R1210" s="5">
        <f t="shared" si="242"/>
        <v>1.0140421534403319</v>
      </c>
      <c r="S1210" s="17">
        <f t="shared" si="229"/>
        <v>6.325760094960084E-2</v>
      </c>
      <c r="T1210" s="17">
        <f t="shared" si="230"/>
        <v>5.476066723553745E-2</v>
      </c>
    </row>
    <row r="1211" spans="1:20" x14ac:dyDescent="0.2">
      <c r="A1211" s="1">
        <v>1208</v>
      </c>
      <c r="B1211" s="42">
        <v>62.990200042724609</v>
      </c>
      <c r="C1211" s="42">
        <v>54.483299255371094</v>
      </c>
      <c r="D1211" s="42">
        <v>5.8094000816345215</v>
      </c>
      <c r="E1211" s="42">
        <v>4.5541700720787048</v>
      </c>
      <c r="F1211" s="42">
        <v>10.484000205993652</v>
      </c>
      <c r="G1211" s="42">
        <v>9.0089998245239258</v>
      </c>
      <c r="H1211" s="9">
        <f t="shared" si="222"/>
        <v>10.29432013233596</v>
      </c>
      <c r="I1211" s="14">
        <f t="shared" si="234"/>
        <v>8.8850577570077789</v>
      </c>
      <c r="J1211" s="15">
        <f t="shared" si="235"/>
        <v>1.409262375328181</v>
      </c>
      <c r="K1211" s="16">
        <f t="shared" si="236"/>
        <v>0.14695600487763283</v>
      </c>
      <c r="L1211" s="28"/>
      <c r="M1211" s="23">
        <f t="shared" si="237"/>
        <v>2.5820682247353691E-2</v>
      </c>
      <c r="N1211" s="5">
        <f t="shared" si="238"/>
        <v>0.51942423593461162</v>
      </c>
      <c r="O1211" s="5">
        <f t="shared" si="239"/>
        <v>1.0184257018646505</v>
      </c>
      <c r="P1211" s="5">
        <f t="shared" si="240"/>
        <v>2.0241638840351083E-2</v>
      </c>
      <c r="Q1211" s="5">
        <f t="shared" si="241"/>
        <v>0.50627885659265548</v>
      </c>
      <c r="R1211" s="5">
        <f t="shared" si="242"/>
        <v>1.0139494948604462</v>
      </c>
      <c r="S1211" s="17">
        <f t="shared" si="229"/>
        <v>6.3101591352790393E-2</v>
      </c>
      <c r="T1211" s="17">
        <f t="shared" si="230"/>
        <v>5.4568265697239049E-2</v>
      </c>
    </row>
    <row r="1212" spans="1:20" x14ac:dyDescent="0.2">
      <c r="A1212" s="1">
        <v>1209</v>
      </c>
      <c r="B1212" s="42">
        <v>62.985099792480469</v>
      </c>
      <c r="C1212" s="42">
        <v>54.616901397705078</v>
      </c>
      <c r="D1212" s="42">
        <v>5.7601797580718994</v>
      </c>
      <c r="E1212" s="42">
        <v>4.4851499795913696</v>
      </c>
      <c r="F1212" s="42">
        <v>10.866999626159668</v>
      </c>
      <c r="G1212" s="42">
        <v>8.8529996871948242</v>
      </c>
      <c r="H1212" s="9">
        <f t="shared" si="222"/>
        <v>10.670393962625816</v>
      </c>
      <c r="I1212" s="14">
        <f t="shared" si="234"/>
        <v>8.7305882505358827</v>
      </c>
      <c r="J1212" s="15">
        <f t="shared" si="235"/>
        <v>1.9398057120899335</v>
      </c>
      <c r="K1212" s="16">
        <f t="shared" si="236"/>
        <v>0.19996984593635286</v>
      </c>
      <c r="L1212" s="28"/>
      <c r="M1212" s="23">
        <f t="shared" si="237"/>
        <v>2.5601915710884608E-2</v>
      </c>
      <c r="N1212" s="5">
        <f t="shared" si="238"/>
        <v>0.51941635471842329</v>
      </c>
      <c r="O1212" s="5">
        <f t="shared" si="239"/>
        <v>1.0184253425152328</v>
      </c>
      <c r="P1212" s="5">
        <f t="shared" si="240"/>
        <v>1.9934869492095587E-2</v>
      </c>
      <c r="Q1212" s="5">
        <f t="shared" si="241"/>
        <v>0.5064853067306998</v>
      </c>
      <c r="R1212" s="5">
        <f t="shared" si="242"/>
        <v>1.0140209838267689</v>
      </c>
      <c r="S1212" s="17">
        <f t="shared" si="229"/>
        <v>6.3095533910070334E-2</v>
      </c>
      <c r="T1212" s="17">
        <f t="shared" si="230"/>
        <v>5.4700487885381677E-2</v>
      </c>
    </row>
    <row r="1213" spans="1:20" x14ac:dyDescent="0.2">
      <c r="A1213" s="1">
        <v>1210</v>
      </c>
      <c r="B1213" s="42">
        <v>62.651100158691406</v>
      </c>
      <c r="C1213" s="42">
        <v>54.347099304199219</v>
      </c>
      <c r="D1213" s="42">
        <v>5.7346999645233154</v>
      </c>
      <c r="E1213" s="42">
        <v>4.4703099131584167</v>
      </c>
      <c r="F1213" s="42">
        <v>10.760000228881836</v>
      </c>
      <c r="G1213" s="42">
        <v>8.8870000839233398</v>
      </c>
      <c r="H1213" s="9">
        <f t="shared" si="222"/>
        <v>10.567245787527607</v>
      </c>
      <c r="I1213" s="14">
        <f t="shared" si="234"/>
        <v>8.7652996886759844</v>
      </c>
      <c r="J1213" s="15">
        <f t="shared" si="235"/>
        <v>1.8019460988516229</v>
      </c>
      <c r="K1213" s="16">
        <f t="shared" si="236"/>
        <v>0.18641581379644356</v>
      </c>
      <c r="L1213" s="28"/>
      <c r="M1213" s="23">
        <f t="shared" si="237"/>
        <v>2.5488667243968716E-2</v>
      </c>
      <c r="N1213" s="5">
        <f t="shared" si="238"/>
        <v>0.51890023821536513</v>
      </c>
      <c r="O1213" s="5">
        <f t="shared" si="239"/>
        <v>1.0182407455291458</v>
      </c>
      <c r="P1213" s="5">
        <f t="shared" si="240"/>
        <v>1.9868910764084022E-2</v>
      </c>
      <c r="Q1213" s="5">
        <f t="shared" si="241"/>
        <v>0.50606839216274557</v>
      </c>
      <c r="R1213" s="5">
        <f t="shared" si="242"/>
        <v>1.013884339334636</v>
      </c>
      <c r="S1213" s="17">
        <f t="shared" si="229"/>
        <v>6.2760884226036318E-2</v>
      </c>
      <c r="T1213" s="17">
        <f t="shared" si="230"/>
        <v>5.44304052451135E-2</v>
      </c>
    </row>
    <row r="1214" spans="1:20" x14ac:dyDescent="0.2">
      <c r="A1214" s="1">
        <v>1211</v>
      </c>
      <c r="B1214" s="42">
        <v>62.481998443603516</v>
      </c>
      <c r="C1214" s="42">
        <v>54.124599456787109</v>
      </c>
      <c r="D1214" s="42">
        <v>5.7011198997497559</v>
      </c>
      <c r="E1214" s="42">
        <v>4.4205498695373535</v>
      </c>
      <c r="F1214" s="42">
        <v>11.098999977111816</v>
      </c>
      <c r="G1214" s="42">
        <v>8.7010002136230469</v>
      </c>
      <c r="H1214" s="9">
        <f t="shared" si="222"/>
        <v>10.901159578941744</v>
      </c>
      <c r="I1214" s="14">
        <f t="shared" si="234"/>
        <v>8.5827824676872151</v>
      </c>
      <c r="J1214" s="15">
        <f t="shared" si="235"/>
        <v>2.3183771112545291</v>
      </c>
      <c r="K1214" s="16">
        <f t="shared" si="236"/>
        <v>0.23797823928096173</v>
      </c>
      <c r="L1214" s="28"/>
      <c r="M1214" s="23">
        <f t="shared" si="237"/>
        <v>2.533941600112443E-2</v>
      </c>
      <c r="N1214" s="5">
        <f t="shared" si="238"/>
        <v>0.518638931983193</v>
      </c>
      <c r="O1214" s="5">
        <f t="shared" si="239"/>
        <v>1.0181485645391568</v>
      </c>
      <c r="P1214" s="5">
        <f t="shared" si="240"/>
        <v>1.9647745367158489E-2</v>
      </c>
      <c r="Q1214" s="5">
        <f t="shared" si="241"/>
        <v>0.50572457189601494</v>
      </c>
      <c r="R1214" s="5">
        <f t="shared" si="242"/>
        <v>1.0137738252578232</v>
      </c>
      <c r="S1214" s="17">
        <f t="shared" si="229"/>
        <v>6.2591054340638316E-2</v>
      </c>
      <c r="T1214" s="17">
        <f t="shared" si="230"/>
        <v>5.4206930263315842E-2</v>
      </c>
    </row>
    <row r="1215" spans="1:20" x14ac:dyDescent="0.2">
      <c r="A1215" s="1">
        <v>1212</v>
      </c>
      <c r="B1215" s="42">
        <v>63.432399749755859</v>
      </c>
      <c r="C1215" s="42">
        <v>54.724399566650391</v>
      </c>
      <c r="D1215" s="42">
        <v>5.7541400194168091</v>
      </c>
      <c r="E1215" s="42">
        <v>4.4915801286697388</v>
      </c>
      <c r="F1215" s="42">
        <v>10.633999824523926</v>
      </c>
      <c r="G1215" s="42">
        <v>8.8660001754760742</v>
      </c>
      <c r="H1215" s="9">
        <f t="shared" si="222"/>
        <v>10.439044835649502</v>
      </c>
      <c r="I1215" s="14">
        <f t="shared" si="234"/>
        <v>8.7429387542755421</v>
      </c>
      <c r="J1215" s="15">
        <f t="shared" si="235"/>
        <v>1.6961060813739604</v>
      </c>
      <c r="K1215" s="16">
        <f t="shared" si="236"/>
        <v>0.17684365888674894</v>
      </c>
      <c r="L1215" s="28"/>
      <c r="M1215" s="23">
        <f t="shared" si="237"/>
        <v>2.5575071256985972E-2</v>
      </c>
      <c r="N1215" s="5">
        <f t="shared" si="238"/>
        <v>0.52010754975701678</v>
      </c>
      <c r="O1215" s="5">
        <f t="shared" si="239"/>
        <v>1.018675558151513</v>
      </c>
      <c r="P1215" s="5">
        <f t="shared" si="240"/>
        <v>1.9963449179123956E-2</v>
      </c>
      <c r="Q1215" s="5">
        <f t="shared" si="241"/>
        <v>0.50665141942493186</v>
      </c>
      <c r="R1215" s="5">
        <f t="shared" si="242"/>
        <v>1.0140755213617791</v>
      </c>
      <c r="S1215" s="17">
        <f t="shared" si="229"/>
        <v>6.3542937446252043E-2</v>
      </c>
      <c r="T1215" s="17">
        <f t="shared" si="230"/>
        <v>5.4808109448168246E-2</v>
      </c>
    </row>
    <row r="1216" spans="1:20" x14ac:dyDescent="0.2">
      <c r="A1216" s="1">
        <v>1213</v>
      </c>
      <c r="B1216" s="42">
        <v>63.835300445556641</v>
      </c>
      <c r="C1216" s="42">
        <v>55.017398834228516</v>
      </c>
      <c r="D1216" s="42">
        <v>5.7728397846221924</v>
      </c>
      <c r="E1216" s="42">
        <v>4.5147800445556641</v>
      </c>
      <c r="F1216" s="42">
        <v>10.737000465393066</v>
      </c>
      <c r="G1216" s="42">
        <v>8.8979997634887695</v>
      </c>
      <c r="H1216" s="9">
        <f t="shared" si="222"/>
        <v>10.537828443567319</v>
      </c>
      <c r="I1216" s="14">
        <f t="shared" si="234"/>
        <v>8.7732076085245669</v>
      </c>
      <c r="J1216" s="15">
        <f t="shared" si="235"/>
        <v>1.7646208350427521</v>
      </c>
      <c r="K1216" s="16">
        <f t="shared" si="236"/>
        <v>0.18275775885692036</v>
      </c>
      <c r="L1216" s="28"/>
      <c r="M1216" s="23">
        <f t="shared" si="237"/>
        <v>2.565818495008395E-2</v>
      </c>
      <c r="N1216" s="5">
        <f t="shared" si="238"/>
        <v>0.5207301363623893</v>
      </c>
      <c r="O1216" s="5">
        <f t="shared" si="239"/>
        <v>1.018900670369836</v>
      </c>
      <c r="P1216" s="5">
        <f t="shared" si="240"/>
        <v>2.006656441440437E-2</v>
      </c>
      <c r="Q1216" s="5">
        <f t="shared" si="241"/>
        <v>0.50710417967399402</v>
      </c>
      <c r="R1216" s="5">
        <f t="shared" si="242"/>
        <v>1.014224233659186</v>
      </c>
      <c r="S1216" s="17">
        <f t="shared" si="229"/>
        <v>6.3946411176033419E-2</v>
      </c>
      <c r="T1216" s="17">
        <f t="shared" si="230"/>
        <v>5.5101561549802655E-2</v>
      </c>
    </row>
    <row r="1217" spans="1:20" x14ac:dyDescent="0.2">
      <c r="A1217" s="1">
        <v>1214</v>
      </c>
      <c r="B1217" s="42">
        <v>63.696701049804688</v>
      </c>
      <c r="C1217" s="42">
        <v>54.997600555419922</v>
      </c>
      <c r="D1217" s="42">
        <v>5.7495898008346558</v>
      </c>
      <c r="E1217" s="42">
        <v>4.4848001003265381</v>
      </c>
      <c r="F1217" s="42">
        <v>11.017999649047852</v>
      </c>
      <c r="G1217" s="42">
        <v>8.9040002822875977</v>
      </c>
      <c r="H1217" s="9">
        <f t="shared" si="222"/>
        <v>10.81442906376434</v>
      </c>
      <c r="I1217" s="14">
        <f t="shared" si="234"/>
        <v>8.7791989232766188</v>
      </c>
      <c r="J1217" s="15">
        <f t="shared" si="235"/>
        <v>2.0352301404877213</v>
      </c>
      <c r="K1217" s="16">
        <f t="shared" si="236"/>
        <v>0.20774408311046869</v>
      </c>
      <c r="L1217" s="28"/>
      <c r="M1217" s="23">
        <f t="shared" si="237"/>
        <v>2.5554847181089187E-2</v>
      </c>
      <c r="N1217" s="5">
        <f t="shared" si="238"/>
        <v>0.52051596416510282</v>
      </c>
      <c r="O1217" s="5">
        <f t="shared" si="239"/>
        <v>1.0188239789713551</v>
      </c>
      <c r="P1217" s="5">
        <f t="shared" si="240"/>
        <v>1.9933314405306039E-2</v>
      </c>
      <c r="Q1217" s="5">
        <f t="shared" si="241"/>
        <v>0.50707358617211096</v>
      </c>
      <c r="R1217" s="5">
        <f t="shared" si="242"/>
        <v>1.0142155748037658</v>
      </c>
      <c r="S1217" s="17">
        <f t="shared" si="229"/>
        <v>6.3807287889492151E-2</v>
      </c>
      <c r="T1217" s="17">
        <f t="shared" si="230"/>
        <v>5.5081168076346013E-2</v>
      </c>
    </row>
    <row r="1218" spans="1:20" x14ac:dyDescent="0.2">
      <c r="A1218" s="1">
        <v>1215</v>
      </c>
      <c r="B1218" s="42">
        <v>64.226799011230469</v>
      </c>
      <c r="C1218" s="42">
        <v>55.254798889160156</v>
      </c>
      <c r="D1218" s="42">
        <v>5.8020102977752686</v>
      </c>
      <c r="E1218" s="42">
        <v>4.5482701063156128</v>
      </c>
      <c r="F1218" s="42">
        <v>10.663999557495117</v>
      </c>
      <c r="G1218" s="42">
        <v>9.0290002822875977</v>
      </c>
      <c r="H1218" s="9">
        <f t="shared" si="222"/>
        <v>10.463932118349385</v>
      </c>
      <c r="I1218" s="14">
        <f t="shared" si="234"/>
        <v>8.9013165298552082</v>
      </c>
      <c r="J1218" s="15">
        <f t="shared" si="235"/>
        <v>1.562615588494177</v>
      </c>
      <c r="K1218" s="16">
        <f t="shared" si="236"/>
        <v>0.1613834778867197</v>
      </c>
      <c r="L1218" s="28"/>
      <c r="M1218" s="23">
        <f t="shared" si="237"/>
        <v>2.5787837330800326E-2</v>
      </c>
      <c r="N1218" s="5">
        <f t="shared" si="238"/>
        <v>0.52133510370434599</v>
      </c>
      <c r="O1218" s="5">
        <f t="shared" si="239"/>
        <v>1.0191197187522745</v>
      </c>
      <c r="P1218" s="5">
        <f t="shared" si="240"/>
        <v>2.0215415626405005E-2</v>
      </c>
      <c r="Q1218" s="5">
        <f t="shared" si="241"/>
        <v>0.50747102464561011</v>
      </c>
      <c r="R1218" s="5">
        <f t="shared" si="242"/>
        <v>1.014344367151099</v>
      </c>
      <c r="S1218" s="17">
        <f t="shared" si="229"/>
        <v>6.4338689614005601E-2</v>
      </c>
      <c r="T1218" s="17">
        <f t="shared" si="230"/>
        <v>5.5339624087707366E-2</v>
      </c>
    </row>
    <row r="1219" spans="1:20" x14ac:dyDescent="0.2">
      <c r="A1219" s="1">
        <v>1216</v>
      </c>
      <c r="B1219" s="42">
        <v>64.119796752929688</v>
      </c>
      <c r="C1219" s="42">
        <v>55.267898559570313</v>
      </c>
      <c r="D1219" s="42">
        <v>5.8256697654724121</v>
      </c>
      <c r="E1219" s="42">
        <v>4.5721599459648132</v>
      </c>
      <c r="F1219" s="42">
        <v>10.574000358581543</v>
      </c>
      <c r="G1219" s="42">
        <v>9.0469999313354492</v>
      </c>
      <c r="H1219" s="9">
        <f t="shared" si="222"/>
        <v>10.376248101099611</v>
      </c>
      <c r="I1219" s="14">
        <f t="shared" si="234"/>
        <v>8.9190128620599545</v>
      </c>
      <c r="J1219" s="15">
        <f t="shared" si="235"/>
        <v>1.4572352390396563</v>
      </c>
      <c r="K1219" s="16">
        <f t="shared" si="236"/>
        <v>0.15104592177550283</v>
      </c>
      <c r="L1219" s="28"/>
      <c r="M1219" s="23">
        <f t="shared" si="237"/>
        <v>2.5892995107673147E-2</v>
      </c>
      <c r="N1219" s="5">
        <f t="shared" si="238"/>
        <v>0.52116975732133641</v>
      </c>
      <c r="O1219" s="5">
        <f t="shared" si="239"/>
        <v>1.0190581658760622</v>
      </c>
      <c r="P1219" s="5">
        <f t="shared" si="240"/>
        <v>2.0321597323284916E-2</v>
      </c>
      <c r="Q1219" s="5">
        <f t="shared" si="241"/>
        <v>0.50749126705128766</v>
      </c>
      <c r="R1219" s="5">
        <f t="shared" si="242"/>
        <v>1.0143499141950933</v>
      </c>
      <c r="S1219" s="17">
        <f t="shared" si="229"/>
        <v>6.4232084781604831E-2</v>
      </c>
      <c r="T1219" s="17">
        <f t="shared" si="230"/>
        <v>5.5353197921108363E-2</v>
      </c>
    </row>
    <row r="1220" spans="1:20" x14ac:dyDescent="0.2">
      <c r="A1220" s="1">
        <v>1217</v>
      </c>
      <c r="B1220" s="42">
        <v>63.428001403808594</v>
      </c>
      <c r="C1220" s="42">
        <v>54.863700866699219</v>
      </c>
      <c r="D1220" s="42">
        <v>5.7945001125335693</v>
      </c>
      <c r="E1220" s="42">
        <v>4.5443099737167358</v>
      </c>
      <c r="F1220" s="42">
        <v>10.52400016784668</v>
      </c>
      <c r="G1220" s="42">
        <v>9.0699996948242187</v>
      </c>
      <c r="H1220" s="9">
        <f t="shared" si="222"/>
        <v>10.331107472175512</v>
      </c>
      <c r="I1220" s="14">
        <f t="shared" si="234"/>
        <v>8.9435019151548705</v>
      </c>
      <c r="J1220" s="15">
        <f t="shared" si="235"/>
        <v>1.3876055570206418</v>
      </c>
      <c r="K1220" s="16">
        <f t="shared" si="236"/>
        <v>0.14398274218026383</v>
      </c>
      <c r="L1220" s="28"/>
      <c r="M1220" s="23">
        <f t="shared" si="237"/>
        <v>2.5754457273648175E-2</v>
      </c>
      <c r="N1220" s="5">
        <f t="shared" si="238"/>
        <v>0.5201007531659434</v>
      </c>
      <c r="O1220" s="5">
        <f t="shared" si="239"/>
        <v>1.018671056921117</v>
      </c>
      <c r="P1220" s="5">
        <f t="shared" si="240"/>
        <v>2.0197814269284457E-2</v>
      </c>
      <c r="Q1220" s="5">
        <f t="shared" si="241"/>
        <v>0.50686667624733317</v>
      </c>
      <c r="R1220" s="5">
        <f t="shared" si="242"/>
        <v>1.0141440993549737</v>
      </c>
      <c r="S1220" s="17">
        <f t="shared" si="229"/>
        <v>6.3539318740684622E-2</v>
      </c>
      <c r="T1220" s="17">
        <f t="shared" si="230"/>
        <v>5.4948454099739481E-2</v>
      </c>
    </row>
    <row r="1221" spans="1:20" x14ac:dyDescent="0.2">
      <c r="A1221" s="1">
        <v>1218</v>
      </c>
      <c r="B1221" s="42">
        <v>62.723800659179688</v>
      </c>
      <c r="C1221" s="42">
        <v>54.224998474121094</v>
      </c>
      <c r="D1221" s="42">
        <v>5.7728099822998047</v>
      </c>
      <c r="E1221" s="42">
        <v>4.5120799541473389</v>
      </c>
      <c r="F1221" s="42">
        <v>10.737000465393066</v>
      </c>
      <c r="G1221" s="42">
        <v>8.9739999771118164</v>
      </c>
      <c r="H1221" s="9">
        <f t="shared" ref="H1221:H1284" si="243">F1221/O1221</f>
        <v>10.544259513218746</v>
      </c>
      <c r="I1221" s="14">
        <f t="shared" si="234"/>
        <v>8.8516677241250594</v>
      </c>
      <c r="J1221" s="15">
        <f t="shared" si="235"/>
        <v>1.6925917890936866</v>
      </c>
      <c r="K1221" s="16">
        <f t="shared" si="236"/>
        <v>0.17453063917819484</v>
      </c>
      <c r="L1221" s="28"/>
      <c r="M1221" s="23">
        <f t="shared" si="237"/>
        <v>2.5658052489539694E-2</v>
      </c>
      <c r="N1221" s="5">
        <f t="shared" si="238"/>
        <v>0.51901257944058421</v>
      </c>
      <c r="O1221" s="5">
        <f t="shared" si="239"/>
        <v>1.0182792306972994</v>
      </c>
      <c r="P1221" s="5">
        <f t="shared" si="240"/>
        <v>2.0054563489094908E-2</v>
      </c>
      <c r="Q1221" s="5">
        <f t="shared" si="241"/>
        <v>0.50587971455036174</v>
      </c>
      <c r="R1221" s="5">
        <f t="shared" si="242"/>
        <v>1.0138202491100454</v>
      </c>
      <c r="S1221" s="17">
        <f t="shared" ref="S1221:S1284" si="244">(7809.096*N1221-13868.72+12725.22/N1221-6370.893/N1221^2+1595.86/N1221^3-159.9064/N1221^4+M1221*(9.488789/N1221)+M1221^2*(-148.1135*N1221+224.3027-111.4602/N1221+18.15823/N1221^2))/1000/4.1868</f>
        <v>6.2834357779794098E-2</v>
      </c>
      <c r="T1221" s="17">
        <f t="shared" ref="T1221:T1284" si="245">(7809.096*Q1221-13868.72+12725.22/Q1221-6370.893/Q1221^2+1595.86/Q1221^3-159.9064/Q1221^4+P1221*(9.488789/Q1221)+P1221^2*(-148.1135*Q1221+224.3027-111.4602/Q1221+18.15823/Q1221^2))/1000/4.1868</f>
        <v>5.4309144480380947E-2</v>
      </c>
    </row>
    <row r="1222" spans="1:20" x14ac:dyDescent="0.2">
      <c r="A1222" s="1">
        <v>1219</v>
      </c>
      <c r="B1222" s="42">
        <v>62.624801635742188</v>
      </c>
      <c r="C1222" s="42">
        <v>54.305801391601563</v>
      </c>
      <c r="D1222" s="42">
        <v>5.743110179901123</v>
      </c>
      <c r="E1222" s="42">
        <v>4.4735699892044067</v>
      </c>
      <c r="F1222" s="42">
        <v>11.072999954223633</v>
      </c>
      <c r="G1222" s="42">
        <v>8.8529996871948242</v>
      </c>
      <c r="H1222" s="9">
        <f t="shared" si="243"/>
        <v>10.874799002931649</v>
      </c>
      <c r="I1222" s="14">
        <f t="shared" si="234"/>
        <v>8.7319470598690696</v>
      </c>
      <c r="J1222" s="15">
        <f t="shared" si="235"/>
        <v>2.1428519430625794</v>
      </c>
      <c r="K1222" s="16">
        <f t="shared" si="236"/>
        <v>0.21858312809264635</v>
      </c>
      <c r="L1222" s="28"/>
      <c r="M1222" s="23">
        <f t="shared" si="237"/>
        <v>2.5526047609557352E-2</v>
      </c>
      <c r="N1222" s="5">
        <f t="shared" si="238"/>
        <v>0.51885960014176558</v>
      </c>
      <c r="O1222" s="5">
        <f t="shared" si="239"/>
        <v>1.0182257116879634</v>
      </c>
      <c r="P1222" s="5">
        <f t="shared" si="240"/>
        <v>1.988340062302003E-2</v>
      </c>
      <c r="Q1222" s="5">
        <f t="shared" si="241"/>
        <v>0.50600457612201621</v>
      </c>
      <c r="R1222" s="5">
        <f t="shared" si="242"/>
        <v>1.0138631884155709</v>
      </c>
      <c r="S1222" s="17">
        <f t="shared" si="244"/>
        <v>6.2734737090806389E-2</v>
      </c>
      <c r="T1222" s="17">
        <f t="shared" si="245"/>
        <v>5.4389174930193102E-2</v>
      </c>
    </row>
    <row r="1223" spans="1:20" x14ac:dyDescent="0.2">
      <c r="A1223" s="1">
        <v>1220</v>
      </c>
      <c r="B1223" s="42">
        <v>62.789798736572266</v>
      </c>
      <c r="C1223" s="42">
        <v>54.384601593017578</v>
      </c>
      <c r="D1223" s="42">
        <v>5.7348001003265381</v>
      </c>
      <c r="E1223" s="42">
        <v>4.4412600994110107</v>
      </c>
      <c r="F1223" s="42">
        <v>11.347000122070313</v>
      </c>
      <c r="G1223" s="42">
        <v>8.6969995498657227</v>
      </c>
      <c r="H1223" s="9">
        <f t="shared" si="243"/>
        <v>11.142886337006548</v>
      </c>
      <c r="I1223" s="14">
        <f t="shared" si="234"/>
        <v>8.5777275945464027</v>
      </c>
      <c r="J1223" s="15">
        <f t="shared" si="235"/>
        <v>2.5651587424601452</v>
      </c>
      <c r="K1223" s="16">
        <f t="shared" si="236"/>
        <v>0.26014998836886061</v>
      </c>
      <c r="L1223" s="28"/>
      <c r="M1223" s="23">
        <f t="shared" si="237"/>
        <v>2.5489112311397409E-2</v>
      </c>
      <c r="N1223" s="5">
        <f t="shared" si="238"/>
        <v>0.51911456367489606</v>
      </c>
      <c r="O1223" s="5">
        <f t="shared" si="239"/>
        <v>1.0183178557952157</v>
      </c>
      <c r="P1223" s="5">
        <f t="shared" si="240"/>
        <v>1.9739794848571877E-2</v>
      </c>
      <c r="Q1223" s="5">
        <f t="shared" si="241"/>
        <v>0.50612634297527204</v>
      </c>
      <c r="R1223" s="5">
        <f t="shared" si="242"/>
        <v>1.0139048429790603</v>
      </c>
      <c r="S1223" s="17">
        <f t="shared" si="244"/>
        <v>6.2899648469638539E-2</v>
      </c>
      <c r="T1223" s="17">
        <f t="shared" si="245"/>
        <v>5.446732702628844E-2</v>
      </c>
    </row>
    <row r="1224" spans="1:20" x14ac:dyDescent="0.2">
      <c r="A1224" s="1">
        <v>1221</v>
      </c>
      <c r="B1224" s="42">
        <v>63.334098815917969</v>
      </c>
      <c r="C1224" s="42">
        <v>54.484298706054687</v>
      </c>
      <c r="D1224" s="42">
        <v>5.7550901174545288</v>
      </c>
      <c r="E1224" s="42">
        <v>4.4843599200248718</v>
      </c>
      <c r="F1224" s="42">
        <v>11.048000335693359</v>
      </c>
      <c r="G1224" s="42">
        <v>8.9230003356933594</v>
      </c>
      <c r="H1224" s="9">
        <f t="shared" si="243"/>
        <v>10.846041692024214</v>
      </c>
      <c r="I1224" s="14">
        <f t="shared" si="234"/>
        <v>8.8002070786524467</v>
      </c>
      <c r="J1224" s="15">
        <f t="shared" si="235"/>
        <v>2.0458346133717669</v>
      </c>
      <c r="K1224" s="16">
        <f t="shared" si="236"/>
        <v>0.20826720024285875</v>
      </c>
      <c r="L1224" s="28"/>
      <c r="M1224" s="23">
        <f t="shared" si="237"/>
        <v>2.5579294099136809E-2</v>
      </c>
      <c r="N1224" s="5">
        <f t="shared" si="238"/>
        <v>0.51995564918861137</v>
      </c>
      <c r="O1224" s="5">
        <f t="shared" si="239"/>
        <v>1.0186204930244422</v>
      </c>
      <c r="P1224" s="5">
        <f t="shared" si="240"/>
        <v>1.9931357963067397E-2</v>
      </c>
      <c r="Q1224" s="5">
        <f t="shared" si="241"/>
        <v>0.50628040100450389</v>
      </c>
      <c r="R1224" s="5">
        <f t="shared" si="242"/>
        <v>1.0139534508612627</v>
      </c>
      <c r="S1224" s="17">
        <f t="shared" si="244"/>
        <v>6.3444605175018612E-2</v>
      </c>
      <c r="T1224" s="17">
        <f t="shared" si="245"/>
        <v>5.4567876112032503E-2</v>
      </c>
    </row>
    <row r="1225" spans="1:20" x14ac:dyDescent="0.2">
      <c r="A1225" s="1">
        <v>1222</v>
      </c>
      <c r="B1225" s="42">
        <v>63.399101257324219</v>
      </c>
      <c r="C1225" s="42">
        <v>54.671798706054687</v>
      </c>
      <c r="D1225" s="42">
        <v>5.7727599143981934</v>
      </c>
      <c r="E1225" s="42">
        <v>4.5126500725746155</v>
      </c>
      <c r="F1225" s="42">
        <v>10.635000228881836</v>
      </c>
      <c r="G1225" s="42">
        <v>9.0520000457763672</v>
      </c>
      <c r="H1225" s="9">
        <f t="shared" si="243"/>
        <v>10.44022760138313</v>
      </c>
      <c r="I1225" s="14">
        <f t="shared" si="234"/>
        <v>8.9266024373820017</v>
      </c>
      <c r="J1225" s="15">
        <f t="shared" si="235"/>
        <v>1.5136251640011285</v>
      </c>
      <c r="K1225" s="16">
        <f t="shared" si="236"/>
        <v>0.15631109076409702</v>
      </c>
      <c r="L1225" s="28"/>
      <c r="M1225" s="23">
        <f t="shared" si="237"/>
        <v>2.5657829955825346E-2</v>
      </c>
      <c r="N1225" s="5">
        <f t="shared" si="238"/>
        <v>0.52005609490577653</v>
      </c>
      <c r="O1225" s="5">
        <f t="shared" si="239"/>
        <v>1.0186559752272932</v>
      </c>
      <c r="P1225" s="5">
        <f t="shared" si="240"/>
        <v>2.0057097459306495E-2</v>
      </c>
      <c r="Q1225" s="5">
        <f t="shared" si="241"/>
        <v>0.50657013738303103</v>
      </c>
      <c r="R1225" s="5">
        <f t="shared" si="242"/>
        <v>1.0140476300220604</v>
      </c>
      <c r="S1225" s="17">
        <f t="shared" si="244"/>
        <v>6.350998277075029E-2</v>
      </c>
      <c r="T1225" s="17">
        <f t="shared" si="245"/>
        <v>5.475592966150649E-2</v>
      </c>
    </row>
    <row r="1226" spans="1:20" x14ac:dyDescent="0.2">
      <c r="A1226" s="1">
        <v>1223</v>
      </c>
      <c r="B1226" s="42">
        <v>63.908401489257812</v>
      </c>
      <c r="C1226" s="42">
        <v>54.962898254394531</v>
      </c>
      <c r="D1226" s="42">
        <v>5.8009499311447144</v>
      </c>
      <c r="E1226" s="42">
        <v>4.5302501320838928</v>
      </c>
      <c r="F1226" s="42">
        <v>10.821999549865723</v>
      </c>
      <c r="G1226" s="42">
        <v>9</v>
      </c>
      <c r="H1226" s="9">
        <f t="shared" si="243"/>
        <v>10.620837059073228</v>
      </c>
      <c r="I1226" s="14">
        <f t="shared" si="234"/>
        <v>8.8740282434993407</v>
      </c>
      <c r="J1226" s="15">
        <f t="shared" si="235"/>
        <v>1.7468088155738872</v>
      </c>
      <c r="K1226" s="16">
        <f t="shared" si="236"/>
        <v>0.17920706693401733</v>
      </c>
      <c r="L1226" s="28"/>
      <c r="M1226" s="23">
        <f t="shared" si="237"/>
        <v>2.5783124384635748E-2</v>
      </c>
      <c r="N1226" s="5">
        <f t="shared" si="238"/>
        <v>0.52084309653128813</v>
      </c>
      <c r="O1226" s="5">
        <f t="shared" si="239"/>
        <v>1.0189403612609464</v>
      </c>
      <c r="P1226" s="5">
        <f t="shared" si="240"/>
        <v>2.0135323358321477E-2</v>
      </c>
      <c r="Q1226" s="5">
        <f t="shared" si="241"/>
        <v>0.50701996207064082</v>
      </c>
      <c r="R1226" s="5">
        <f t="shared" si="242"/>
        <v>1.0141955550561763</v>
      </c>
      <c r="S1226" s="17">
        <f t="shared" si="244"/>
        <v>6.402009552122602E-2</v>
      </c>
      <c r="T1226" s="17">
        <f t="shared" si="245"/>
        <v>5.5047369424584026E-2</v>
      </c>
    </row>
    <row r="1227" spans="1:20" x14ac:dyDescent="0.2">
      <c r="A1227" s="1">
        <v>1224</v>
      </c>
      <c r="B1227" s="42">
        <v>64.23370361328125</v>
      </c>
      <c r="C1227" s="42">
        <v>55.098300933837891</v>
      </c>
      <c r="D1227" s="42">
        <v>5.8538597822189331</v>
      </c>
      <c r="E1227" s="42">
        <v>4.6087700128555298</v>
      </c>
      <c r="F1227" s="42">
        <v>10.230999946594238</v>
      </c>
      <c r="G1227" s="42">
        <v>9.2019996643066406</v>
      </c>
      <c r="H1227" s="9">
        <f t="shared" si="243"/>
        <v>10.039043460846244</v>
      </c>
      <c r="I1227" s="14">
        <f t="shared" si="234"/>
        <v>9.0726146534145382</v>
      </c>
      <c r="J1227" s="15">
        <f t="shared" si="235"/>
        <v>0.96642880743170601</v>
      </c>
      <c r="K1227" s="16">
        <f t="shared" si="236"/>
        <v>0.10113500374000242</v>
      </c>
      <c r="L1227" s="28"/>
      <c r="M1227" s="23">
        <f t="shared" si="237"/>
        <v>2.6018289536483549E-2</v>
      </c>
      <c r="N1227" s="5">
        <f t="shared" si="238"/>
        <v>0.52134577311444397</v>
      </c>
      <c r="O1227" s="5">
        <f t="shared" si="239"/>
        <v>1.0191209935983097</v>
      </c>
      <c r="P1227" s="5">
        <f t="shared" si="240"/>
        <v>2.0484315829663563E-2</v>
      </c>
      <c r="Q1227" s="5">
        <f t="shared" si="241"/>
        <v>0.50722919450789294</v>
      </c>
      <c r="R1227" s="5">
        <f t="shared" si="242"/>
        <v>1.0142610499657239</v>
      </c>
      <c r="S1227" s="17">
        <f t="shared" si="244"/>
        <v>6.4346600201245732E-2</v>
      </c>
      <c r="T1227" s="17">
        <f t="shared" si="245"/>
        <v>5.5184329009383096E-2</v>
      </c>
    </row>
    <row r="1228" spans="1:20" x14ac:dyDescent="0.2">
      <c r="A1228" s="1">
        <v>1225</v>
      </c>
      <c r="B1228" s="42">
        <v>64.517402648925781</v>
      </c>
      <c r="C1228" s="42">
        <v>55.369701385498047</v>
      </c>
      <c r="D1228" s="42">
        <v>5.9363102912902832</v>
      </c>
      <c r="E1228" s="42">
        <v>4.6998199820518494</v>
      </c>
      <c r="F1228" s="42">
        <v>10.112000465393066</v>
      </c>
      <c r="G1228" s="42">
        <v>9.2740001678466797</v>
      </c>
      <c r="H1228" s="9">
        <f t="shared" si="243"/>
        <v>9.920756398351843</v>
      </c>
      <c r="I1228" s="14">
        <f t="shared" si="234"/>
        <v>9.1423870359231607</v>
      </c>
      <c r="J1228" s="15">
        <f t="shared" si="235"/>
        <v>0.77836936242868227</v>
      </c>
      <c r="K1228" s="16">
        <f t="shared" si="236"/>
        <v>8.1662225866610816E-2</v>
      </c>
      <c r="L1228" s="28"/>
      <c r="M1228" s="23">
        <f t="shared" si="237"/>
        <v>2.638475222900737E-2</v>
      </c>
      <c r="N1228" s="5">
        <f t="shared" si="238"/>
        <v>0.5217841620807333</v>
      </c>
      <c r="O1228" s="5">
        <f t="shared" si="239"/>
        <v>1.0192771659097482</v>
      </c>
      <c r="P1228" s="5">
        <f t="shared" si="240"/>
        <v>2.0889000012232036E-2</v>
      </c>
      <c r="Q1228" s="5">
        <f t="shared" si="241"/>
        <v>0.50764857895586435</v>
      </c>
      <c r="R1228" s="5">
        <f t="shared" si="242"/>
        <v>1.0143959265131055</v>
      </c>
      <c r="S1228" s="17">
        <f t="shared" si="244"/>
        <v>6.4632053817974836E-2</v>
      </c>
      <c r="T1228" s="17">
        <f t="shared" si="245"/>
        <v>5.5457533939797764E-2</v>
      </c>
    </row>
    <row r="1229" spans="1:20" x14ac:dyDescent="0.2">
      <c r="A1229" s="1">
        <v>1226</v>
      </c>
      <c r="B1229" s="42">
        <v>64.482696533203125</v>
      </c>
      <c r="C1229" s="42">
        <v>55.226898193359375</v>
      </c>
      <c r="D1229" s="42">
        <v>6.0106897354125977</v>
      </c>
      <c r="E1229" s="42">
        <v>4.78208988904953</v>
      </c>
      <c r="F1229" s="42">
        <v>9.7159996032714844</v>
      </c>
      <c r="G1229" s="42">
        <v>9.3199996948242187</v>
      </c>
      <c r="H1229" s="9">
        <f t="shared" si="243"/>
        <v>9.5324637897718709</v>
      </c>
      <c r="I1229" s="14">
        <f t="shared" si="234"/>
        <v>9.1884354327720832</v>
      </c>
      <c r="J1229" s="15">
        <f t="shared" si="235"/>
        <v>0.34402835699978773</v>
      </c>
      <c r="K1229" s="16">
        <f t="shared" si="236"/>
        <v>3.6753400882101238E-2</v>
      </c>
      <c r="L1229" s="28"/>
      <c r="M1229" s="23">
        <f t="shared" si="237"/>
        <v>2.6715341956936162E-2</v>
      </c>
      <c r="N1229" s="5">
        <f t="shared" si="238"/>
        <v>0.52173053208456144</v>
      </c>
      <c r="O1229" s="5">
        <f t="shared" si="239"/>
        <v>1.0192537645615338</v>
      </c>
      <c r="P1229" s="5">
        <f t="shared" si="240"/>
        <v>2.1254659993857675E-2</v>
      </c>
      <c r="Q1229" s="5">
        <f t="shared" si="241"/>
        <v>0.50742791079729166</v>
      </c>
      <c r="R1229" s="5">
        <f t="shared" si="242"/>
        <v>1.014318461833327</v>
      </c>
      <c r="S1229" s="17">
        <f t="shared" si="244"/>
        <v>6.4598764159931224E-2</v>
      </c>
      <c r="T1229" s="17">
        <f t="shared" si="245"/>
        <v>5.531636526215547E-2</v>
      </c>
    </row>
    <row r="1230" spans="1:20" x14ac:dyDescent="0.2">
      <c r="A1230" s="1">
        <v>1227</v>
      </c>
      <c r="B1230" s="42">
        <v>64.336196899414063</v>
      </c>
      <c r="C1230" s="42">
        <v>55.119899749755859</v>
      </c>
      <c r="D1230" s="42">
        <v>6.0904997587203979</v>
      </c>
      <c r="E1230" s="42">
        <v>4.865339994430542</v>
      </c>
      <c r="F1230" s="42">
        <v>9.4840002059936523</v>
      </c>
      <c r="G1230" s="42">
        <v>9.2869997024536133</v>
      </c>
      <c r="H1230" s="9">
        <f t="shared" si="243"/>
        <v>9.3056399041511266</v>
      </c>
      <c r="I1230" s="14">
        <f t="shared" si="234"/>
        <v>9.156434151497109</v>
      </c>
      <c r="J1230" s="15">
        <f t="shared" si="235"/>
        <v>0.14920575265401759</v>
      </c>
      <c r="K1230" s="16">
        <f t="shared" si="236"/>
        <v>1.6163487612960797E-2</v>
      </c>
      <c r="L1230" s="28"/>
      <c r="M1230" s="23">
        <f t="shared" si="237"/>
        <v>2.7070068645239028E-2</v>
      </c>
      <c r="N1230" s="5">
        <f t="shared" si="238"/>
        <v>0.5215041519600303</v>
      </c>
      <c r="O1230" s="5">
        <f t="shared" si="239"/>
        <v>1.0191669034778534</v>
      </c>
      <c r="P1230" s="5">
        <f t="shared" si="240"/>
        <v>2.1624676602783846E-2</v>
      </c>
      <c r="Q1230" s="5">
        <f t="shared" si="241"/>
        <v>0.50726257030898392</v>
      </c>
      <c r="R1230" s="5">
        <f t="shared" si="242"/>
        <v>1.0142594320885447</v>
      </c>
      <c r="S1230" s="17">
        <f t="shared" si="244"/>
        <v>6.4453723633178125E-2</v>
      </c>
      <c r="T1230" s="17">
        <f t="shared" si="245"/>
        <v>5.5211022488566734E-2</v>
      </c>
    </row>
    <row r="1231" spans="1:20" x14ac:dyDescent="0.2">
      <c r="A1231" s="1">
        <v>1228</v>
      </c>
      <c r="B1231" s="42">
        <v>64.371597290039062</v>
      </c>
      <c r="C1231" s="42">
        <v>54.979801177978516</v>
      </c>
      <c r="D1231" s="42">
        <v>6.260489821434021</v>
      </c>
      <c r="E1231" s="42">
        <v>4.7949999570846558</v>
      </c>
      <c r="F1231" s="42">
        <v>0.39599999785423279</v>
      </c>
      <c r="G1231" s="42">
        <v>9.1520004272460937</v>
      </c>
      <c r="H1231" s="9">
        <f t="shared" si="243"/>
        <v>0.38854829736033519</v>
      </c>
      <c r="I1231" s="14">
        <f t="shared" si="234"/>
        <v>9.023940638459198</v>
      </c>
      <c r="J1231" s="15">
        <f t="shared" si="235"/>
        <v>-8.6353923410988624</v>
      </c>
      <c r="K1231" s="16">
        <f t="shared" si="236"/>
        <v>-1.8348796795365347</v>
      </c>
      <c r="L1231" s="28"/>
      <c r="M1231" s="23">
        <f t="shared" si="237"/>
        <v>2.782561299282358E-2</v>
      </c>
      <c r="N1231" s="5">
        <f t="shared" si="238"/>
        <v>0.52155885479191377</v>
      </c>
      <c r="O1231" s="5">
        <f t="shared" si="239"/>
        <v>1.0191783120516082</v>
      </c>
      <c r="P1231" s="5">
        <f t="shared" si="240"/>
        <v>2.1312040577023315E-2</v>
      </c>
      <c r="Q1231" s="5">
        <f t="shared" si="241"/>
        <v>0.50704608149392483</v>
      </c>
      <c r="R1231" s="5">
        <f t="shared" si="242"/>
        <v>1.0141911160453689</v>
      </c>
      <c r="S1231" s="17">
        <f t="shared" si="244"/>
        <v>6.4492427848680728E-2</v>
      </c>
      <c r="T1231" s="17">
        <f t="shared" si="245"/>
        <v>5.5069531668050321E-2</v>
      </c>
    </row>
    <row r="1232" spans="1:20" x14ac:dyDescent="0.2">
      <c r="A1232" s="1">
        <v>1229</v>
      </c>
      <c r="B1232" s="42">
        <v>63.944499969482422</v>
      </c>
      <c r="C1232" s="42">
        <v>54.871200561523438</v>
      </c>
      <c r="D1232" s="42">
        <v>4.0386798977851868</v>
      </c>
      <c r="E1232" s="42">
        <v>4.7668799757957458</v>
      </c>
      <c r="F1232" s="42">
        <v>0</v>
      </c>
      <c r="G1232" s="42">
        <v>9.1750001907348633</v>
      </c>
      <c r="H1232" s="9">
        <f t="shared" si="243"/>
        <v>0</v>
      </c>
      <c r="I1232" s="14">
        <f t="shared" si="234"/>
        <v>9.0471019333699658</v>
      </c>
      <c r="J1232" s="15">
        <f t="shared" si="235"/>
        <v>-9.0471019333699658</v>
      </c>
      <c r="K1232" s="16">
        <f t="shared" si="236"/>
        <v>-2</v>
      </c>
      <c r="L1232" s="28"/>
      <c r="M1232" s="23">
        <f t="shared" si="237"/>
        <v>1.7950471455590603E-2</v>
      </c>
      <c r="N1232" s="5">
        <f t="shared" si="238"/>
        <v>0.52089887809358471</v>
      </c>
      <c r="O1232" s="5">
        <f t="shared" si="239"/>
        <v>1.0190498529026695</v>
      </c>
      <c r="P1232" s="5">
        <f t="shared" si="240"/>
        <v>2.1187057430491912E-2</v>
      </c>
      <c r="Q1232" s="5">
        <f t="shared" si="241"/>
        <v>0.50687826523089818</v>
      </c>
      <c r="R1232" s="5">
        <f t="shared" si="242"/>
        <v>1.01413693117496</v>
      </c>
      <c r="S1232" s="17">
        <f t="shared" si="244"/>
        <v>6.4022126997344622E-2</v>
      </c>
      <c r="T1232" s="17">
        <f t="shared" si="245"/>
        <v>5.4960376742846428E-2</v>
      </c>
    </row>
    <row r="1233" spans="1:20" x14ac:dyDescent="0.2">
      <c r="A1233" s="1">
        <v>1230</v>
      </c>
      <c r="B1233" s="42">
        <v>63.403800964355469</v>
      </c>
      <c r="C1233" s="42">
        <v>54.481899261474609</v>
      </c>
      <c r="D1233" s="42">
        <v>4.0386798977851868</v>
      </c>
      <c r="E1233" s="42">
        <v>4.7222501039505005</v>
      </c>
      <c r="F1233" s="42">
        <v>0</v>
      </c>
      <c r="G1233" s="42">
        <v>9.1549997329711914</v>
      </c>
      <c r="H1233" s="9">
        <f t="shared" si="243"/>
        <v>0</v>
      </c>
      <c r="I1233" s="14">
        <f t="shared" si="234"/>
        <v>9.0291293015191485</v>
      </c>
      <c r="J1233" s="15">
        <f t="shared" si="235"/>
        <v>-9.0291293015191485</v>
      </c>
      <c r="K1233" s="16">
        <f t="shared" si="236"/>
        <v>-2</v>
      </c>
      <c r="L1233" s="28"/>
      <c r="M1233" s="23">
        <f t="shared" si="237"/>
        <v>1.7950471455590603E-2</v>
      </c>
      <c r="N1233" s="5">
        <f t="shared" si="238"/>
        <v>0.52006335717828511</v>
      </c>
      <c r="O1233" s="5">
        <f t="shared" si="239"/>
        <v>1.0187462806480321</v>
      </c>
      <c r="P1233" s="5">
        <f t="shared" si="240"/>
        <v>2.0988693791654356E-2</v>
      </c>
      <c r="Q1233" s="5">
        <f t="shared" si="241"/>
        <v>0.50627669323712732</v>
      </c>
      <c r="R1233" s="5">
        <f t="shared" si="242"/>
        <v>1.013940483877096</v>
      </c>
      <c r="S1233" s="17">
        <f t="shared" si="244"/>
        <v>6.3481090058666603E-2</v>
      </c>
      <c r="T1233" s="17">
        <f t="shared" si="245"/>
        <v>5.4570210013349676E-2</v>
      </c>
    </row>
    <row r="1234" spans="1:20" x14ac:dyDescent="0.2">
      <c r="A1234" s="1">
        <v>1231</v>
      </c>
      <c r="B1234" s="42">
        <v>63.127300262451172</v>
      </c>
      <c r="C1234" s="42">
        <v>54.272899627685547</v>
      </c>
      <c r="D1234" s="42">
        <v>4.0386798977851868</v>
      </c>
      <c r="E1234" s="42">
        <v>4.6778100728988647</v>
      </c>
      <c r="F1234" s="42">
        <v>0</v>
      </c>
      <c r="G1234" s="42">
        <v>9.0979995727539062</v>
      </c>
      <c r="H1234" s="9">
        <f t="shared" si="243"/>
        <v>0</v>
      </c>
      <c r="I1234" s="14">
        <f t="shared" si="234"/>
        <v>8.9738340446237821</v>
      </c>
      <c r="J1234" s="15">
        <f t="shared" si="235"/>
        <v>-8.9738340446237821</v>
      </c>
      <c r="K1234" s="16">
        <f t="shared" si="236"/>
        <v>-2</v>
      </c>
      <c r="L1234" s="28"/>
      <c r="M1234" s="23">
        <f t="shared" si="237"/>
        <v>1.7950471455590603E-2</v>
      </c>
      <c r="N1234" s="5">
        <f t="shared" si="238"/>
        <v>0.51963609151412549</v>
      </c>
      <c r="O1234" s="5">
        <f t="shared" si="239"/>
        <v>1.0185916673574675</v>
      </c>
      <c r="P1234" s="5">
        <f t="shared" si="240"/>
        <v>2.0791173926483709E-2</v>
      </c>
      <c r="Q1234" s="5">
        <f t="shared" si="241"/>
        <v>0.50595373431975388</v>
      </c>
      <c r="R1234" s="5">
        <f t="shared" si="242"/>
        <v>1.0138363967410911</v>
      </c>
      <c r="S1234" s="17">
        <f t="shared" si="244"/>
        <v>6.3204424651081767E-2</v>
      </c>
      <c r="T1234" s="17">
        <f t="shared" si="245"/>
        <v>5.4360341675419678E-2</v>
      </c>
    </row>
    <row r="1235" spans="1:20" x14ac:dyDescent="0.2">
      <c r="A1235" s="1">
        <v>1232</v>
      </c>
      <c r="B1235" s="42">
        <v>62.856800079345703</v>
      </c>
      <c r="C1235" s="42">
        <v>54.140701293945313</v>
      </c>
      <c r="D1235" s="42">
        <v>4.0386798977851868</v>
      </c>
      <c r="E1235" s="42">
        <v>4.5946800708770752</v>
      </c>
      <c r="F1235" s="42">
        <v>0</v>
      </c>
      <c r="G1235" s="42">
        <v>9.0010004043579102</v>
      </c>
      <c r="H1235" s="9">
        <f t="shared" si="243"/>
        <v>0</v>
      </c>
      <c r="I1235" s="14">
        <f t="shared" si="234"/>
        <v>8.8787103439655457</v>
      </c>
      <c r="J1235" s="15">
        <f t="shared" si="235"/>
        <v>-8.8787103439655457</v>
      </c>
      <c r="K1235" s="16">
        <f t="shared" si="236"/>
        <v>-2</v>
      </c>
      <c r="L1235" s="28"/>
      <c r="M1235" s="23">
        <f t="shared" si="237"/>
        <v>1.7950471455590603E-2</v>
      </c>
      <c r="N1235" s="5">
        <f t="shared" si="238"/>
        <v>0.51921809821575804</v>
      </c>
      <c r="O1235" s="5">
        <f t="shared" si="239"/>
        <v>1.0184408199628414</v>
      </c>
      <c r="P1235" s="5">
        <f t="shared" si="240"/>
        <v>2.0421691133550884E-2</v>
      </c>
      <c r="Q1235" s="5">
        <f t="shared" si="241"/>
        <v>0.50574945343193944</v>
      </c>
      <c r="R1235" s="5">
        <f t="shared" si="242"/>
        <v>1.0137734035298809</v>
      </c>
      <c r="S1235" s="17">
        <f t="shared" si="244"/>
        <v>6.2933768629137105E-2</v>
      </c>
      <c r="T1235" s="17">
        <f t="shared" si="245"/>
        <v>5.4226499060684524E-2</v>
      </c>
    </row>
    <row r="1236" spans="1:20" x14ac:dyDescent="0.2">
      <c r="A1236" s="1">
        <v>1233</v>
      </c>
      <c r="B1236" s="42">
        <v>62.676601409912109</v>
      </c>
      <c r="C1236" s="42">
        <v>54.077098846435547</v>
      </c>
      <c r="D1236" s="42">
        <v>4.0386798977851868</v>
      </c>
      <c r="E1236" s="42">
        <v>4.509199857711792</v>
      </c>
      <c r="F1236" s="42">
        <v>0</v>
      </c>
      <c r="G1236" s="42">
        <v>8.8730001449584961</v>
      </c>
      <c r="H1236" s="9">
        <f t="shared" si="243"/>
        <v>0</v>
      </c>
      <c r="I1236" s="14">
        <f t="shared" si="234"/>
        <v>8.7526911250417196</v>
      </c>
      <c r="J1236" s="15">
        <f t="shared" si="235"/>
        <v>-8.7526911250417196</v>
      </c>
      <c r="K1236" s="16">
        <f t="shared" si="236"/>
        <v>-2</v>
      </c>
      <c r="L1236" s="28"/>
      <c r="M1236" s="23">
        <f t="shared" si="237"/>
        <v>1.7950471455590603E-2</v>
      </c>
      <c r="N1236" s="5">
        <f t="shared" si="238"/>
        <v>0.51893964429630701</v>
      </c>
      <c r="O1236" s="5">
        <f t="shared" si="239"/>
        <v>1.0183405556788414</v>
      </c>
      <c r="P1236" s="5">
        <f t="shared" si="240"/>
        <v>2.0041762502098145E-2</v>
      </c>
      <c r="Q1236" s="5">
        <f t="shared" si="241"/>
        <v>0.50565117107030244</v>
      </c>
      <c r="R1236" s="5">
        <f t="shared" si="242"/>
        <v>1.0137453747879401</v>
      </c>
      <c r="S1236" s="17">
        <f t="shared" si="244"/>
        <v>6.2753469044633636E-2</v>
      </c>
      <c r="T1236" s="17">
        <f t="shared" si="245"/>
        <v>5.4161199390782483E-2</v>
      </c>
    </row>
    <row r="1237" spans="1:20" x14ac:dyDescent="0.2">
      <c r="A1237" s="1">
        <v>1234</v>
      </c>
      <c r="B1237" s="42">
        <v>62.422698974609375</v>
      </c>
      <c r="C1237" s="42">
        <v>53.916099548339844</v>
      </c>
      <c r="D1237" s="42">
        <v>4.0386798977851868</v>
      </c>
      <c r="E1237" s="42">
        <v>4.4380098581314087</v>
      </c>
      <c r="F1237" s="42">
        <v>0</v>
      </c>
      <c r="G1237" s="42">
        <v>8.7760000228881836</v>
      </c>
      <c r="H1237" s="9">
        <f t="shared" si="243"/>
        <v>0</v>
      </c>
      <c r="I1237" s="14">
        <f t="shared" si="234"/>
        <v>8.6576724127293261</v>
      </c>
      <c r="J1237" s="15">
        <f t="shared" si="235"/>
        <v>-8.6576724127293261</v>
      </c>
      <c r="K1237" s="16">
        <f t="shared" si="236"/>
        <v>-2</v>
      </c>
      <c r="L1237" s="28"/>
      <c r="M1237" s="23">
        <f t="shared" si="237"/>
        <v>1.7950471455590603E-2</v>
      </c>
      <c r="N1237" s="5">
        <f t="shared" si="238"/>
        <v>0.51854729884508666</v>
      </c>
      <c r="O1237" s="5">
        <f t="shared" si="239"/>
        <v>1.018199588120682</v>
      </c>
      <c r="P1237" s="5">
        <f t="shared" si="240"/>
        <v>1.9725348701615474E-2</v>
      </c>
      <c r="Q1237" s="5">
        <f t="shared" si="241"/>
        <v>0.50540238518456571</v>
      </c>
      <c r="R1237" s="5">
        <f t="shared" si="242"/>
        <v>1.0136673697638272</v>
      </c>
      <c r="S1237" s="17">
        <f t="shared" si="244"/>
        <v>6.2499428347811394E-2</v>
      </c>
      <c r="T1237" s="17">
        <f t="shared" si="245"/>
        <v>5.3998795959194608E-2</v>
      </c>
    </row>
    <row r="1238" spans="1:20" x14ac:dyDescent="0.2">
      <c r="A1238" s="1">
        <v>1235</v>
      </c>
      <c r="B1238" s="42">
        <v>62.863800048828125</v>
      </c>
      <c r="C1238" s="42">
        <v>54.146900177001953</v>
      </c>
      <c r="D1238" s="42">
        <v>4.0386798977851868</v>
      </c>
      <c r="E1238" s="42">
        <v>4.4172000885009766</v>
      </c>
      <c r="F1238" s="42">
        <v>0</v>
      </c>
      <c r="G1238" s="42">
        <v>8.6599998474121094</v>
      </c>
      <c r="H1238" s="9">
        <f t="shared" si="243"/>
        <v>0</v>
      </c>
      <c r="I1238" s="14">
        <f t="shared" si="234"/>
        <v>8.5422424722227479</v>
      </c>
      <c r="J1238" s="15">
        <f t="shared" si="235"/>
        <v>-8.5422424722227479</v>
      </c>
      <c r="K1238" s="16">
        <f t="shared" si="236"/>
        <v>-2</v>
      </c>
      <c r="L1238" s="28"/>
      <c r="M1238" s="23">
        <f t="shared" si="237"/>
        <v>1.7950471455590603E-2</v>
      </c>
      <c r="N1238" s="5">
        <f t="shared" si="238"/>
        <v>0.51922891499339885</v>
      </c>
      <c r="O1238" s="5">
        <f t="shared" si="239"/>
        <v>1.0184447184523129</v>
      </c>
      <c r="P1238" s="5">
        <f t="shared" si="240"/>
        <v>1.9632856801984275E-2</v>
      </c>
      <c r="Q1238" s="5">
        <f t="shared" si="241"/>
        <v>0.50575903232222075</v>
      </c>
      <c r="R1238" s="5">
        <f t="shared" si="242"/>
        <v>1.0137853000043349</v>
      </c>
      <c r="S1238" s="17">
        <f t="shared" si="244"/>
        <v>6.2940772565509742E-2</v>
      </c>
      <c r="T1238" s="17">
        <f t="shared" si="245"/>
        <v>5.422916256885741E-2</v>
      </c>
    </row>
    <row r="1239" spans="1:20" x14ac:dyDescent="0.2">
      <c r="A1239" s="1">
        <v>1236</v>
      </c>
      <c r="B1239" s="42">
        <v>63.576698303222656</v>
      </c>
      <c r="C1239" s="42">
        <v>54.682201385498047</v>
      </c>
      <c r="D1239" s="42">
        <v>4.0386798977851868</v>
      </c>
      <c r="E1239" s="42">
        <v>4.455839991569519</v>
      </c>
      <c r="F1239" s="42">
        <v>0</v>
      </c>
      <c r="G1239" s="42">
        <v>8.7919998168945313</v>
      </c>
      <c r="H1239" s="9">
        <f t="shared" si="243"/>
        <v>0</v>
      </c>
      <c r="I1239" s="14">
        <f t="shared" si="234"/>
        <v>8.6701346060520326</v>
      </c>
      <c r="J1239" s="15">
        <f t="shared" si="235"/>
        <v>-8.6701346060520326</v>
      </c>
      <c r="K1239" s="16">
        <f t="shared" si="236"/>
        <v>-2</v>
      </c>
      <c r="L1239" s="28"/>
      <c r="M1239" s="23">
        <f t="shared" si="237"/>
        <v>1.7950471455590603E-2</v>
      </c>
      <c r="N1239" s="5">
        <f t="shared" si="238"/>
        <v>0.52033052863866036</v>
      </c>
      <c r="O1239" s="5">
        <f t="shared" si="239"/>
        <v>1.0188431766044983</v>
      </c>
      <c r="P1239" s="5">
        <f t="shared" si="240"/>
        <v>1.98045971960321E-2</v>
      </c>
      <c r="Q1239" s="5">
        <f t="shared" si="241"/>
        <v>0.50658621223459843</v>
      </c>
      <c r="R1239" s="5">
        <f t="shared" si="242"/>
        <v>1.0140557461192625</v>
      </c>
      <c r="S1239" s="17">
        <f t="shared" si="244"/>
        <v>6.3654093173258042E-2</v>
      </c>
      <c r="T1239" s="17">
        <f t="shared" si="245"/>
        <v>5.476520225402131E-2</v>
      </c>
    </row>
    <row r="1240" spans="1:20" x14ac:dyDescent="0.2">
      <c r="A1240" s="1">
        <v>1237</v>
      </c>
      <c r="B1240" s="42">
        <v>64.14630126953125</v>
      </c>
      <c r="C1240" s="42">
        <v>54.929298400878906</v>
      </c>
      <c r="D1240" s="42">
        <v>4.0386798977851868</v>
      </c>
      <c r="E1240" s="42">
        <v>4.5147600769996643</v>
      </c>
      <c r="F1240" s="42">
        <v>0</v>
      </c>
      <c r="G1240" s="42">
        <v>8.925999641418457</v>
      </c>
      <c r="H1240" s="9">
        <f t="shared" si="243"/>
        <v>0</v>
      </c>
      <c r="I1240" s="14">
        <f t="shared" si="234"/>
        <v>8.8012062706131946</v>
      </c>
      <c r="J1240" s="15">
        <f t="shared" si="235"/>
        <v>-8.8012062706131946</v>
      </c>
      <c r="K1240" s="16">
        <f t="shared" si="236"/>
        <v>-2</v>
      </c>
      <c r="L1240" s="28"/>
      <c r="M1240" s="23">
        <f t="shared" si="237"/>
        <v>1.7950471455590603E-2</v>
      </c>
      <c r="N1240" s="5">
        <f t="shared" si="238"/>
        <v>0.52121071370882843</v>
      </c>
      <c r="O1240" s="5">
        <f t="shared" si="239"/>
        <v>1.0191635681338234</v>
      </c>
      <c r="P1240" s="5">
        <f t="shared" si="240"/>
        <v>2.006647566583972E-2</v>
      </c>
      <c r="Q1240" s="5">
        <f t="shared" si="241"/>
        <v>0.50696804153796537</v>
      </c>
      <c r="R1240" s="5">
        <f t="shared" si="242"/>
        <v>1.0141791212440892</v>
      </c>
      <c r="S1240" s="17">
        <f t="shared" si="244"/>
        <v>6.4224059812875614E-2</v>
      </c>
      <c r="T1240" s="17">
        <f t="shared" si="245"/>
        <v>5.5013462604030325E-2</v>
      </c>
    </row>
    <row r="1241" spans="1:20" x14ac:dyDescent="0.2">
      <c r="A1241" s="1">
        <v>1238</v>
      </c>
      <c r="B1241" s="42">
        <v>64.139999389648438</v>
      </c>
      <c r="C1241" s="42">
        <v>55.145801544189453</v>
      </c>
      <c r="D1241" s="42">
        <v>4.0386798977851868</v>
      </c>
      <c r="E1241" s="42">
        <v>4.4947299361228943</v>
      </c>
      <c r="F1241" s="42">
        <v>0</v>
      </c>
      <c r="G1241" s="42">
        <v>8.8170003890991211</v>
      </c>
      <c r="H1241" s="9">
        <f t="shared" si="243"/>
        <v>0</v>
      </c>
      <c r="I1241" s="14">
        <f t="shared" si="234"/>
        <v>8.6927714820011772</v>
      </c>
      <c r="J1241" s="15">
        <f t="shared" si="235"/>
        <v>-8.6927714820011772</v>
      </c>
      <c r="K1241" s="16">
        <f t="shared" si="236"/>
        <v>-2</v>
      </c>
      <c r="L1241" s="28"/>
      <c r="M1241" s="23">
        <f t="shared" si="237"/>
        <v>1.7950471455590603E-2</v>
      </c>
      <c r="N1241" s="5">
        <f t="shared" si="238"/>
        <v>0.52120097566160095</v>
      </c>
      <c r="O1241" s="5">
        <f t="shared" si="239"/>
        <v>1.0191600136067216</v>
      </c>
      <c r="P1241" s="5">
        <f t="shared" si="240"/>
        <v>1.9977448934046221E-2</v>
      </c>
      <c r="Q1241" s="5">
        <f t="shared" si="241"/>
        <v>0.50730259533360544</v>
      </c>
      <c r="R1241" s="5">
        <f t="shared" si="242"/>
        <v>1.0142910586520266</v>
      </c>
      <c r="S1241" s="17">
        <f t="shared" si="244"/>
        <v>6.4217753781581247E-2</v>
      </c>
      <c r="T1241" s="17">
        <f t="shared" si="245"/>
        <v>5.5229564384033196E-2</v>
      </c>
    </row>
    <row r="1242" spans="1:20" x14ac:dyDescent="0.2">
      <c r="A1242" s="1">
        <v>1239</v>
      </c>
      <c r="B1242" s="42">
        <v>64.463401794433594</v>
      </c>
      <c r="C1242" s="42">
        <v>55.407699584960938</v>
      </c>
      <c r="D1242" s="42">
        <v>4.0386798977851868</v>
      </c>
      <c r="E1242" s="42">
        <v>4.5226800441741943</v>
      </c>
      <c r="F1242" s="42">
        <v>0</v>
      </c>
      <c r="G1242" s="42">
        <v>8.8629999160766602</v>
      </c>
      <c r="H1242" s="9">
        <f t="shared" si="243"/>
        <v>0</v>
      </c>
      <c r="I1242" s="14">
        <f t="shared" si="234"/>
        <v>8.736975591155959</v>
      </c>
      <c r="J1242" s="15">
        <f t="shared" si="235"/>
        <v>-8.736975591155959</v>
      </c>
      <c r="K1242" s="16">
        <f t="shared" si="236"/>
        <v>-2</v>
      </c>
      <c r="L1242" s="28"/>
      <c r="M1242" s="23">
        <f t="shared" si="237"/>
        <v>1.7950471455590603E-2</v>
      </c>
      <c r="N1242" s="5">
        <f t="shared" si="238"/>
        <v>0.52170071668330431</v>
      </c>
      <c r="O1242" s="5">
        <f t="shared" si="239"/>
        <v>1.0193427101322965</v>
      </c>
      <c r="P1242" s="5">
        <f t="shared" si="240"/>
        <v>2.0101677055475373E-2</v>
      </c>
      <c r="Q1242" s="5">
        <f t="shared" si="241"/>
        <v>0.50770729607961329</v>
      </c>
      <c r="R1242" s="5">
        <f t="shared" si="242"/>
        <v>1.0144242505436629</v>
      </c>
      <c r="S1242" s="17">
        <f t="shared" si="244"/>
        <v>6.4541372934470459E-2</v>
      </c>
      <c r="T1242" s="17">
        <f t="shared" si="245"/>
        <v>5.5492017405865422E-2</v>
      </c>
    </row>
    <row r="1243" spans="1:20" x14ac:dyDescent="0.2">
      <c r="A1243" s="1">
        <v>1240</v>
      </c>
      <c r="B1243" s="42">
        <v>64.331100463867188</v>
      </c>
      <c r="C1243" s="42">
        <v>55.175098419189453</v>
      </c>
      <c r="D1243" s="42">
        <v>4.0386798977851868</v>
      </c>
      <c r="E1243" s="42">
        <v>4.5357900857925415</v>
      </c>
      <c r="F1243" s="42">
        <v>0</v>
      </c>
      <c r="G1243" s="42">
        <v>8.8789997100830078</v>
      </c>
      <c r="H1243" s="9">
        <f t="shared" si="243"/>
        <v>0</v>
      </c>
      <c r="I1243" s="14">
        <f t="shared" si="234"/>
        <v>8.7537850407449813</v>
      </c>
      <c r="J1243" s="15">
        <f t="shared" si="235"/>
        <v>-8.7537850407449813</v>
      </c>
      <c r="K1243" s="16">
        <f t="shared" si="236"/>
        <v>-2</v>
      </c>
      <c r="L1243" s="28"/>
      <c r="M1243" s="23">
        <f t="shared" si="237"/>
        <v>1.7950471455590603E-2</v>
      </c>
      <c r="N1243" s="5">
        <f t="shared" si="238"/>
        <v>0.5214962766385437</v>
      </c>
      <c r="O1243" s="5">
        <f t="shared" si="239"/>
        <v>1.0192679004667502</v>
      </c>
      <c r="P1243" s="5">
        <f t="shared" si="240"/>
        <v>2.0159946448892959E-2</v>
      </c>
      <c r="Q1243" s="5">
        <f t="shared" si="241"/>
        <v>0.50734786664275033</v>
      </c>
      <c r="R1243" s="5">
        <f t="shared" si="242"/>
        <v>1.0143040603299267</v>
      </c>
      <c r="S1243" s="17">
        <f t="shared" si="244"/>
        <v>6.4408982020161668E-2</v>
      </c>
      <c r="T1243" s="17">
        <f t="shared" si="245"/>
        <v>5.5259676308463339E-2</v>
      </c>
    </row>
    <row r="1244" spans="1:20" x14ac:dyDescent="0.2">
      <c r="A1244" s="1">
        <v>1241</v>
      </c>
      <c r="B1244" s="42">
        <v>64.21929931640625</v>
      </c>
      <c r="C1244" s="42">
        <v>55.1875</v>
      </c>
      <c r="D1244" s="42">
        <v>4.0386798977851868</v>
      </c>
      <c r="E1244" s="42">
        <v>4.525119960308075</v>
      </c>
      <c r="F1244" s="42">
        <v>0</v>
      </c>
      <c r="G1244" s="42">
        <v>8.8719997406005859</v>
      </c>
      <c r="H1244" s="9">
        <f t="shared" si="243"/>
        <v>0</v>
      </c>
      <c r="I1244" s="14">
        <f t="shared" si="234"/>
        <v>8.7468243390485263</v>
      </c>
      <c r="J1244" s="15">
        <f t="shared" si="235"/>
        <v>-8.7468243390485263</v>
      </c>
      <c r="K1244" s="16">
        <f t="shared" si="236"/>
        <v>-2</v>
      </c>
      <c r="L1244" s="28"/>
      <c r="M1244" s="23">
        <f t="shared" si="237"/>
        <v>1.7950471455590603E-2</v>
      </c>
      <c r="N1244" s="5">
        <f t="shared" si="238"/>
        <v>0.52132351472078098</v>
      </c>
      <c r="O1244" s="5">
        <f t="shared" si="239"/>
        <v>1.0192047581474113</v>
      </c>
      <c r="P1244" s="5">
        <f t="shared" si="240"/>
        <v>2.0112521600233496E-2</v>
      </c>
      <c r="Q1244" s="5">
        <f t="shared" si="241"/>
        <v>0.50736703031801467</v>
      </c>
      <c r="R1244" s="5">
        <f t="shared" si="242"/>
        <v>1.0143109540903019</v>
      </c>
      <c r="S1244" s="17">
        <f t="shared" si="244"/>
        <v>6.4297106156694248E-2</v>
      </c>
      <c r="T1244" s="17">
        <f t="shared" si="245"/>
        <v>5.5271865947022984E-2</v>
      </c>
    </row>
    <row r="1245" spans="1:20" x14ac:dyDescent="0.2">
      <c r="A1245" s="1">
        <v>1242</v>
      </c>
      <c r="B1245" s="42">
        <v>63.449600219726563</v>
      </c>
      <c r="C1245" s="42">
        <v>54.835300445556641</v>
      </c>
      <c r="D1245" s="42">
        <v>4.0386798977851868</v>
      </c>
      <c r="E1245" s="42">
        <v>4.4647100567817688</v>
      </c>
      <c r="F1245" s="42">
        <v>0</v>
      </c>
      <c r="G1245" s="42">
        <v>8.7119998931884766</v>
      </c>
      <c r="H1245" s="9">
        <f t="shared" si="243"/>
        <v>0</v>
      </c>
      <c r="I1245" s="14">
        <f t="shared" si="234"/>
        <v>8.5905847526438723</v>
      </c>
      <c r="J1245" s="15">
        <f t="shared" si="235"/>
        <v>-8.5905847526438723</v>
      </c>
      <c r="K1245" s="16">
        <f t="shared" si="236"/>
        <v>-2</v>
      </c>
      <c r="L1245" s="28"/>
      <c r="M1245" s="23">
        <f t="shared" si="237"/>
        <v>1.7950471455590603E-2</v>
      </c>
      <c r="N1245" s="5">
        <f t="shared" si="238"/>
        <v>0.52013412896703426</v>
      </c>
      <c r="O1245" s="5">
        <f t="shared" si="239"/>
        <v>1.0187719315491111</v>
      </c>
      <c r="P1245" s="5">
        <f t="shared" si="240"/>
        <v>1.9844021427818589E-2</v>
      </c>
      <c r="Q1245" s="5">
        <f t="shared" si="241"/>
        <v>0.50682279019309051</v>
      </c>
      <c r="R1245" s="5">
        <f t="shared" si="242"/>
        <v>1.0141335129145006</v>
      </c>
      <c r="S1245" s="17">
        <f t="shared" si="244"/>
        <v>6.3526917124482621E-2</v>
      </c>
      <c r="T1245" s="17">
        <f t="shared" si="245"/>
        <v>5.4918472513082503E-2</v>
      </c>
    </row>
    <row r="1246" spans="1:20" x14ac:dyDescent="0.2">
      <c r="A1246" s="1">
        <v>1243</v>
      </c>
      <c r="B1246" s="42">
        <v>63.070999145507813</v>
      </c>
      <c r="C1246" s="42">
        <v>54.377399444580078</v>
      </c>
      <c r="D1246" s="42">
        <v>4.0386798977851868</v>
      </c>
      <c r="E1246" s="42">
        <v>4.4696500897407532</v>
      </c>
      <c r="F1246" s="42">
        <v>0</v>
      </c>
      <c r="G1246" s="42">
        <v>8.7810001373291016</v>
      </c>
      <c r="H1246" s="9">
        <f t="shared" si="243"/>
        <v>0</v>
      </c>
      <c r="I1246" s="14">
        <f t="shared" si="234"/>
        <v>8.6606194440786872</v>
      </c>
      <c r="J1246" s="15">
        <f t="shared" si="235"/>
        <v>-8.6606194440786872</v>
      </c>
      <c r="K1246" s="16">
        <f t="shared" si="236"/>
        <v>-2</v>
      </c>
      <c r="L1246" s="28"/>
      <c r="M1246" s="23">
        <f t="shared" si="237"/>
        <v>1.7950471455590603E-2</v>
      </c>
      <c r="N1246" s="5">
        <f t="shared" si="238"/>
        <v>0.51954909161156437</v>
      </c>
      <c r="O1246" s="5">
        <f t="shared" si="239"/>
        <v>1.0185602369526829</v>
      </c>
      <c r="P1246" s="5">
        <f t="shared" si="240"/>
        <v>1.9865978087634226E-2</v>
      </c>
      <c r="Q1246" s="5">
        <f t="shared" si="241"/>
        <v>0.5061152137784406</v>
      </c>
      <c r="R1246" s="5">
        <f t="shared" si="242"/>
        <v>1.0138997786506736</v>
      </c>
      <c r="S1246" s="17">
        <f t="shared" si="244"/>
        <v>6.3148090667301079E-2</v>
      </c>
      <c r="T1246" s="17">
        <f t="shared" si="245"/>
        <v>5.4460690351531824E-2</v>
      </c>
    </row>
    <row r="1247" spans="1:20" x14ac:dyDescent="0.2">
      <c r="A1247" s="1">
        <v>1244</v>
      </c>
      <c r="B1247" s="42">
        <v>61.804401397705078</v>
      </c>
      <c r="C1247" s="42">
        <v>53.802700042724609</v>
      </c>
      <c r="D1247" s="42">
        <v>4.0386798977851868</v>
      </c>
      <c r="E1247" s="42">
        <v>4.3046998977661133</v>
      </c>
      <c r="F1247" s="42">
        <v>0</v>
      </c>
      <c r="G1247" s="42">
        <v>8.555999755859375</v>
      </c>
      <c r="H1247" s="9">
        <f t="shared" si="243"/>
        <v>0</v>
      </c>
      <c r="I1247" s="14">
        <f t="shared" si="234"/>
        <v>8.4410610831657955</v>
      </c>
      <c r="J1247" s="15">
        <f t="shared" si="235"/>
        <v>-8.4410610831657955</v>
      </c>
      <c r="K1247" s="16">
        <f t="shared" si="236"/>
        <v>-2</v>
      </c>
      <c r="L1247" s="28"/>
      <c r="M1247" s="23">
        <f t="shared" si="237"/>
        <v>1.7950471455590603E-2</v>
      </c>
      <c r="N1247" s="5">
        <f t="shared" si="238"/>
        <v>0.51759186790757028</v>
      </c>
      <c r="O1247" s="5">
        <f t="shared" si="239"/>
        <v>1.0178578069707631</v>
      </c>
      <c r="P1247" s="5">
        <f t="shared" si="240"/>
        <v>1.9132834142688567E-2</v>
      </c>
      <c r="Q1247" s="5">
        <f t="shared" si="241"/>
        <v>0.50522715338678581</v>
      </c>
      <c r="R1247" s="5">
        <f t="shared" si="242"/>
        <v>1.0136166142575138</v>
      </c>
      <c r="S1247" s="17">
        <f t="shared" si="244"/>
        <v>6.1880813263822276E-2</v>
      </c>
      <c r="T1247" s="17">
        <f t="shared" si="245"/>
        <v>5.3882749585644187E-2</v>
      </c>
    </row>
    <row r="1248" spans="1:20" x14ac:dyDescent="0.2">
      <c r="A1248" s="1">
        <v>1245</v>
      </c>
      <c r="B1248" s="42">
        <v>62.223201751708984</v>
      </c>
      <c r="C1248" s="42">
        <v>53.630100250244141</v>
      </c>
      <c r="D1248" s="42">
        <v>4.0386798977851868</v>
      </c>
      <c r="E1248" s="42">
        <v>4.333060085773468</v>
      </c>
      <c r="F1248" s="42">
        <v>0</v>
      </c>
      <c r="G1248" s="42">
        <v>8.5329999923706055</v>
      </c>
      <c r="H1248" s="9">
        <f t="shared" si="243"/>
        <v>0</v>
      </c>
      <c r="I1248" s="14">
        <f t="shared" si="234"/>
        <v>8.419105380175715</v>
      </c>
      <c r="J1248" s="15">
        <f t="shared" si="235"/>
        <v>-8.419105380175715</v>
      </c>
      <c r="K1248" s="16">
        <f t="shared" si="236"/>
        <v>-2</v>
      </c>
      <c r="L1248" s="28"/>
      <c r="M1248" s="23">
        <f t="shared" si="237"/>
        <v>1.7950471455590603E-2</v>
      </c>
      <c r="N1248" s="5">
        <f t="shared" si="238"/>
        <v>0.51823902362967667</v>
      </c>
      <c r="O1248" s="5">
        <f t="shared" si="239"/>
        <v>1.0180890779937033</v>
      </c>
      <c r="P1248" s="5">
        <f t="shared" si="240"/>
        <v>1.9258884921206663E-2</v>
      </c>
      <c r="Q1248" s="5">
        <f t="shared" si="241"/>
        <v>0.50496044171314414</v>
      </c>
      <c r="R1248" s="5">
        <f t="shared" si="242"/>
        <v>1.0135281133863789</v>
      </c>
      <c r="S1248" s="17">
        <f t="shared" si="244"/>
        <v>6.2299825709805565E-2</v>
      </c>
      <c r="T1248" s="17">
        <f t="shared" si="245"/>
        <v>5.3710732696531448E-2</v>
      </c>
    </row>
    <row r="1249" spans="1:20" x14ac:dyDescent="0.2">
      <c r="A1249" s="1">
        <v>1246</v>
      </c>
      <c r="B1249" s="42">
        <v>63.091899871826172</v>
      </c>
      <c r="C1249" s="42">
        <v>54.216400146484375</v>
      </c>
      <c r="D1249" s="42">
        <v>4.0386798977851868</v>
      </c>
      <c r="E1249" s="42">
        <v>4.3792900443077087</v>
      </c>
      <c r="F1249" s="42">
        <v>0</v>
      </c>
      <c r="G1249" s="42">
        <v>8.5979995727539062</v>
      </c>
      <c r="H1249" s="9">
        <f t="shared" si="243"/>
        <v>0</v>
      </c>
      <c r="I1249" s="14">
        <f t="shared" si="234"/>
        <v>8.4807746138362283</v>
      </c>
      <c r="J1249" s="15">
        <f t="shared" si="235"/>
        <v>-8.4807746138362283</v>
      </c>
      <c r="K1249" s="16">
        <f t="shared" si="236"/>
        <v>-2</v>
      </c>
      <c r="L1249" s="28"/>
      <c r="M1249" s="23">
        <f t="shared" si="237"/>
        <v>1.7950471455590603E-2</v>
      </c>
      <c r="N1249" s="5">
        <f t="shared" si="238"/>
        <v>0.51958138868224213</v>
      </c>
      <c r="O1249" s="5">
        <f t="shared" si="239"/>
        <v>1.0185719028431388</v>
      </c>
      <c r="P1249" s="5">
        <f t="shared" si="240"/>
        <v>1.9464360366665243E-2</v>
      </c>
      <c r="Q1249" s="5">
        <f t="shared" si="241"/>
        <v>0.50586642789270386</v>
      </c>
      <c r="R1249" s="5">
        <f t="shared" si="242"/>
        <v>1.013822435361792</v>
      </c>
      <c r="S1249" s="17">
        <f t="shared" si="244"/>
        <v>6.3169003568352894E-2</v>
      </c>
      <c r="T1249" s="17">
        <f t="shared" si="245"/>
        <v>5.4297902603123428E-2</v>
      </c>
    </row>
    <row r="1250" spans="1:20" x14ac:dyDescent="0.2">
      <c r="A1250" s="1">
        <v>1247</v>
      </c>
      <c r="B1250" s="42">
        <v>63.771900177001953</v>
      </c>
      <c r="C1250" s="42">
        <v>54.649299621582031</v>
      </c>
      <c r="D1250" s="42">
        <v>4.0386798977851868</v>
      </c>
      <c r="E1250" s="42">
        <v>4.4762200117111206</v>
      </c>
      <c r="F1250" s="42">
        <v>0</v>
      </c>
      <c r="G1250" s="42">
        <v>8.75</v>
      </c>
      <c r="H1250" s="9">
        <f t="shared" si="243"/>
        <v>0</v>
      </c>
      <c r="I1250" s="14">
        <f t="shared" si="234"/>
        <v>8.6288683737005663</v>
      </c>
      <c r="J1250" s="15">
        <f t="shared" si="235"/>
        <v>-8.6288683737005663</v>
      </c>
      <c r="K1250" s="16">
        <f t="shared" si="236"/>
        <v>-2</v>
      </c>
      <c r="L1250" s="28"/>
      <c r="M1250" s="23">
        <f t="shared" si="237"/>
        <v>1.7950471455590603E-2</v>
      </c>
      <c r="N1250" s="5">
        <f t="shared" si="238"/>
        <v>0.52063216641994303</v>
      </c>
      <c r="O1250" s="5">
        <f t="shared" si="239"/>
        <v>1.0189527717251081</v>
      </c>
      <c r="P1250" s="5">
        <f t="shared" si="240"/>
        <v>1.9895179014615148E-2</v>
      </c>
      <c r="Q1250" s="5">
        <f t="shared" si="241"/>
        <v>0.5065353704323361</v>
      </c>
      <c r="R1250" s="5">
        <f t="shared" si="242"/>
        <v>1.0140379504071038</v>
      </c>
      <c r="S1250" s="17">
        <f t="shared" si="244"/>
        <v>6.3849417047796259E-2</v>
      </c>
      <c r="T1250" s="17">
        <f t="shared" si="245"/>
        <v>5.4732707094030129E-2</v>
      </c>
    </row>
    <row r="1251" spans="1:20" x14ac:dyDescent="0.2">
      <c r="A1251" s="1">
        <v>1248</v>
      </c>
      <c r="B1251" s="42">
        <v>64.963096618652344</v>
      </c>
      <c r="C1251" s="42">
        <v>55.374000549316406</v>
      </c>
      <c r="D1251" s="42">
        <v>4.0386798977851868</v>
      </c>
      <c r="E1251" s="42">
        <v>4.6392598748207092</v>
      </c>
      <c r="F1251" s="42">
        <v>0</v>
      </c>
      <c r="G1251" s="42">
        <v>9.0469999313354492</v>
      </c>
      <c r="H1251" s="9">
        <f t="shared" si="243"/>
        <v>0</v>
      </c>
      <c r="I1251" s="14">
        <f t="shared" si="234"/>
        <v>8.918562488477292</v>
      </c>
      <c r="J1251" s="15">
        <f t="shared" si="235"/>
        <v>-8.918562488477292</v>
      </c>
      <c r="K1251" s="16">
        <f t="shared" si="236"/>
        <v>-2</v>
      </c>
      <c r="L1251" s="28"/>
      <c r="M1251" s="23">
        <f t="shared" si="237"/>
        <v>1.7950471455590603E-2</v>
      </c>
      <c r="N1251" s="5">
        <f t="shared" si="238"/>
        <v>0.52247287544990628</v>
      </c>
      <c r="O1251" s="5">
        <f t="shared" si="239"/>
        <v>1.0196261359282686</v>
      </c>
      <c r="P1251" s="5">
        <f t="shared" si="240"/>
        <v>2.0619832238674089E-2</v>
      </c>
      <c r="Q1251" s="5">
        <f t="shared" si="241"/>
        <v>0.50765522228469329</v>
      </c>
      <c r="R1251" s="5">
        <f t="shared" si="242"/>
        <v>1.014401137293605</v>
      </c>
      <c r="S1251" s="17">
        <f t="shared" si="244"/>
        <v>6.5041417559123016E-2</v>
      </c>
      <c r="T1251" s="17">
        <f t="shared" si="245"/>
        <v>5.5460631391412135E-2</v>
      </c>
    </row>
    <row r="1252" spans="1:20" x14ac:dyDescent="0.2">
      <c r="A1252" s="1">
        <v>1249</v>
      </c>
      <c r="B1252" s="42">
        <v>64.748397827148437</v>
      </c>
      <c r="C1252" s="42">
        <v>55.306400299072266</v>
      </c>
      <c r="D1252" s="42">
        <v>4.0386798977851868</v>
      </c>
      <c r="E1252" s="42">
        <v>4.7396600246429443</v>
      </c>
      <c r="F1252" s="42">
        <v>0</v>
      </c>
      <c r="G1252" s="42">
        <v>9.1630001068115234</v>
      </c>
      <c r="H1252" s="9">
        <f t="shared" si="243"/>
        <v>0</v>
      </c>
      <c r="I1252" s="14">
        <f t="shared" si="234"/>
        <v>9.0332696528232503</v>
      </c>
      <c r="J1252" s="15">
        <f t="shared" si="235"/>
        <v>-9.0332696528232503</v>
      </c>
      <c r="K1252" s="16">
        <f t="shared" si="236"/>
        <v>-2</v>
      </c>
      <c r="L1252" s="28"/>
      <c r="M1252" s="23">
        <f t="shared" si="237"/>
        <v>1.7950471455590603E-2</v>
      </c>
      <c r="N1252" s="5">
        <f t="shared" si="238"/>
        <v>0.52214110984817574</v>
      </c>
      <c r="O1252" s="5">
        <f t="shared" si="239"/>
        <v>1.0195041899740231</v>
      </c>
      <c r="P1252" s="5">
        <f t="shared" si="240"/>
        <v>2.1066074592396993E-2</v>
      </c>
      <c r="Q1252" s="5">
        <f t="shared" si="241"/>
        <v>0.50755076227566254</v>
      </c>
      <c r="R1252" s="5">
        <f t="shared" si="242"/>
        <v>1.0143614061103254</v>
      </c>
      <c r="S1252" s="17">
        <f t="shared" si="244"/>
        <v>6.4826566251060924E-2</v>
      </c>
      <c r="T1252" s="17">
        <f t="shared" si="245"/>
        <v>5.5395023959419198E-2</v>
      </c>
    </row>
    <row r="1253" spans="1:20" x14ac:dyDescent="0.2">
      <c r="A1253" s="1">
        <v>1250</v>
      </c>
      <c r="B1253" s="42">
        <v>64.479400634765625</v>
      </c>
      <c r="C1253" s="42">
        <v>55.132301330566406</v>
      </c>
      <c r="D1253" s="42">
        <v>4.0386798977851868</v>
      </c>
      <c r="E1253" s="42">
        <v>4.8653298616409302</v>
      </c>
      <c r="F1253" s="42">
        <v>0</v>
      </c>
      <c r="G1253" s="42">
        <v>9.2069997787475586</v>
      </c>
      <c r="H1253" s="9">
        <f t="shared" si="243"/>
        <v>0</v>
      </c>
      <c r="I1253" s="14">
        <f t="shared" si="234"/>
        <v>9.0775020104991508</v>
      </c>
      <c r="J1253" s="15">
        <f t="shared" si="235"/>
        <v>-9.0775020104991508</v>
      </c>
      <c r="K1253" s="16">
        <f t="shared" si="236"/>
        <v>-2</v>
      </c>
      <c r="L1253" s="28"/>
      <c r="M1253" s="23">
        <f t="shared" si="237"/>
        <v>1.7950471455590603E-2</v>
      </c>
      <c r="N1253" s="5">
        <f t="shared" si="238"/>
        <v>0.52172543906228264</v>
      </c>
      <c r="O1253" s="5">
        <f t="shared" si="239"/>
        <v>1.0193517632292666</v>
      </c>
      <c r="P1253" s="5">
        <f t="shared" si="240"/>
        <v>2.1624631566198798E-2</v>
      </c>
      <c r="Q1253" s="5">
        <f t="shared" si="241"/>
        <v>0.50728173398424825</v>
      </c>
      <c r="R1253" s="5">
        <f t="shared" si="242"/>
        <v>1.0142657933976362</v>
      </c>
      <c r="S1253" s="17">
        <f t="shared" si="244"/>
        <v>6.4557382693777504E-2</v>
      </c>
      <c r="T1253" s="17">
        <f t="shared" si="245"/>
        <v>5.522342347816761E-2</v>
      </c>
    </row>
    <row r="1254" spans="1:20" x14ac:dyDescent="0.2">
      <c r="A1254" s="1">
        <v>1251</v>
      </c>
      <c r="B1254" s="42">
        <v>63.747299194335938</v>
      </c>
      <c r="C1254" s="42">
        <v>54.600200653076172</v>
      </c>
      <c r="D1254" s="42">
        <v>4.0386798977851868</v>
      </c>
      <c r="E1254" s="42">
        <v>4.9144500494003296</v>
      </c>
      <c r="F1254" s="42">
        <v>0</v>
      </c>
      <c r="G1254" s="42">
        <v>9.2089996337890625</v>
      </c>
      <c r="H1254" s="9">
        <f t="shared" si="243"/>
        <v>0</v>
      </c>
      <c r="I1254" s="14">
        <f t="shared" si="234"/>
        <v>9.0819319135510206</v>
      </c>
      <c r="J1254" s="15">
        <f t="shared" si="235"/>
        <v>-9.0819319135510206</v>
      </c>
      <c r="K1254" s="16">
        <f t="shared" si="236"/>
        <v>-2</v>
      </c>
      <c r="L1254" s="28"/>
      <c r="M1254" s="23">
        <f t="shared" si="237"/>
        <v>1.7950471455590603E-2</v>
      </c>
      <c r="N1254" s="5">
        <f t="shared" si="238"/>
        <v>0.52059415148860511</v>
      </c>
      <c r="O1254" s="5">
        <f t="shared" si="239"/>
        <v>1.0189389479964697</v>
      </c>
      <c r="P1254" s="5">
        <f t="shared" si="240"/>
        <v>2.1842953035239188E-2</v>
      </c>
      <c r="Q1254" s="5">
        <f t="shared" si="241"/>
        <v>0.50645949972660653</v>
      </c>
      <c r="R1254" s="5">
        <f t="shared" si="242"/>
        <v>1.0139912654540435</v>
      </c>
      <c r="S1254" s="17">
        <f t="shared" si="244"/>
        <v>6.3824800538751711E-2</v>
      </c>
      <c r="T1254" s="17">
        <f t="shared" si="245"/>
        <v>5.4692326475753172E-2</v>
      </c>
    </row>
    <row r="1255" spans="1:20" x14ac:dyDescent="0.2">
      <c r="A1255" s="1">
        <v>1252</v>
      </c>
      <c r="B1255" s="42">
        <v>63.520500183105469</v>
      </c>
      <c r="C1255" s="42">
        <v>54.375701904296875</v>
      </c>
      <c r="D1255" s="42">
        <v>4.0386798977851868</v>
      </c>
      <c r="E1255" s="42">
        <v>4.9584099650382996</v>
      </c>
      <c r="F1255" s="42">
        <v>0</v>
      </c>
      <c r="G1255" s="42">
        <v>9.2089996337890625</v>
      </c>
      <c r="H1255" s="9">
        <f t="shared" si="243"/>
        <v>0</v>
      </c>
      <c r="I1255" s="14">
        <f t="shared" si="234"/>
        <v>9.0829751959161023</v>
      </c>
      <c r="J1255" s="15">
        <f t="shared" si="235"/>
        <v>-9.0829751959161023</v>
      </c>
      <c r="K1255" s="16">
        <f t="shared" si="236"/>
        <v>-2</v>
      </c>
      <c r="L1255" s="28"/>
      <c r="M1255" s="23">
        <f t="shared" si="237"/>
        <v>1.7950471455590603E-2</v>
      </c>
      <c r="N1255" s="5">
        <f t="shared" si="238"/>
        <v>0.52024368789304554</v>
      </c>
      <c r="O1255" s="5">
        <f t="shared" si="239"/>
        <v>1.0188116636042914</v>
      </c>
      <c r="P1255" s="5">
        <f t="shared" si="240"/>
        <v>2.2038338961041896E-2</v>
      </c>
      <c r="Q1255" s="5">
        <f t="shared" si="241"/>
        <v>0.50611259063617897</v>
      </c>
      <c r="R1255" s="5">
        <f t="shared" si="242"/>
        <v>1.0138747970961788</v>
      </c>
      <c r="S1255" s="17">
        <f t="shared" si="244"/>
        <v>6.3597860436793816E-2</v>
      </c>
      <c r="T1255" s="17">
        <f t="shared" si="245"/>
        <v>5.4468720722858938E-2</v>
      </c>
    </row>
    <row r="1256" spans="1:20" x14ac:dyDescent="0.2">
      <c r="A1256" s="1">
        <v>1253</v>
      </c>
      <c r="B1256" s="42">
        <v>63.215000152587891</v>
      </c>
      <c r="C1256" s="42">
        <v>54.241401672363281</v>
      </c>
      <c r="D1256" s="42">
        <v>4.0386798977851868</v>
      </c>
      <c r="E1256" s="42">
        <v>4.8165598511695862</v>
      </c>
      <c r="F1256" s="42">
        <v>0</v>
      </c>
      <c r="G1256" s="42">
        <v>9.1870002746582031</v>
      </c>
      <c r="H1256" s="9">
        <f t="shared" si="243"/>
        <v>0</v>
      </c>
      <c r="I1256" s="14">
        <f t="shared" si="234"/>
        <v>9.0618242327820777</v>
      </c>
      <c r="J1256" s="15">
        <f t="shared" si="235"/>
        <v>-9.0618242327820777</v>
      </c>
      <c r="K1256" s="16">
        <f t="shared" si="236"/>
        <v>-2</v>
      </c>
      <c r="L1256" s="28"/>
      <c r="M1256" s="23">
        <f t="shared" si="237"/>
        <v>1.7950471455590603E-2</v>
      </c>
      <c r="N1256" s="5">
        <f t="shared" si="238"/>
        <v>0.51977161070647449</v>
      </c>
      <c r="O1256" s="5">
        <f t="shared" si="239"/>
        <v>1.0186406613374017</v>
      </c>
      <c r="P1256" s="5">
        <f t="shared" si="240"/>
        <v>2.1407866508553398E-2</v>
      </c>
      <c r="Q1256" s="5">
        <f t="shared" si="241"/>
        <v>0.50590506176772143</v>
      </c>
      <c r="R1256" s="5">
        <f t="shared" si="242"/>
        <v>1.0138135588001462</v>
      </c>
      <c r="S1256" s="17">
        <f t="shared" si="244"/>
        <v>6.3292176189422164E-2</v>
      </c>
      <c r="T1256" s="17">
        <f t="shared" si="245"/>
        <v>5.4331608996683378E-2</v>
      </c>
    </row>
    <row r="1257" spans="1:20" x14ac:dyDescent="0.2">
      <c r="A1257" s="1">
        <v>1254</v>
      </c>
      <c r="B1257" s="42">
        <v>62.98699951171875</v>
      </c>
      <c r="C1257" s="42">
        <v>54.012599945068359</v>
      </c>
      <c r="D1257" s="42">
        <v>4.0386798977851868</v>
      </c>
      <c r="E1257" s="42">
        <v>4.6641799807548523</v>
      </c>
      <c r="F1257" s="42">
        <v>0</v>
      </c>
      <c r="G1257" s="42">
        <v>9.0839996337890625</v>
      </c>
      <c r="H1257" s="9">
        <f t="shared" si="243"/>
        <v>0</v>
      </c>
      <c r="I1257" s="14">
        <f t="shared" si="234"/>
        <v>8.9611860190866892</v>
      </c>
      <c r="J1257" s="15">
        <f t="shared" si="235"/>
        <v>-8.9611860190866892</v>
      </c>
      <c r="K1257" s="16">
        <f t="shared" si="236"/>
        <v>-2</v>
      </c>
      <c r="L1257" s="28"/>
      <c r="M1257" s="23">
        <f t="shared" si="237"/>
        <v>1.7950471455590603E-2</v>
      </c>
      <c r="N1257" s="5">
        <f t="shared" si="238"/>
        <v>0.51941929027987566</v>
      </c>
      <c r="O1257" s="5">
        <f t="shared" si="239"/>
        <v>1.0185133764035272</v>
      </c>
      <c r="P1257" s="5">
        <f t="shared" si="240"/>
        <v>2.0730593096568876E-2</v>
      </c>
      <c r="Q1257" s="5">
        <f t="shared" si="241"/>
        <v>0.50555150345376321</v>
      </c>
      <c r="R1257" s="5">
        <f t="shared" si="242"/>
        <v>1.0137050625264099</v>
      </c>
      <c r="S1257" s="17">
        <f t="shared" si="244"/>
        <v>6.3064042418464264E-2</v>
      </c>
      <c r="T1257" s="17">
        <f t="shared" si="245"/>
        <v>5.4099794141606643E-2</v>
      </c>
    </row>
    <row r="1258" spans="1:20" x14ac:dyDescent="0.2">
      <c r="A1258" s="1">
        <v>1255</v>
      </c>
      <c r="B1258" s="42">
        <v>62.725200653076172</v>
      </c>
      <c r="C1258" s="42">
        <v>54.041301727294922</v>
      </c>
      <c r="D1258" s="42">
        <v>4.0386798977851868</v>
      </c>
      <c r="E1258" s="42">
        <v>4.5159301161766052</v>
      </c>
      <c r="F1258" s="42">
        <v>0</v>
      </c>
      <c r="G1258" s="42">
        <v>8.883000373840332</v>
      </c>
      <c r="H1258" s="9">
        <f t="shared" si="243"/>
        <v>0</v>
      </c>
      <c r="I1258" s="14">
        <f t="shared" si="234"/>
        <v>8.7627154046652826</v>
      </c>
      <c r="J1258" s="15">
        <f t="shared" si="235"/>
        <v>-8.7627154046652826</v>
      </c>
      <c r="K1258" s="16">
        <f t="shared" si="236"/>
        <v>-2</v>
      </c>
      <c r="L1258" s="28"/>
      <c r="M1258" s="23">
        <f t="shared" si="237"/>
        <v>1.7950471455590603E-2</v>
      </c>
      <c r="N1258" s="5">
        <f t="shared" si="238"/>
        <v>0.51901474279611237</v>
      </c>
      <c r="O1258" s="5">
        <f t="shared" si="239"/>
        <v>1.0183675790047073</v>
      </c>
      <c r="P1258" s="5">
        <f t="shared" si="240"/>
        <v>2.0071676066807154E-2</v>
      </c>
      <c r="Q1258" s="5">
        <f t="shared" si="241"/>
        <v>0.50559585518944106</v>
      </c>
      <c r="R1258" s="5">
        <f t="shared" si="242"/>
        <v>1.0137269058300136</v>
      </c>
      <c r="S1258" s="17">
        <f t="shared" si="244"/>
        <v>6.2802095276254077E-2</v>
      </c>
      <c r="T1258" s="17">
        <f t="shared" si="245"/>
        <v>5.4125539475117293E-2</v>
      </c>
    </row>
    <row r="1259" spans="1:20" x14ac:dyDescent="0.2">
      <c r="A1259" s="1">
        <v>1256</v>
      </c>
      <c r="B1259" s="42">
        <v>63.552200317382812</v>
      </c>
      <c r="C1259" s="42">
        <v>54.368999481201172</v>
      </c>
      <c r="D1259" s="42">
        <v>4.0386798977851868</v>
      </c>
      <c r="E1259" s="42">
        <v>4.4735100865364075</v>
      </c>
      <c r="F1259" s="42">
        <v>0</v>
      </c>
      <c r="G1259" s="42">
        <v>8.7930002212524414</v>
      </c>
      <c r="H1259" s="9">
        <f t="shared" si="243"/>
        <v>0</v>
      </c>
      <c r="I1259" s="14">
        <f t="shared" si="234"/>
        <v>8.6724931841592809</v>
      </c>
      <c r="J1259" s="15">
        <f t="shared" si="235"/>
        <v>-8.6724931841592809</v>
      </c>
      <c r="K1259" s="16">
        <f t="shared" si="236"/>
        <v>-2</v>
      </c>
      <c r="L1259" s="28"/>
      <c r="M1259" s="23">
        <f t="shared" si="237"/>
        <v>1.7950471455590603E-2</v>
      </c>
      <c r="N1259" s="5">
        <f t="shared" si="238"/>
        <v>0.52029267286426861</v>
      </c>
      <c r="O1259" s="5">
        <f t="shared" si="239"/>
        <v>1.018829437247678</v>
      </c>
      <c r="P1259" s="5">
        <f t="shared" si="240"/>
        <v>1.988313437732608E-2</v>
      </c>
      <c r="Q1259" s="5">
        <f t="shared" si="241"/>
        <v>0.50610223364527174</v>
      </c>
      <c r="R1259" s="5">
        <f t="shared" si="242"/>
        <v>1.0138953164371778</v>
      </c>
      <c r="S1259" s="17">
        <f t="shared" si="244"/>
        <v>6.3629580069526556E-2</v>
      </c>
      <c r="T1259" s="17">
        <f t="shared" si="245"/>
        <v>5.4452367735544911E-2</v>
      </c>
    </row>
    <row r="1260" spans="1:20" x14ac:dyDescent="0.2">
      <c r="A1260" s="1">
        <v>1257</v>
      </c>
      <c r="B1260" s="42">
        <v>63.628898620605469</v>
      </c>
      <c r="C1260" s="42">
        <v>54.628200531005859</v>
      </c>
      <c r="D1260" s="42">
        <v>4.0386798977851868</v>
      </c>
      <c r="E1260" s="42">
        <v>4.5321199297904968</v>
      </c>
      <c r="F1260" s="42">
        <v>0</v>
      </c>
      <c r="G1260" s="42">
        <v>8.8590002059936523</v>
      </c>
      <c r="H1260" s="9">
        <f t="shared" si="243"/>
        <v>0</v>
      </c>
      <c r="I1260" s="14">
        <f t="shared" si="234"/>
        <v>8.7364761436830509</v>
      </c>
      <c r="J1260" s="15">
        <f t="shared" si="235"/>
        <v>-8.7364761436830509</v>
      </c>
      <c r="K1260" s="16">
        <f t="shared" si="236"/>
        <v>-2</v>
      </c>
      <c r="L1260" s="28"/>
      <c r="M1260" s="23">
        <f t="shared" si="237"/>
        <v>1.7950471455590603E-2</v>
      </c>
      <c r="N1260" s="5">
        <f t="shared" si="238"/>
        <v>0.52041119173688144</v>
      </c>
      <c r="O1260" s="5">
        <f t="shared" si="239"/>
        <v>1.0188724635265729</v>
      </c>
      <c r="P1260" s="5">
        <f t="shared" si="240"/>
        <v>2.014363393286801E-2</v>
      </c>
      <c r="Q1260" s="5">
        <f t="shared" si="241"/>
        <v>0.50650276683716944</v>
      </c>
      <c r="R1260" s="5">
        <f t="shared" si="242"/>
        <v>1.0140244259007327</v>
      </c>
      <c r="S1260" s="17">
        <f t="shared" si="244"/>
        <v>6.3706325847578363E-2</v>
      </c>
      <c r="T1260" s="17">
        <f t="shared" si="245"/>
        <v>5.4712720641546433E-2</v>
      </c>
    </row>
    <row r="1261" spans="1:20" x14ac:dyDescent="0.2">
      <c r="A1261" s="1">
        <v>1258</v>
      </c>
      <c r="B1261" s="42">
        <v>63.296001434326172</v>
      </c>
      <c r="C1261" s="42">
        <v>54.335800170898437</v>
      </c>
      <c r="D1261" s="42">
        <v>4.0386798977851868</v>
      </c>
      <c r="E1261" s="42">
        <v>4.5039999485015869</v>
      </c>
      <c r="F1261" s="42">
        <v>0</v>
      </c>
      <c r="G1261" s="42">
        <v>8.7670001983642578</v>
      </c>
      <c r="H1261" s="9">
        <f t="shared" si="243"/>
        <v>0</v>
      </c>
      <c r="I1261" s="14">
        <f t="shared" si="234"/>
        <v>8.6470062738832976</v>
      </c>
      <c r="J1261" s="15">
        <f t="shared" si="235"/>
        <v>-8.6470062738832976</v>
      </c>
      <c r="K1261" s="16">
        <f t="shared" si="236"/>
        <v>-2</v>
      </c>
      <c r="L1261" s="28"/>
      <c r="M1261" s="23">
        <f t="shared" si="237"/>
        <v>1.7950471455590603E-2</v>
      </c>
      <c r="N1261" s="5">
        <f t="shared" si="238"/>
        <v>0.51989677880261786</v>
      </c>
      <c r="O1261" s="5">
        <f t="shared" si="239"/>
        <v>1.018685951012255</v>
      </c>
      <c r="P1261" s="5">
        <f t="shared" si="240"/>
        <v>2.0018650786336606E-2</v>
      </c>
      <c r="Q1261" s="5">
        <f t="shared" si="241"/>
        <v>0.50605093205627594</v>
      </c>
      <c r="R1261" s="5">
        <f t="shared" si="242"/>
        <v>1.0138769327418415</v>
      </c>
      <c r="S1261" s="17">
        <f t="shared" si="244"/>
        <v>6.337322566350316E-2</v>
      </c>
      <c r="T1261" s="17">
        <f t="shared" si="245"/>
        <v>5.4419777452955204E-2</v>
      </c>
    </row>
    <row r="1262" spans="1:20" x14ac:dyDescent="0.2">
      <c r="A1262" s="1">
        <v>1259</v>
      </c>
      <c r="B1262" s="42">
        <v>64.474197387695313</v>
      </c>
      <c r="C1262" s="42">
        <v>55.001399993896484</v>
      </c>
      <c r="D1262" s="42">
        <v>4.0386798977851868</v>
      </c>
      <c r="E1262" s="42">
        <v>4.5708701014518738</v>
      </c>
      <c r="F1262" s="42">
        <v>0</v>
      </c>
      <c r="G1262" s="42">
        <v>8.9399995803833008</v>
      </c>
      <c r="H1262" s="9">
        <f t="shared" si="243"/>
        <v>0</v>
      </c>
      <c r="I1262" s="14">
        <f t="shared" si="234"/>
        <v>8.8147137359454995</v>
      </c>
      <c r="J1262" s="15">
        <f t="shared" si="235"/>
        <v>-8.8147137359454995</v>
      </c>
      <c r="K1262" s="16">
        <f t="shared" si="236"/>
        <v>-2</v>
      </c>
      <c r="L1262" s="28"/>
      <c r="M1262" s="23">
        <f t="shared" si="237"/>
        <v>1.7950471455590603E-2</v>
      </c>
      <c r="N1262" s="5">
        <f t="shared" si="238"/>
        <v>0.52171739868914813</v>
      </c>
      <c r="O1262" s="5">
        <f t="shared" si="239"/>
        <v>1.0193488187662383</v>
      </c>
      <c r="P1262" s="5">
        <f t="shared" si="240"/>
        <v>2.0315864430929576E-2</v>
      </c>
      <c r="Q1262" s="5">
        <f t="shared" si="241"/>
        <v>0.50707945729501569</v>
      </c>
      <c r="R1262" s="5">
        <f t="shared" si="242"/>
        <v>1.014213262981746</v>
      </c>
      <c r="S1262" s="17">
        <f t="shared" si="244"/>
        <v>6.4552175893533736E-2</v>
      </c>
      <c r="T1262" s="17">
        <f t="shared" si="245"/>
        <v>5.5086677259977207E-2</v>
      </c>
    </row>
    <row r="1263" spans="1:20" x14ac:dyDescent="0.2">
      <c r="A1263" s="1">
        <v>1260</v>
      </c>
      <c r="B1263" s="42">
        <v>64.459602355957031</v>
      </c>
      <c r="C1263" s="42">
        <v>55.068099975585938</v>
      </c>
      <c r="D1263" s="42">
        <v>4.0386798977851868</v>
      </c>
      <c r="E1263" s="42">
        <v>4.5463201403617859</v>
      </c>
      <c r="F1263" s="42">
        <v>0</v>
      </c>
      <c r="G1263" s="42">
        <v>8.9250001907348633</v>
      </c>
      <c r="H1263" s="9">
        <f t="shared" si="243"/>
        <v>0</v>
      </c>
      <c r="I1263" s="14">
        <f t="shared" si="234"/>
        <v>8.7996174679803065</v>
      </c>
      <c r="J1263" s="15">
        <f t="shared" si="235"/>
        <v>-8.7996174679803065</v>
      </c>
      <c r="K1263" s="16">
        <f t="shared" si="236"/>
        <v>-2</v>
      </c>
      <c r="L1263" s="28"/>
      <c r="M1263" s="23">
        <f t="shared" si="237"/>
        <v>1.7950471455590603E-2</v>
      </c>
      <c r="N1263" s="5">
        <f t="shared" si="238"/>
        <v>0.52169484556039958</v>
      </c>
      <c r="O1263" s="5">
        <f t="shared" si="239"/>
        <v>1.0193405603930574</v>
      </c>
      <c r="P1263" s="5">
        <f t="shared" si="240"/>
        <v>2.0206748732994429E-2</v>
      </c>
      <c r="Q1263" s="5">
        <f t="shared" si="241"/>
        <v>0.50718252615444248</v>
      </c>
      <c r="R1263" s="5">
        <f t="shared" si="242"/>
        <v>1.0142486560592883</v>
      </c>
      <c r="S1263" s="17">
        <f t="shared" si="244"/>
        <v>6.4537570905655595E-2</v>
      </c>
      <c r="T1263" s="17">
        <f t="shared" si="245"/>
        <v>5.5152888289112571E-2</v>
      </c>
    </row>
    <row r="1264" spans="1:20" x14ac:dyDescent="0.2">
      <c r="A1264" s="1">
        <v>1261</v>
      </c>
      <c r="B1264" s="42">
        <v>64.937896728515625</v>
      </c>
      <c r="C1264" s="42">
        <v>56.081600189208984</v>
      </c>
      <c r="D1264" s="42">
        <v>4.0386798977851868</v>
      </c>
      <c r="E1264" s="42">
        <v>4.4830399751663208</v>
      </c>
      <c r="F1264" s="42">
        <v>0</v>
      </c>
      <c r="G1264" s="42">
        <v>8.6630001068115234</v>
      </c>
      <c r="H1264" s="9">
        <f t="shared" si="243"/>
        <v>0</v>
      </c>
      <c r="I1264" s="14">
        <f t="shared" si="234"/>
        <v>8.5368734216102826</v>
      </c>
      <c r="J1264" s="15">
        <f t="shared" si="235"/>
        <v>-8.5368734216102826</v>
      </c>
      <c r="K1264" s="16">
        <f t="shared" si="236"/>
        <v>-2</v>
      </c>
      <c r="L1264" s="28"/>
      <c r="M1264" s="23">
        <f t="shared" si="237"/>
        <v>1.7950471455590603E-2</v>
      </c>
      <c r="N1264" s="5">
        <f t="shared" si="238"/>
        <v>0.52243393505039959</v>
      </c>
      <c r="O1264" s="5">
        <f t="shared" si="239"/>
        <v>1.0196118095291928</v>
      </c>
      <c r="P1264" s="5">
        <f t="shared" si="240"/>
        <v>1.9925491285562362E-2</v>
      </c>
      <c r="Q1264" s="5">
        <f t="shared" si="241"/>
        <v>0.50874864818927734</v>
      </c>
      <c r="R1264" s="5">
        <f t="shared" si="242"/>
        <v>1.0147743417258552</v>
      </c>
      <c r="S1264" s="17">
        <f t="shared" si="244"/>
        <v>6.5016199593953841E-2</v>
      </c>
      <c r="T1264" s="17">
        <f t="shared" si="245"/>
        <v>5.6165155671034306E-2</v>
      </c>
    </row>
    <row r="1265" spans="1:20" x14ac:dyDescent="0.2">
      <c r="A1265" s="1">
        <v>1262</v>
      </c>
      <c r="B1265" s="42">
        <v>64.9761962890625</v>
      </c>
      <c r="C1265" s="42">
        <v>56.609699249267578</v>
      </c>
      <c r="D1265" s="42">
        <v>4.0386798977851868</v>
      </c>
      <c r="E1265" s="42">
        <v>4.4363000988960266</v>
      </c>
      <c r="F1265" s="42">
        <v>0</v>
      </c>
      <c r="G1265" s="42">
        <v>8.4639997482299805</v>
      </c>
      <c r="H1265" s="9">
        <f t="shared" si="243"/>
        <v>0</v>
      </c>
      <c r="I1265" s="14">
        <f t="shared" si="234"/>
        <v>8.3384944107250512</v>
      </c>
      <c r="J1265" s="15">
        <f t="shared" si="235"/>
        <v>-8.3384944107250512</v>
      </c>
      <c r="K1265" s="16">
        <f t="shared" si="236"/>
        <v>-2</v>
      </c>
      <c r="L1265" s="28"/>
      <c r="M1265" s="23">
        <f t="shared" si="237"/>
        <v>1.7950471455590603E-2</v>
      </c>
      <c r="N1265" s="5">
        <f t="shared" si="238"/>
        <v>0.52249311785558372</v>
      </c>
      <c r="O1265" s="5">
        <f t="shared" si="239"/>
        <v>1.01963358461353</v>
      </c>
      <c r="P1265" s="5">
        <f t="shared" si="240"/>
        <v>1.9717749440191588E-2</v>
      </c>
      <c r="Q1265" s="5">
        <f t="shared" si="241"/>
        <v>0.50956469890482359</v>
      </c>
      <c r="R1265" s="5">
        <f t="shared" si="242"/>
        <v>1.0150513187780641</v>
      </c>
      <c r="S1265" s="17">
        <f t="shared" si="244"/>
        <v>6.5054526643746183E-2</v>
      </c>
      <c r="T1265" s="17">
        <f t="shared" si="245"/>
        <v>5.6692372335712359E-2</v>
      </c>
    </row>
    <row r="1266" spans="1:20" x14ac:dyDescent="0.2">
      <c r="A1266" s="1">
        <v>1263</v>
      </c>
      <c r="B1266" s="42">
        <v>64.589401245117188</v>
      </c>
      <c r="C1266" s="42">
        <v>56.117900848388672</v>
      </c>
      <c r="D1266" s="42">
        <v>4.0386798977851868</v>
      </c>
      <c r="E1266" s="42">
        <v>4.4858700037002563</v>
      </c>
      <c r="F1266" s="42">
        <v>0</v>
      </c>
      <c r="G1266" s="42">
        <v>8.5520000457763672</v>
      </c>
      <c r="H1266" s="9">
        <f t="shared" si="243"/>
        <v>0</v>
      </c>
      <c r="I1266" s="14">
        <f t="shared" si="234"/>
        <v>8.4273342495169459</v>
      </c>
      <c r="J1266" s="15">
        <f t="shared" si="235"/>
        <v>-8.4273342495169459</v>
      </c>
      <c r="K1266" s="16">
        <f t="shared" si="236"/>
        <v>-2</v>
      </c>
      <c r="L1266" s="28"/>
      <c r="M1266" s="23">
        <f t="shared" si="237"/>
        <v>1.7950471455590603E-2</v>
      </c>
      <c r="N1266" s="5">
        <f t="shared" si="238"/>
        <v>0.52189541868083744</v>
      </c>
      <c r="O1266" s="5">
        <f t="shared" si="239"/>
        <v>1.0194140464734287</v>
      </c>
      <c r="P1266" s="5">
        <f t="shared" si="240"/>
        <v>1.993806973884478E-2</v>
      </c>
      <c r="Q1266" s="5">
        <f t="shared" si="241"/>
        <v>0.50880474217076466</v>
      </c>
      <c r="R1266" s="5">
        <f t="shared" si="242"/>
        <v>1.014793028562569</v>
      </c>
      <c r="S1266" s="17">
        <f t="shared" si="244"/>
        <v>6.4667458879936121E-2</v>
      </c>
      <c r="T1266" s="17">
        <f t="shared" si="245"/>
        <v>5.6201514583918394E-2</v>
      </c>
    </row>
    <row r="1267" spans="1:20" x14ac:dyDescent="0.2">
      <c r="A1267" s="1">
        <v>1264</v>
      </c>
      <c r="B1267" s="42">
        <v>64.225997924804687</v>
      </c>
      <c r="C1267" s="42">
        <v>55.627498626708984</v>
      </c>
      <c r="D1267" s="42">
        <v>4.0386798977851868</v>
      </c>
      <c r="E1267" s="42">
        <v>4.4815999269485474</v>
      </c>
      <c r="F1267" s="42">
        <v>0</v>
      </c>
      <c r="G1267" s="42">
        <v>8.5850000381469727</v>
      </c>
      <c r="H1267" s="9">
        <f t="shared" si="243"/>
        <v>0</v>
      </c>
      <c r="I1267" s="14">
        <f t="shared" si="234"/>
        <v>8.4619669315257244</v>
      </c>
      <c r="J1267" s="15">
        <f t="shared" si="235"/>
        <v>-8.4619669315257244</v>
      </c>
      <c r="K1267" s="16">
        <f t="shared" si="236"/>
        <v>-2</v>
      </c>
      <c r="L1267" s="28"/>
      <c r="M1267" s="23">
        <f t="shared" si="237"/>
        <v>1.7950471455590603E-2</v>
      </c>
      <c r="N1267" s="5">
        <f t="shared" si="238"/>
        <v>0.5213338658169866</v>
      </c>
      <c r="O1267" s="5">
        <f t="shared" si="239"/>
        <v>1.0192085393951531</v>
      </c>
      <c r="P1267" s="5">
        <f t="shared" si="240"/>
        <v>1.9919090792063984E-2</v>
      </c>
      <c r="Q1267" s="5">
        <f t="shared" si="241"/>
        <v>0.50804694289753216</v>
      </c>
      <c r="R1267" s="5">
        <f t="shared" si="242"/>
        <v>1.0145395399931048</v>
      </c>
      <c r="S1267" s="17">
        <f t="shared" si="244"/>
        <v>6.4303809216296443E-2</v>
      </c>
      <c r="T1267" s="17">
        <f t="shared" si="245"/>
        <v>5.5711005703286097E-2</v>
      </c>
    </row>
    <row r="1268" spans="1:20" x14ac:dyDescent="0.2">
      <c r="A1268" s="1">
        <v>1265</v>
      </c>
      <c r="B1268" s="42">
        <v>64.129302978515625</v>
      </c>
      <c r="C1268" s="42">
        <v>55.352298736572266</v>
      </c>
      <c r="D1268" s="42">
        <v>4.0386798977851868</v>
      </c>
      <c r="E1268" s="42">
        <v>4.4943898916244507</v>
      </c>
      <c r="F1268" s="42">
        <v>0</v>
      </c>
      <c r="G1268" s="42">
        <v>8.6149997711181641</v>
      </c>
      <c r="H1268" s="9">
        <f t="shared" si="243"/>
        <v>0</v>
      </c>
      <c r="I1268" s="14">
        <f t="shared" ref="I1268:I1331" si="246">G1268/R1268</f>
        <v>8.4927286751739519</v>
      </c>
      <c r="J1268" s="15">
        <f t="shared" ref="J1268:J1331" si="247">H1268-I1268</f>
        <v>-8.4927286751739519</v>
      </c>
      <c r="K1268" s="16">
        <f t="shared" ref="K1268:K1331" si="248">J1268*2/(H1268+I1268)</f>
        <v>-2</v>
      </c>
      <c r="L1268" s="28"/>
      <c r="M1268" s="23">
        <f t="shared" ref="M1268:M1331" si="249">D1268*0.0980665/22.064</f>
        <v>1.7950471455590603E-2</v>
      </c>
      <c r="N1268" s="5">
        <f t="shared" ref="N1268:N1331" si="250">(B1268+273.15)/647.14</f>
        <v>0.5211844469180017</v>
      </c>
      <c r="O1268" s="5">
        <f t="shared" ref="O1268:O1331" si="251">114.332*N1268-431.6382+706.5474/N1268-641.9127/N1268^2+349.4417/N1268^3-113.8191/N1268^4+20.5199/N1268^5-1.578507/N1268^6+M1268*(-3.117072+6.589303/N1268-5.210142/(N1268^2)+1.819096/(N1268^3)-0.2365448/(N1268^4))+M1268^2*(-6.417443*N1268+19.84842-24.00174/N1268+14.21655/(N1268^2)-4.13194/(N1268^3)+0.4721637/(N1268^4))</f>
        <v>1.0191539808816199</v>
      </c>
      <c r="P1268" s="5">
        <f t="shared" ref="P1268:P1331" si="252">E1268*0.0980665/22.064</f>
        <v>1.9975937559236278E-2</v>
      </c>
      <c r="Q1268" s="5">
        <f t="shared" ref="Q1268:Q1331" si="253">(C1268+273.15)/647.14</f>
        <v>0.50762168732665613</v>
      </c>
      <c r="R1268" s="5">
        <f t="shared" ref="R1268:R1331" si="254">114.332*Q1268-431.6382+706.5474/Q1268-641.9127/Q1268^2+349.4417/Q1268^3-113.8191/Q1268^4+20.5199/Q1268^5-1.578507/Q1268^6+P1268*(-3.117072+6.589303/Q1268-5.210142/(Q1268^2)+1.819096/(Q1268^3)-0.2365448/(Q1268^4))+P1268^2*(-6.417443*Q1268+19.84842-24.00174/Q1268+14.21655/(Q1268^2)-4.13194/(Q1268^3)+0.4721637/(Q1268^4))</f>
        <v>1.0143971508593741</v>
      </c>
      <c r="S1268" s="17">
        <f t="shared" si="244"/>
        <v>6.4207050330667967E-2</v>
      </c>
      <c r="T1268" s="17">
        <f t="shared" si="245"/>
        <v>5.5436054751736408E-2</v>
      </c>
    </row>
    <row r="1269" spans="1:20" x14ac:dyDescent="0.2">
      <c r="A1269" s="1">
        <v>1266</v>
      </c>
      <c r="B1269" s="42">
        <v>63.633399963378906</v>
      </c>
      <c r="C1269" s="42">
        <v>55.118499755859375</v>
      </c>
      <c r="D1269" s="42">
        <v>4.0386798977851868</v>
      </c>
      <c r="E1269" s="42">
        <v>4.4489198923110962</v>
      </c>
      <c r="F1269" s="42">
        <v>0</v>
      </c>
      <c r="G1269" s="42">
        <v>8.5120000839233398</v>
      </c>
      <c r="H1269" s="9">
        <f t="shared" si="243"/>
        <v>0</v>
      </c>
      <c r="I1269" s="14">
        <f t="shared" si="246"/>
        <v>8.3921656638476438</v>
      </c>
      <c r="J1269" s="15">
        <f t="shared" si="247"/>
        <v>-8.3921656638476438</v>
      </c>
      <c r="K1269" s="16">
        <f t="shared" si="248"/>
        <v>-2</v>
      </c>
      <c r="L1269" s="28"/>
      <c r="M1269" s="23">
        <f t="shared" si="249"/>
        <v>1.7950471455590603E-2</v>
      </c>
      <c r="N1269" s="5">
        <f t="shared" si="250"/>
        <v>0.52041814748490112</v>
      </c>
      <c r="O1269" s="5">
        <f t="shared" si="251"/>
        <v>1.0188749897073037</v>
      </c>
      <c r="P1269" s="5">
        <f t="shared" si="252"/>
        <v>1.9773839857656187E-2</v>
      </c>
      <c r="Q1269" s="5">
        <f t="shared" si="253"/>
        <v>0.50726040695345576</v>
      </c>
      <c r="R1269" s="5">
        <f t="shared" si="254"/>
        <v>1.0142793201273335</v>
      </c>
      <c r="S1269" s="17">
        <f t="shared" si="244"/>
        <v>6.3710829989723688E-2</v>
      </c>
      <c r="T1269" s="17">
        <f t="shared" si="245"/>
        <v>5.5201353124018124E-2</v>
      </c>
    </row>
    <row r="1270" spans="1:20" x14ac:dyDescent="0.2">
      <c r="A1270" s="1">
        <v>1267</v>
      </c>
      <c r="B1270" s="42">
        <v>63.063701629638672</v>
      </c>
      <c r="C1270" s="42">
        <v>54.656700134277344</v>
      </c>
      <c r="D1270" s="42">
        <v>4.0386798977851868</v>
      </c>
      <c r="E1270" s="42">
        <v>4.4040700793266296</v>
      </c>
      <c r="F1270" s="42">
        <v>0</v>
      </c>
      <c r="G1270" s="42">
        <v>8.4799995422363281</v>
      </c>
      <c r="H1270" s="9">
        <f t="shared" si="243"/>
        <v>0</v>
      </c>
      <c r="I1270" s="14">
        <f t="shared" si="246"/>
        <v>8.3625451591058386</v>
      </c>
      <c r="J1270" s="15">
        <f t="shared" si="247"/>
        <v>-8.3625451591058386</v>
      </c>
      <c r="K1270" s="16">
        <f t="shared" si="248"/>
        <v>-2</v>
      </c>
      <c r="L1270" s="28"/>
      <c r="M1270" s="23">
        <f t="shared" si="249"/>
        <v>1.7950471455590603E-2</v>
      </c>
      <c r="N1270" s="5">
        <f t="shared" si="250"/>
        <v>0.51953781504719021</v>
      </c>
      <c r="O1270" s="5">
        <f t="shared" si="251"/>
        <v>1.0185561643613734</v>
      </c>
      <c r="P1270" s="5">
        <f t="shared" si="252"/>
        <v>1.9574498660002035E-2</v>
      </c>
      <c r="Q1270" s="5">
        <f t="shared" si="253"/>
        <v>0.50654680615365655</v>
      </c>
      <c r="R1270" s="5">
        <f t="shared" si="254"/>
        <v>1.0140452913432216</v>
      </c>
      <c r="S1270" s="17">
        <f t="shared" si="244"/>
        <v>6.3140788907963721E-2</v>
      </c>
      <c r="T1270" s="17">
        <f t="shared" si="245"/>
        <v>5.4738672514191483E-2</v>
      </c>
    </row>
    <row r="1271" spans="1:20" x14ac:dyDescent="0.2">
      <c r="A1271" s="1">
        <v>1268</v>
      </c>
      <c r="B1271" s="42">
        <v>63.716701507568359</v>
      </c>
      <c r="C1271" s="42">
        <v>54.999000549316406</v>
      </c>
      <c r="D1271" s="42">
        <v>4.0386798977851868</v>
      </c>
      <c r="E1271" s="42">
        <v>4.392629861831665</v>
      </c>
      <c r="F1271" s="42">
        <v>0</v>
      </c>
      <c r="G1271" s="42">
        <v>8.7060003280639648</v>
      </c>
      <c r="H1271" s="9">
        <f t="shared" si="243"/>
        <v>0</v>
      </c>
      <c r="I1271" s="14">
        <f t="shared" si="246"/>
        <v>8.5839295350209017</v>
      </c>
      <c r="J1271" s="15">
        <f t="shared" si="247"/>
        <v>-8.5839295350209017</v>
      </c>
      <c r="K1271" s="16">
        <f t="shared" si="248"/>
        <v>-2</v>
      </c>
      <c r="L1271" s="28"/>
      <c r="M1271" s="23">
        <f t="shared" si="249"/>
        <v>1.7950471455590603E-2</v>
      </c>
      <c r="N1271" s="5">
        <f t="shared" si="250"/>
        <v>0.52054687008617662</v>
      </c>
      <c r="O1271" s="5">
        <f t="shared" si="251"/>
        <v>1.018921759292472</v>
      </c>
      <c r="P1271" s="5">
        <f t="shared" si="252"/>
        <v>1.9523651030879031E-2</v>
      </c>
      <c r="Q1271" s="5">
        <f t="shared" si="253"/>
        <v>0.50707574952763912</v>
      </c>
      <c r="R1271" s="5">
        <f t="shared" si="254"/>
        <v>1.0142208521802323</v>
      </c>
      <c r="S1271" s="17">
        <f t="shared" si="244"/>
        <v>6.3794183601632595E-2</v>
      </c>
      <c r="T1271" s="17">
        <f t="shared" si="245"/>
        <v>5.5080737036780618E-2</v>
      </c>
    </row>
    <row r="1272" spans="1:20" x14ac:dyDescent="0.2">
      <c r="A1272" s="1">
        <v>1269</v>
      </c>
      <c r="B1272" s="42">
        <v>63.524200439453125</v>
      </c>
      <c r="C1272" s="42">
        <v>55.087600708007813</v>
      </c>
      <c r="D1272" s="42">
        <v>4.0386798977851868</v>
      </c>
      <c r="E1272" s="42">
        <v>4.4167700409889221</v>
      </c>
      <c r="F1272" s="42">
        <v>0</v>
      </c>
      <c r="G1272" s="42">
        <v>8.7650003433227539</v>
      </c>
      <c r="H1272" s="9">
        <f t="shared" si="243"/>
        <v>0</v>
      </c>
      <c r="I1272" s="14">
        <f t="shared" si="246"/>
        <v>8.6417255663677768</v>
      </c>
      <c r="J1272" s="15">
        <f t="shared" si="247"/>
        <v>-8.6417255663677768</v>
      </c>
      <c r="K1272" s="16">
        <f t="shared" si="248"/>
        <v>-2</v>
      </c>
      <c r="L1272" s="28"/>
      <c r="M1272" s="23">
        <f t="shared" si="249"/>
        <v>1.7950471455590603E-2</v>
      </c>
      <c r="N1272" s="5">
        <f t="shared" si="250"/>
        <v>0.52024940575370571</v>
      </c>
      <c r="O1272" s="5">
        <f t="shared" si="251"/>
        <v>1.0188137379781397</v>
      </c>
      <c r="P1272" s="5">
        <f t="shared" si="252"/>
        <v>1.963094539633068E-2</v>
      </c>
      <c r="Q1272" s="5">
        <f t="shared" si="253"/>
        <v>0.50721265986959208</v>
      </c>
      <c r="R1272" s="5">
        <f t="shared" si="254"/>
        <v>1.0142650650044642</v>
      </c>
      <c r="S1272" s="17">
        <f t="shared" si="244"/>
        <v>6.3601562965416331E-2</v>
      </c>
      <c r="T1272" s="17">
        <f t="shared" si="245"/>
        <v>5.516981582471138E-2</v>
      </c>
    </row>
    <row r="1273" spans="1:20" x14ac:dyDescent="0.2">
      <c r="A1273" s="1">
        <v>1270</v>
      </c>
      <c r="B1273" s="42">
        <v>63.803199768066406</v>
      </c>
      <c r="C1273" s="42">
        <v>55.050098419189453</v>
      </c>
      <c r="D1273" s="42">
        <v>4.0386798977851868</v>
      </c>
      <c r="E1273" s="42">
        <v>4.4526299834251404</v>
      </c>
      <c r="F1273" s="42">
        <v>0</v>
      </c>
      <c r="G1273" s="42">
        <v>8.7840003967285156</v>
      </c>
      <c r="H1273" s="9">
        <f t="shared" si="243"/>
        <v>0</v>
      </c>
      <c r="I1273" s="14">
        <f t="shared" si="246"/>
        <v>8.6606377099731233</v>
      </c>
      <c r="J1273" s="15">
        <f t="shared" si="247"/>
        <v>-8.6606377099731233</v>
      </c>
      <c r="K1273" s="16">
        <f t="shared" si="248"/>
        <v>-2</v>
      </c>
      <c r="L1273" s="28"/>
      <c r="M1273" s="23">
        <f t="shared" si="249"/>
        <v>1.7950471455590603E-2</v>
      </c>
      <c r="N1273" s="5">
        <f t="shared" si="250"/>
        <v>0.52068053244748647</v>
      </c>
      <c r="O1273" s="5">
        <f t="shared" si="251"/>
        <v>1.0189703643683559</v>
      </c>
      <c r="P1273" s="5">
        <f t="shared" si="252"/>
        <v>1.979032987081044E-2</v>
      </c>
      <c r="Q1273" s="5">
        <f t="shared" si="253"/>
        <v>0.50715470905706561</v>
      </c>
      <c r="R1273" s="5">
        <f t="shared" si="254"/>
        <v>1.0142440650315316</v>
      </c>
      <c r="S1273" s="17">
        <f t="shared" si="244"/>
        <v>6.3880736455835682E-2</v>
      </c>
      <c r="T1273" s="17">
        <f t="shared" si="245"/>
        <v>5.5133026125509729E-2</v>
      </c>
    </row>
    <row r="1274" spans="1:20" x14ac:dyDescent="0.2">
      <c r="A1274" s="1">
        <v>1271</v>
      </c>
      <c r="B1274" s="42">
        <v>63.919300079345703</v>
      </c>
      <c r="C1274" s="42">
        <v>55.223800659179688</v>
      </c>
      <c r="D1274" s="42">
        <v>4.0386798977851868</v>
      </c>
      <c r="E1274" s="42">
        <v>4.4709300994873047</v>
      </c>
      <c r="F1274" s="42">
        <v>0</v>
      </c>
      <c r="G1274" s="42">
        <v>8.7569999694824219</v>
      </c>
      <c r="H1274" s="9">
        <f t="shared" si="243"/>
        <v>0</v>
      </c>
      <c r="I1274" s="14">
        <f t="shared" si="246"/>
        <v>8.6332656322709624</v>
      </c>
      <c r="J1274" s="15">
        <f t="shared" si="247"/>
        <v>-8.6332656322709624</v>
      </c>
      <c r="K1274" s="16">
        <f t="shared" si="248"/>
        <v>-2</v>
      </c>
      <c r="L1274" s="28"/>
      <c r="M1274" s="23">
        <f t="shared" si="249"/>
        <v>1.7950471455590603E-2</v>
      </c>
      <c r="N1274" s="5">
        <f t="shared" si="250"/>
        <v>0.52085993769407812</v>
      </c>
      <c r="O1274" s="5">
        <f t="shared" si="251"/>
        <v>1.0190356685819246</v>
      </c>
      <c r="P1274" s="5">
        <f t="shared" si="252"/>
        <v>1.9871667268009961E-2</v>
      </c>
      <c r="Q1274" s="5">
        <f t="shared" si="253"/>
        <v>0.50742312429950187</v>
      </c>
      <c r="R1274" s="5">
        <f t="shared" si="254"/>
        <v>1.0143322750025139</v>
      </c>
      <c r="S1274" s="17">
        <f t="shared" si="244"/>
        <v>6.3996910890377914E-2</v>
      </c>
      <c r="T1274" s="17">
        <f t="shared" si="245"/>
        <v>5.5307090635579322E-2</v>
      </c>
    </row>
    <row r="1275" spans="1:20" x14ac:dyDescent="0.2">
      <c r="A1275" s="1">
        <v>1272</v>
      </c>
      <c r="B1275" s="42">
        <v>64.560302734375</v>
      </c>
      <c r="C1275" s="42">
        <v>55.545398712158203</v>
      </c>
      <c r="D1275" s="42">
        <v>4.0386798977851868</v>
      </c>
      <c r="E1275" s="42">
        <v>4.6196401119232178</v>
      </c>
      <c r="F1275" s="42">
        <v>0</v>
      </c>
      <c r="G1275" s="42">
        <v>8.9239997863769531</v>
      </c>
      <c r="H1275" s="9">
        <f t="shared" si="243"/>
        <v>0</v>
      </c>
      <c r="I1275" s="14">
        <f t="shared" si="246"/>
        <v>8.7965348125168532</v>
      </c>
      <c r="J1275" s="15">
        <f t="shared" si="247"/>
        <v>-8.7965348125168532</v>
      </c>
      <c r="K1275" s="16">
        <f t="shared" si="248"/>
        <v>-2</v>
      </c>
      <c r="L1275" s="28"/>
      <c r="M1275" s="23">
        <f t="shared" si="249"/>
        <v>1.7950471455590603E-2</v>
      </c>
      <c r="N1275" s="5">
        <f t="shared" si="250"/>
        <v>0.52185045389618168</v>
      </c>
      <c r="O1275" s="5">
        <f t="shared" si="251"/>
        <v>1.0193975641442803</v>
      </c>
      <c r="P1275" s="5">
        <f t="shared" si="252"/>
        <v>2.0532629488574976E-2</v>
      </c>
      <c r="Q1275" s="5">
        <f t="shared" si="253"/>
        <v>0.50792007712729581</v>
      </c>
      <c r="R1275" s="5">
        <f t="shared" si="254"/>
        <v>1.0144903620092227</v>
      </c>
      <c r="S1275" s="17">
        <f t="shared" si="244"/>
        <v>6.4638340291796964E-2</v>
      </c>
      <c r="T1275" s="17">
        <f t="shared" si="245"/>
        <v>5.5631641483060268E-2</v>
      </c>
    </row>
    <row r="1276" spans="1:20" x14ac:dyDescent="0.2">
      <c r="A1276" s="1">
        <v>1273</v>
      </c>
      <c r="B1276" s="42">
        <v>64.784896850585938</v>
      </c>
      <c r="C1276" s="42">
        <v>55.602798461914063</v>
      </c>
      <c r="D1276" s="42">
        <v>4.0386798977851868</v>
      </c>
      <c r="E1276" s="42">
        <v>4.7343200445175171</v>
      </c>
      <c r="F1276" s="42">
        <v>0</v>
      </c>
      <c r="G1276" s="42">
        <v>9.0349998474121094</v>
      </c>
      <c r="H1276" s="9">
        <f t="shared" si="243"/>
        <v>0</v>
      </c>
      <c r="I1276" s="14">
        <f t="shared" si="246"/>
        <v>8.9057395287353902</v>
      </c>
      <c r="J1276" s="15">
        <f t="shared" si="247"/>
        <v>-8.9057395287353902</v>
      </c>
      <c r="K1276" s="16">
        <f t="shared" si="248"/>
        <v>-2</v>
      </c>
      <c r="L1276" s="28"/>
      <c r="M1276" s="23">
        <f t="shared" si="249"/>
        <v>1.7950471455590603E-2</v>
      </c>
      <c r="N1276" s="5">
        <f t="shared" si="250"/>
        <v>0.52219751035415196</v>
      </c>
      <c r="O1276" s="5">
        <f t="shared" si="251"/>
        <v>1.0195249029251154</v>
      </c>
      <c r="P1276" s="5">
        <f t="shared" si="252"/>
        <v>2.1042340312077461E-2</v>
      </c>
      <c r="Q1276" s="5">
        <f t="shared" si="253"/>
        <v>0.50800877470394978</v>
      </c>
      <c r="R1276" s="5">
        <f t="shared" si="254"/>
        <v>1.0145142711910276</v>
      </c>
      <c r="S1276" s="17">
        <f t="shared" si="244"/>
        <v>6.4863090966069029E-2</v>
      </c>
      <c r="T1276" s="17">
        <f t="shared" si="245"/>
        <v>5.5691316145660946E-2</v>
      </c>
    </row>
    <row r="1277" spans="1:20" x14ac:dyDescent="0.2">
      <c r="A1277" s="1">
        <v>1274</v>
      </c>
      <c r="B1277" s="42">
        <v>64.430999755859375</v>
      </c>
      <c r="C1277" s="42">
        <v>55.348598480224609</v>
      </c>
      <c r="D1277" s="42">
        <v>4.0386798977851868</v>
      </c>
      <c r="E1277" s="42">
        <v>4.8107200860977173</v>
      </c>
      <c r="F1277" s="42">
        <v>0</v>
      </c>
      <c r="G1277" s="42">
        <v>9.055999755859375</v>
      </c>
      <c r="H1277" s="9">
        <f t="shared" si="243"/>
        <v>0</v>
      </c>
      <c r="I1277" s="14">
        <f t="shared" si="246"/>
        <v>8.92762425270171</v>
      </c>
      <c r="J1277" s="15">
        <f t="shared" si="247"/>
        <v>-8.92762425270171</v>
      </c>
      <c r="K1277" s="16">
        <f t="shared" si="248"/>
        <v>-2</v>
      </c>
      <c r="L1277" s="28"/>
      <c r="M1277" s="23">
        <f t="shared" si="249"/>
        <v>1.7950471455590603E-2</v>
      </c>
      <c r="N1277" s="5">
        <f t="shared" si="250"/>
        <v>0.52165064708696629</v>
      </c>
      <c r="O1277" s="5">
        <f t="shared" si="251"/>
        <v>1.0193243794711266</v>
      </c>
      <c r="P1277" s="5">
        <f t="shared" si="252"/>
        <v>2.1381910864906716E-2</v>
      </c>
      <c r="Q1277" s="5">
        <f t="shared" si="253"/>
        <v>0.50761596946599596</v>
      </c>
      <c r="R1277" s="5">
        <f t="shared" si="254"/>
        <v>1.0143795817928623</v>
      </c>
      <c r="S1277" s="17">
        <f t="shared" si="244"/>
        <v>6.4508948838747734E-2</v>
      </c>
      <c r="T1277" s="17">
        <f t="shared" si="245"/>
        <v>5.5438631898370408E-2</v>
      </c>
    </row>
    <row r="1278" spans="1:20" x14ac:dyDescent="0.2">
      <c r="A1278" s="1">
        <v>1275</v>
      </c>
      <c r="B1278" s="42">
        <v>64.190101623535156</v>
      </c>
      <c r="C1278" s="42">
        <v>55.074901580810547</v>
      </c>
      <c r="D1278" s="42">
        <v>4.0386798977851868</v>
      </c>
      <c r="E1278" s="42">
        <v>4.8617801070213318</v>
      </c>
      <c r="F1278" s="42">
        <v>0</v>
      </c>
      <c r="G1278" s="42">
        <v>9.1070003509521484</v>
      </c>
      <c r="H1278" s="9">
        <f t="shared" si="243"/>
        <v>0</v>
      </c>
      <c r="I1278" s="14">
        <f t="shared" si="246"/>
        <v>8.97916810049602</v>
      </c>
      <c r="J1278" s="15">
        <f t="shared" si="247"/>
        <v>-8.97916810049602</v>
      </c>
      <c r="K1278" s="16">
        <f t="shared" si="248"/>
        <v>-2</v>
      </c>
      <c r="L1278" s="28"/>
      <c r="M1278" s="23">
        <f t="shared" si="249"/>
        <v>1.7950471455590603E-2</v>
      </c>
      <c r="N1278" s="5">
        <f t="shared" si="250"/>
        <v>0.52127839667388065</v>
      </c>
      <c r="O1278" s="5">
        <f t="shared" si="251"/>
        <v>1.0191882794631733</v>
      </c>
      <c r="P1278" s="5">
        <f t="shared" si="252"/>
        <v>2.1608854190772638E-2</v>
      </c>
      <c r="Q1278" s="5">
        <f t="shared" si="253"/>
        <v>0.50719303640759428</v>
      </c>
      <c r="R1278" s="5">
        <f t="shared" si="254"/>
        <v>1.0142365360605139</v>
      </c>
      <c r="S1278" s="17">
        <f t="shared" si="244"/>
        <v>6.4267889099889272E-2</v>
      </c>
      <c r="T1278" s="17">
        <f t="shared" si="245"/>
        <v>5.5165955124820074E-2</v>
      </c>
    </row>
    <row r="1279" spans="1:20" x14ac:dyDescent="0.2">
      <c r="A1279" s="1">
        <v>1276</v>
      </c>
      <c r="B1279" s="42">
        <v>63.785598754882813</v>
      </c>
      <c r="C1279" s="42">
        <v>54.815898895263672</v>
      </c>
      <c r="D1279" s="42">
        <v>4.0386798977851868</v>
      </c>
      <c r="E1279" s="42">
        <v>4.9277299642562866</v>
      </c>
      <c r="F1279" s="42">
        <v>0</v>
      </c>
      <c r="G1279" s="42">
        <v>9.1280002593994141</v>
      </c>
      <c r="H1279" s="9">
        <f t="shared" si="243"/>
        <v>0</v>
      </c>
      <c r="I1279" s="14">
        <f t="shared" si="246"/>
        <v>9.0010786694824994</v>
      </c>
      <c r="J1279" s="15">
        <f t="shared" si="247"/>
        <v>-9.0010786694824994</v>
      </c>
      <c r="K1279" s="16">
        <f t="shared" si="248"/>
        <v>-2</v>
      </c>
      <c r="L1279" s="28"/>
      <c r="M1279" s="23">
        <f t="shared" si="249"/>
        <v>1.7950471455590603E-2</v>
      </c>
      <c r="N1279" s="5">
        <f t="shared" si="250"/>
        <v>0.52065333429378924</v>
      </c>
      <c r="O1279" s="5">
        <f t="shared" si="251"/>
        <v>1.0189604706533706</v>
      </c>
      <c r="P1279" s="5">
        <f t="shared" si="252"/>
        <v>2.1901977453759023E-2</v>
      </c>
      <c r="Q1279" s="5">
        <f t="shared" si="253"/>
        <v>0.50679280974018548</v>
      </c>
      <c r="R1279" s="5">
        <f t="shared" si="254"/>
        <v>1.0141007088791738</v>
      </c>
      <c r="S1279" s="17">
        <f t="shared" si="244"/>
        <v>6.3863124290102768E-2</v>
      </c>
      <c r="T1279" s="17">
        <f t="shared" si="245"/>
        <v>5.4908274755685875E-2</v>
      </c>
    </row>
    <row r="1280" spans="1:20" x14ac:dyDescent="0.2">
      <c r="A1280" s="1">
        <v>1277</v>
      </c>
      <c r="B1280" s="42">
        <v>63.879901885986328</v>
      </c>
      <c r="C1280" s="42">
        <v>54.815200805664062</v>
      </c>
      <c r="D1280" s="42">
        <v>4.0386798977851868</v>
      </c>
      <c r="E1280" s="42">
        <v>4.8286199569702148</v>
      </c>
      <c r="F1280" s="42">
        <v>0</v>
      </c>
      <c r="G1280" s="42">
        <v>9.1000003814697266</v>
      </c>
      <c r="H1280" s="9">
        <f t="shared" si="243"/>
        <v>0</v>
      </c>
      <c r="I1280" s="14">
        <f t="shared" si="246"/>
        <v>8.9734279399170642</v>
      </c>
      <c r="J1280" s="15">
        <f t="shared" si="247"/>
        <v>-8.9734279399170642</v>
      </c>
      <c r="K1280" s="16">
        <f t="shared" si="248"/>
        <v>-2</v>
      </c>
      <c r="L1280" s="28"/>
      <c r="M1280" s="23">
        <f t="shared" si="249"/>
        <v>1.7950471455590603E-2</v>
      </c>
      <c r="N1280" s="5">
        <f t="shared" si="250"/>
        <v>0.52079905721480102</v>
      </c>
      <c r="O1280" s="5">
        <f t="shared" si="251"/>
        <v>1.0190134994779962</v>
      </c>
      <c r="P1280" s="5">
        <f t="shared" si="252"/>
        <v>2.1461469316996901E-2</v>
      </c>
      <c r="Q1280" s="5">
        <f t="shared" si="253"/>
        <v>0.50679173100977226</v>
      </c>
      <c r="R1280" s="5">
        <f t="shared" si="254"/>
        <v>1.0141052496771743</v>
      </c>
      <c r="S1280" s="17">
        <f t="shared" si="244"/>
        <v>6.3957487434818855E-2</v>
      </c>
      <c r="T1280" s="17">
        <f t="shared" si="245"/>
        <v>5.4905606737812911E-2</v>
      </c>
    </row>
    <row r="1281" spans="1:20" x14ac:dyDescent="0.2">
      <c r="A1281" s="1">
        <v>1278</v>
      </c>
      <c r="B1281" s="42">
        <v>63.365898132324219</v>
      </c>
      <c r="C1281" s="42">
        <v>54.650501251220703</v>
      </c>
      <c r="D1281" s="42">
        <v>4.0386798977851868</v>
      </c>
      <c r="E1281" s="42">
        <v>4.667460024356842</v>
      </c>
      <c r="F1281" s="42">
        <v>0</v>
      </c>
      <c r="G1281" s="42">
        <v>8.9610004425048828</v>
      </c>
      <c r="H1281" s="9">
        <f t="shared" si="243"/>
        <v>0</v>
      </c>
      <c r="I1281" s="14">
        <f t="shared" si="246"/>
        <v>8.8370248037750549</v>
      </c>
      <c r="J1281" s="15">
        <f t="shared" si="247"/>
        <v>-8.8370248037750549</v>
      </c>
      <c r="K1281" s="16">
        <f t="shared" si="248"/>
        <v>-2</v>
      </c>
      <c r="L1281" s="28"/>
      <c r="M1281" s="23">
        <f t="shared" si="249"/>
        <v>1.7950471455590603E-2</v>
      </c>
      <c r="N1281" s="5">
        <f t="shared" si="250"/>
        <v>0.52000478742207901</v>
      </c>
      <c r="O1281" s="5">
        <f t="shared" si="251"/>
        <v>1.0187250611121075</v>
      </c>
      <c r="P1281" s="5">
        <f t="shared" si="252"/>
        <v>2.0745171704069535E-2</v>
      </c>
      <c r="Q1281" s="5">
        <f t="shared" si="253"/>
        <v>0.50653722726337524</v>
      </c>
      <c r="R1281" s="5">
        <f t="shared" si="254"/>
        <v>1.0140291151697194</v>
      </c>
      <c r="S1281" s="17">
        <f t="shared" si="244"/>
        <v>6.3443164324816337E-2</v>
      </c>
      <c r="T1281" s="17">
        <f t="shared" si="245"/>
        <v>5.4737711763085083E-2</v>
      </c>
    </row>
    <row r="1282" spans="1:20" x14ac:dyDescent="0.2">
      <c r="A1282" s="1">
        <v>1279</v>
      </c>
      <c r="B1282" s="42">
        <v>62.73809814453125</v>
      </c>
      <c r="C1282" s="42">
        <v>54.266101837158203</v>
      </c>
      <c r="D1282" s="42">
        <v>4.0386798977851868</v>
      </c>
      <c r="E1282" s="42">
        <v>4.5287600159645081</v>
      </c>
      <c r="F1282" s="42">
        <v>0</v>
      </c>
      <c r="G1282" s="42">
        <v>8.8159999847412109</v>
      </c>
      <c r="H1282" s="9">
        <f t="shared" si="243"/>
        <v>0</v>
      </c>
      <c r="I1282" s="14">
        <f t="shared" si="246"/>
        <v>8.6956496090952076</v>
      </c>
      <c r="J1282" s="15">
        <f t="shared" si="247"/>
        <v>-8.6956496090952076</v>
      </c>
      <c r="K1282" s="16">
        <f t="shared" si="248"/>
        <v>-2</v>
      </c>
      <c r="L1282" s="28"/>
      <c r="M1282" s="23">
        <f t="shared" si="249"/>
        <v>1.7950471455590603E-2</v>
      </c>
      <c r="N1282" s="5">
        <f t="shared" si="250"/>
        <v>0.51903467278259918</v>
      </c>
      <c r="O1282" s="5">
        <f t="shared" si="251"/>
        <v>1.0183747527831972</v>
      </c>
      <c r="P1282" s="5">
        <f t="shared" si="252"/>
        <v>2.0128700331108747E-2</v>
      </c>
      <c r="Q1282" s="5">
        <f t="shared" si="253"/>
        <v>0.50594322996130392</v>
      </c>
      <c r="R1282" s="5">
        <f t="shared" si="254"/>
        <v>1.0138402972815421</v>
      </c>
      <c r="S1282" s="17">
        <f t="shared" si="244"/>
        <v>6.2814999958316214E-2</v>
      </c>
      <c r="T1282" s="17">
        <f t="shared" si="245"/>
        <v>5.4350576907848037E-2</v>
      </c>
    </row>
    <row r="1283" spans="1:20" x14ac:dyDescent="0.2">
      <c r="A1283" s="1">
        <v>1280</v>
      </c>
      <c r="B1283" s="42">
        <v>62.979301452636719</v>
      </c>
      <c r="C1283" s="42">
        <v>54.217399597167969</v>
      </c>
      <c r="D1283" s="42">
        <v>4.0386798977851868</v>
      </c>
      <c r="E1283" s="42">
        <v>4.4190800189971924</v>
      </c>
      <c r="F1283" s="42">
        <v>0</v>
      </c>
      <c r="G1283" s="42">
        <v>8.6110000610351562</v>
      </c>
      <c r="H1283" s="9">
        <f t="shared" si="243"/>
        <v>0</v>
      </c>
      <c r="I1283" s="14">
        <f t="shared" si="246"/>
        <v>8.4936100497154037</v>
      </c>
      <c r="J1283" s="15">
        <f t="shared" si="247"/>
        <v>-8.4936100497154037</v>
      </c>
      <c r="K1283" s="16">
        <f t="shared" si="248"/>
        <v>-2</v>
      </c>
      <c r="L1283" s="28"/>
      <c r="M1283" s="23">
        <f t="shared" si="249"/>
        <v>1.7950471455590603E-2</v>
      </c>
      <c r="N1283" s="5">
        <f t="shared" si="250"/>
        <v>0.51940739477182174</v>
      </c>
      <c r="O1283" s="5">
        <f t="shared" si="251"/>
        <v>1.0185090838761506</v>
      </c>
      <c r="P1283" s="5">
        <f t="shared" si="252"/>
        <v>1.9641212413115852E-2</v>
      </c>
      <c r="Q1283" s="5">
        <f t="shared" si="253"/>
        <v>0.50586797230455227</v>
      </c>
      <c r="R1283" s="5">
        <f t="shared" si="254"/>
        <v>1.0138209796108648</v>
      </c>
      <c r="S1283" s="17">
        <f t="shared" si="244"/>
        <v>6.3056339929334293E-2</v>
      </c>
      <c r="T1283" s="17">
        <f t="shared" si="245"/>
        <v>5.4299694307477588E-2</v>
      </c>
    </row>
    <row r="1284" spans="1:20" x14ac:dyDescent="0.2">
      <c r="A1284" s="1">
        <v>1281</v>
      </c>
      <c r="B1284" s="42">
        <v>63.82440185546875</v>
      </c>
      <c r="C1284" s="42">
        <v>54.954200744628906</v>
      </c>
      <c r="D1284" s="42">
        <v>4.0386798977851868</v>
      </c>
      <c r="E1284" s="42">
        <v>4.4848299026489258</v>
      </c>
      <c r="F1284" s="42">
        <v>0</v>
      </c>
      <c r="G1284" s="42">
        <v>8.6739997863769531</v>
      </c>
      <c r="H1284" s="9">
        <f t="shared" si="243"/>
        <v>0</v>
      </c>
      <c r="I1284" s="14">
        <f t="shared" si="246"/>
        <v>8.5526096149883593</v>
      </c>
      <c r="J1284" s="15">
        <f t="shared" si="247"/>
        <v>-8.5526096149883593</v>
      </c>
      <c r="K1284" s="16">
        <f t="shared" si="248"/>
        <v>-2</v>
      </c>
      <c r="L1284" s="28"/>
      <c r="M1284" s="23">
        <f t="shared" si="249"/>
        <v>1.7950471455590603E-2</v>
      </c>
      <c r="N1284" s="5">
        <f t="shared" si="250"/>
        <v>0.52071329519959941</v>
      </c>
      <c r="O1284" s="5">
        <f t="shared" si="251"/>
        <v>1.0189822845648844</v>
      </c>
      <c r="P1284" s="5">
        <f t="shared" si="252"/>
        <v>1.9933446865850295E-2</v>
      </c>
      <c r="Q1284" s="5">
        <f t="shared" si="253"/>
        <v>0.50700652215073849</v>
      </c>
      <c r="R1284" s="5">
        <f t="shared" si="254"/>
        <v>1.0141933487968233</v>
      </c>
      <c r="S1284" s="17">
        <f t="shared" si="244"/>
        <v>6.3901952007131668E-2</v>
      </c>
      <c r="T1284" s="17">
        <f t="shared" si="245"/>
        <v>5.5037769699759959E-2</v>
      </c>
    </row>
    <row r="1285" spans="1:20" x14ac:dyDescent="0.2">
      <c r="A1285" s="1">
        <v>1282</v>
      </c>
      <c r="B1285" s="42">
        <v>64.399200439453125</v>
      </c>
      <c r="C1285" s="42">
        <v>55.208900451660156</v>
      </c>
      <c r="D1285" s="42">
        <v>4.0386798977851868</v>
      </c>
      <c r="E1285" s="42">
        <v>4.5366701483726501</v>
      </c>
      <c r="F1285" s="42">
        <v>0</v>
      </c>
      <c r="G1285" s="42">
        <v>8.7889995574951172</v>
      </c>
      <c r="H1285" s="9">
        <f t="shared" ref="H1285:H1348" si="255">F1285/O1285</f>
        <v>0</v>
      </c>
      <c r="I1285" s="14">
        <f t="shared" si="246"/>
        <v>8.6649062382937512</v>
      </c>
      <c r="J1285" s="15">
        <f t="shared" si="247"/>
        <v>-8.6649062382937512</v>
      </c>
      <c r="K1285" s="16">
        <f t="shared" si="248"/>
        <v>-2</v>
      </c>
      <c r="L1285" s="28"/>
      <c r="M1285" s="23">
        <f t="shared" si="249"/>
        <v>1.7950471455590603E-2</v>
      </c>
      <c r="N1285" s="5">
        <f t="shared" si="250"/>
        <v>0.52160150885349865</v>
      </c>
      <c r="O1285" s="5">
        <f t="shared" si="251"/>
        <v>1.019306395435025</v>
      </c>
      <c r="P1285" s="5">
        <f t="shared" si="252"/>
        <v>2.0163858008764798E-2</v>
      </c>
      <c r="Q1285" s="5">
        <f t="shared" si="253"/>
        <v>0.50740009959461652</v>
      </c>
      <c r="R1285" s="5">
        <f t="shared" si="254"/>
        <v>1.014321368955263</v>
      </c>
      <c r="S1285" s="17">
        <f t="shared" ref="S1285:S1348" si="256">(7809.096*N1285-13868.72+12725.22/N1285-6370.893/N1285^2+1595.86/N1285^3-159.9064/N1285^4+M1285*(9.488789/N1285)+M1285^2*(-148.1135*N1285+224.3027-111.4602/N1285+18.15823/N1285^2))/1000/4.1868</f>
        <v>6.4477127949368079E-2</v>
      </c>
      <c r="T1285" s="17">
        <f t="shared" ref="T1285:T1348" si="257">(7809.096*Q1285-13868.72+12725.22/Q1285-6370.893/Q1285^2+1595.86/Q1285^3-159.9064/Q1285^4+P1285*(9.488789/Q1285)+P1285^2*(-148.1135*Q1285+224.3027-111.4602/Q1285+18.15823/Q1285^2))/1000/4.1868</f>
        <v>5.5293495578421982E-2</v>
      </c>
    </row>
    <row r="1286" spans="1:20" x14ac:dyDescent="0.2">
      <c r="A1286" s="1">
        <v>1283</v>
      </c>
      <c r="B1286" s="42">
        <v>64.9375</v>
      </c>
      <c r="C1286" s="42">
        <v>55.737499237060547</v>
      </c>
      <c r="D1286" s="42">
        <v>4.0386798977851868</v>
      </c>
      <c r="E1286" s="42">
        <v>4.5695599913597107</v>
      </c>
      <c r="F1286" s="42">
        <v>0</v>
      </c>
      <c r="G1286" s="42">
        <v>8.7709999084472656</v>
      </c>
      <c r="H1286" s="9">
        <f t="shared" si="255"/>
        <v>0</v>
      </c>
      <c r="I1286" s="14">
        <f t="shared" si="246"/>
        <v>8.644854517864621</v>
      </c>
      <c r="J1286" s="15">
        <f t="shared" si="247"/>
        <v>-8.644854517864621</v>
      </c>
      <c r="K1286" s="16">
        <f t="shared" si="248"/>
        <v>-2</v>
      </c>
      <c r="L1286" s="28"/>
      <c r="M1286" s="23">
        <f t="shared" si="249"/>
        <v>1.7950471455590603E-2</v>
      </c>
      <c r="N1286" s="5">
        <f t="shared" si="250"/>
        <v>0.52243332200142156</v>
      </c>
      <c r="O1286" s="5">
        <f t="shared" si="251"/>
        <v>1.0196115840130326</v>
      </c>
      <c r="P1286" s="5">
        <f t="shared" si="252"/>
        <v>2.0310041465404143E-2</v>
      </c>
      <c r="Q1286" s="5">
        <f t="shared" si="253"/>
        <v>0.50821692251608697</v>
      </c>
      <c r="R1286" s="5">
        <f t="shared" si="254"/>
        <v>1.0145919622270063</v>
      </c>
      <c r="S1286" s="17">
        <f t="shared" si="256"/>
        <v>6.5015802581247464E-2</v>
      </c>
      <c r="T1286" s="17">
        <f t="shared" si="257"/>
        <v>5.5822753255451059E-2</v>
      </c>
    </row>
    <row r="1287" spans="1:20" x14ac:dyDescent="0.2">
      <c r="A1287" s="1">
        <v>1284</v>
      </c>
      <c r="B1287" s="42">
        <v>64.775596618652344</v>
      </c>
      <c r="C1287" s="42">
        <v>55.743999481201172</v>
      </c>
      <c r="D1287" s="42">
        <v>4.0386798977851868</v>
      </c>
      <c r="E1287" s="42">
        <v>4.5870301127433777</v>
      </c>
      <c r="F1287" s="42">
        <v>0</v>
      </c>
      <c r="G1287" s="42">
        <v>8.8479995727539063</v>
      </c>
      <c r="H1287" s="9">
        <f t="shared" si="255"/>
        <v>0</v>
      </c>
      <c r="I1287" s="14">
        <f t="shared" si="246"/>
        <v>8.7207253525411588</v>
      </c>
      <c r="J1287" s="15">
        <f t="shared" si="247"/>
        <v>-8.7207253525411588</v>
      </c>
      <c r="K1287" s="16">
        <f t="shared" si="248"/>
        <v>-2</v>
      </c>
      <c r="L1287" s="28"/>
      <c r="M1287" s="23">
        <f t="shared" si="249"/>
        <v>1.7950471455590603E-2</v>
      </c>
      <c r="N1287" s="5">
        <f t="shared" si="250"/>
        <v>0.52218313907137914</v>
      </c>
      <c r="O1287" s="5">
        <f t="shared" si="251"/>
        <v>1.0195196244061362</v>
      </c>
      <c r="P1287" s="5">
        <f t="shared" si="252"/>
        <v>2.0387689836446177E-2</v>
      </c>
      <c r="Q1287" s="5">
        <f t="shared" si="253"/>
        <v>0.50822696708780346</v>
      </c>
      <c r="R1287" s="5">
        <f t="shared" si="254"/>
        <v>1.0145944534505562</v>
      </c>
      <c r="S1287" s="17">
        <f t="shared" si="256"/>
        <v>6.4853784178538459E-2</v>
      </c>
      <c r="T1287" s="17">
        <f t="shared" si="257"/>
        <v>5.5829599970016817E-2</v>
      </c>
    </row>
    <row r="1288" spans="1:20" x14ac:dyDescent="0.2">
      <c r="A1288" s="1">
        <v>1285</v>
      </c>
      <c r="B1288" s="42">
        <v>64.847099304199219</v>
      </c>
      <c r="C1288" s="42">
        <v>55.722099304199219</v>
      </c>
      <c r="D1288" s="42">
        <v>4.0386798977851868</v>
      </c>
      <c r="E1288" s="42">
        <v>4.599510133266449</v>
      </c>
      <c r="F1288" s="42">
        <v>0</v>
      </c>
      <c r="G1288" s="42">
        <v>8.8970003128051758</v>
      </c>
      <c r="H1288" s="9">
        <f t="shared" si="255"/>
        <v>0</v>
      </c>
      <c r="I1288" s="14">
        <f t="shared" si="246"/>
        <v>8.7691243546675945</v>
      </c>
      <c r="J1288" s="15">
        <f t="shared" si="247"/>
        <v>-8.7691243546675945</v>
      </c>
      <c r="K1288" s="16">
        <f t="shared" si="248"/>
        <v>-2</v>
      </c>
      <c r="L1288" s="28"/>
      <c r="M1288" s="23">
        <f t="shared" si="249"/>
        <v>1.7950471455590603E-2</v>
      </c>
      <c r="N1288" s="5">
        <f t="shared" si="250"/>
        <v>0.5222936293602608</v>
      </c>
      <c r="O1288" s="5">
        <f t="shared" si="251"/>
        <v>1.0195602193833044</v>
      </c>
      <c r="P1288" s="5">
        <f t="shared" si="252"/>
        <v>2.0443159013958222E-2</v>
      </c>
      <c r="Q1288" s="5">
        <f t="shared" si="253"/>
        <v>0.50819312560527741</v>
      </c>
      <c r="R1288" s="5">
        <f t="shared" si="254"/>
        <v>1.014582523062239</v>
      </c>
      <c r="S1288" s="17">
        <f t="shared" si="256"/>
        <v>6.4925337426889537E-2</v>
      </c>
      <c r="T1288" s="17">
        <f t="shared" si="257"/>
        <v>5.580794654325022E-2</v>
      </c>
    </row>
    <row r="1289" spans="1:20" x14ac:dyDescent="0.2">
      <c r="A1289" s="1">
        <v>1286</v>
      </c>
      <c r="B1289" s="42">
        <v>64.044502258300781</v>
      </c>
      <c r="C1289" s="42">
        <v>55.266201019287109</v>
      </c>
      <c r="D1289" s="42">
        <v>4.0386798977851868</v>
      </c>
      <c r="E1289" s="42">
        <v>4.5905101299285889</v>
      </c>
      <c r="F1289" s="42">
        <v>0</v>
      </c>
      <c r="G1289" s="42">
        <v>8.8470001220703125</v>
      </c>
      <c r="H1289" s="9">
        <f t="shared" si="255"/>
        <v>0</v>
      </c>
      <c r="I1289" s="14">
        <f t="shared" si="246"/>
        <v>8.721857743433814</v>
      </c>
      <c r="J1289" s="15">
        <f t="shared" si="247"/>
        <v>-8.721857743433814</v>
      </c>
      <c r="K1289" s="16">
        <f t="shared" si="248"/>
        <v>-2</v>
      </c>
      <c r="L1289" s="28"/>
      <c r="M1289" s="23">
        <f t="shared" si="249"/>
        <v>1.7950471455590603E-2</v>
      </c>
      <c r="N1289" s="5">
        <f t="shared" si="250"/>
        <v>0.52105340769895347</v>
      </c>
      <c r="O1289" s="5">
        <f t="shared" si="251"/>
        <v>1.0191061761007787</v>
      </c>
      <c r="P1289" s="5">
        <f t="shared" si="252"/>
        <v>2.0403157254198782E-2</v>
      </c>
      <c r="Q1289" s="5">
        <f t="shared" si="253"/>
        <v>0.50748864390902604</v>
      </c>
      <c r="R1289" s="5">
        <f t="shared" si="254"/>
        <v>1.0143481334272748</v>
      </c>
      <c r="S1289" s="17">
        <f t="shared" si="256"/>
        <v>6.4122194091449258E-2</v>
      </c>
      <c r="T1289" s="17">
        <f t="shared" si="257"/>
        <v>5.5351864628714262E-2</v>
      </c>
    </row>
    <row r="1290" spans="1:20" x14ac:dyDescent="0.2">
      <c r="A1290" s="1">
        <v>1287</v>
      </c>
      <c r="B1290" s="42">
        <v>64.274803161621094</v>
      </c>
      <c r="C1290" s="42">
        <v>55.193099975585938</v>
      </c>
      <c r="D1290" s="42">
        <v>4.0386798977851868</v>
      </c>
      <c r="E1290" s="42">
        <v>4.6049699187278748</v>
      </c>
      <c r="F1290" s="42">
        <v>0</v>
      </c>
      <c r="G1290" s="42">
        <v>8.8760004043579102</v>
      </c>
      <c r="H1290" s="9">
        <f t="shared" si="255"/>
        <v>0</v>
      </c>
      <c r="I1290" s="14">
        <f t="shared" si="246"/>
        <v>8.7507778585069644</v>
      </c>
      <c r="J1290" s="15">
        <f t="shared" si="247"/>
        <v>-8.7507778585069644</v>
      </c>
      <c r="K1290" s="16">
        <f t="shared" si="248"/>
        <v>-2</v>
      </c>
      <c r="L1290" s="28"/>
      <c r="M1290" s="23">
        <f t="shared" si="249"/>
        <v>1.7950471455590603E-2</v>
      </c>
      <c r="N1290" s="5">
        <f t="shared" si="250"/>
        <v>0.52140928263068431</v>
      </c>
      <c r="O1290" s="5">
        <f t="shared" si="251"/>
        <v>1.0192360965963381</v>
      </c>
      <c r="P1290" s="5">
        <f t="shared" si="252"/>
        <v>2.0467425785665662E-2</v>
      </c>
      <c r="Q1290" s="5">
        <f t="shared" si="253"/>
        <v>0.5073756837401272</v>
      </c>
      <c r="R1290" s="5">
        <f t="shared" si="254"/>
        <v>1.0143098759762497</v>
      </c>
      <c r="S1290" s="17">
        <f t="shared" si="256"/>
        <v>6.4352646981883144E-2</v>
      </c>
      <c r="T1290" s="17">
        <f t="shared" si="257"/>
        <v>5.5279051216753264E-2</v>
      </c>
    </row>
    <row r="1291" spans="1:20" x14ac:dyDescent="0.2">
      <c r="A1291" s="1">
        <v>1288</v>
      </c>
      <c r="B1291" s="42">
        <v>64.415199279785156</v>
      </c>
      <c r="C1291" s="42">
        <v>55.397598266601563</v>
      </c>
      <c r="D1291" s="42">
        <v>4.0386798977851868</v>
      </c>
      <c r="E1291" s="42">
        <v>4.6048200130462646</v>
      </c>
      <c r="F1291" s="42">
        <v>0</v>
      </c>
      <c r="G1291" s="42">
        <v>8.8090000152587891</v>
      </c>
      <c r="H1291" s="9">
        <f t="shared" si="255"/>
        <v>0</v>
      </c>
      <c r="I1291" s="14">
        <f t="shared" si="246"/>
        <v>8.6838228524505059</v>
      </c>
      <c r="J1291" s="15">
        <f t="shared" si="247"/>
        <v>-8.6838228524505059</v>
      </c>
      <c r="K1291" s="16">
        <f t="shared" si="248"/>
        <v>-2</v>
      </c>
      <c r="L1291" s="28"/>
      <c r="M1291" s="23">
        <f t="shared" si="249"/>
        <v>1.7950471455590603E-2</v>
      </c>
      <c r="N1291" s="5">
        <f t="shared" si="250"/>
        <v>0.52162623123247698</v>
      </c>
      <c r="O1291" s="5">
        <f t="shared" si="251"/>
        <v>1.0193154428458213</v>
      </c>
      <c r="P1291" s="5">
        <f t="shared" si="252"/>
        <v>2.046675950912806E-2</v>
      </c>
      <c r="Q1291" s="5">
        <f t="shared" si="253"/>
        <v>0.50769168690948097</v>
      </c>
      <c r="R1291" s="5">
        <f t="shared" si="254"/>
        <v>1.0144149834623768</v>
      </c>
      <c r="S1291" s="17">
        <f t="shared" si="256"/>
        <v>6.4493137634325862E-2</v>
      </c>
      <c r="T1291" s="17">
        <f t="shared" si="257"/>
        <v>5.548354578500226E-2</v>
      </c>
    </row>
    <row r="1292" spans="1:20" x14ac:dyDescent="0.2">
      <c r="A1292" s="1">
        <v>1289</v>
      </c>
      <c r="B1292" s="42">
        <v>63.85150146484375</v>
      </c>
      <c r="C1292" s="42">
        <v>55.044498443603516</v>
      </c>
      <c r="D1292" s="42">
        <v>4.0386798977851868</v>
      </c>
      <c r="E1292" s="42">
        <v>4.5935401320457458</v>
      </c>
      <c r="F1292" s="42">
        <v>0</v>
      </c>
      <c r="G1292" s="42">
        <v>8.8129997253417969</v>
      </c>
      <c r="H1292" s="9">
        <f t="shared" si="255"/>
        <v>0</v>
      </c>
      <c r="I1292" s="14">
        <f t="shared" si="246"/>
        <v>8.6893140922737242</v>
      </c>
      <c r="J1292" s="15">
        <f t="shared" si="247"/>
        <v>-8.6893140922737242</v>
      </c>
      <c r="K1292" s="16">
        <f t="shared" si="248"/>
        <v>-2</v>
      </c>
      <c r="L1292" s="28"/>
      <c r="M1292" s="23">
        <f t="shared" si="249"/>
        <v>1.7950471455590603E-2</v>
      </c>
      <c r="N1292" s="5">
        <f t="shared" si="250"/>
        <v>0.52075517116055836</v>
      </c>
      <c r="O1292" s="5">
        <f t="shared" si="251"/>
        <v>1.0189975240812079</v>
      </c>
      <c r="P1292" s="5">
        <f t="shared" si="252"/>
        <v>2.0416624517733146E-2</v>
      </c>
      <c r="Q1292" s="5">
        <f t="shared" si="253"/>
        <v>0.50714605563495307</v>
      </c>
      <c r="R1292" s="5">
        <f t="shared" si="254"/>
        <v>1.0142342228344641</v>
      </c>
      <c r="S1292" s="17">
        <f t="shared" si="256"/>
        <v>6.3929068872576364E-2</v>
      </c>
      <c r="T1292" s="17">
        <f t="shared" si="257"/>
        <v>5.5130225086356281E-2</v>
      </c>
    </row>
    <row r="1293" spans="1:20" x14ac:dyDescent="0.2">
      <c r="A1293" s="1">
        <v>1290</v>
      </c>
      <c r="B1293" s="42">
        <v>63.445598602294922</v>
      </c>
      <c r="C1293" s="42">
        <v>54.639999389648438</v>
      </c>
      <c r="D1293" s="42">
        <v>4.0386798977851868</v>
      </c>
      <c r="E1293" s="42">
        <v>4.5327499508857727</v>
      </c>
      <c r="F1293" s="42">
        <v>0</v>
      </c>
      <c r="G1293" s="42">
        <v>8.7200002670288086</v>
      </c>
      <c r="H1293" s="9">
        <f t="shared" si="255"/>
        <v>0</v>
      </c>
      <c r="I1293" s="14">
        <f t="shared" si="246"/>
        <v>8.5993478651280792</v>
      </c>
      <c r="J1293" s="15">
        <f t="shared" si="247"/>
        <v>-8.5993478651280792</v>
      </c>
      <c r="K1293" s="16">
        <f t="shared" si="248"/>
        <v>-2</v>
      </c>
      <c r="L1293" s="28"/>
      <c r="M1293" s="23">
        <f t="shared" si="249"/>
        <v>1.7950471455590603E-2</v>
      </c>
      <c r="N1293" s="5">
        <f t="shared" si="250"/>
        <v>0.52012794542493879</v>
      </c>
      <c r="O1293" s="5">
        <f t="shared" si="251"/>
        <v>1.0187696898896217</v>
      </c>
      <c r="P1293" s="5">
        <f t="shared" si="252"/>
        <v>2.014643414877355E-2</v>
      </c>
      <c r="Q1293" s="5">
        <f t="shared" si="253"/>
        <v>0.50652099914956339</v>
      </c>
      <c r="R1293" s="5">
        <f t="shared" si="254"/>
        <v>1.0140304129793374</v>
      </c>
      <c r="S1293" s="17">
        <f t="shared" si="256"/>
        <v>6.3522913071173526E-2</v>
      </c>
      <c r="T1293" s="17">
        <f t="shared" si="257"/>
        <v>5.4724531476544776E-2</v>
      </c>
    </row>
    <row r="1294" spans="1:20" x14ac:dyDescent="0.2">
      <c r="A1294" s="1">
        <v>1291</v>
      </c>
      <c r="B1294" s="42">
        <v>63.587799072265625</v>
      </c>
      <c r="C1294" s="42">
        <v>54.846401214599609</v>
      </c>
      <c r="D1294" s="42">
        <v>4.0386798977851868</v>
      </c>
      <c r="E1294" s="42">
        <v>4.5150700211524963</v>
      </c>
      <c r="F1294" s="42">
        <v>0</v>
      </c>
      <c r="G1294" s="42">
        <v>8.7530002593994141</v>
      </c>
      <c r="H1294" s="9">
        <f t="shared" si="255"/>
        <v>0</v>
      </c>
      <c r="I1294" s="14">
        <f t="shared" si="246"/>
        <v>8.6309866030730085</v>
      </c>
      <c r="J1294" s="15">
        <f t="shared" si="247"/>
        <v>-8.6309866030730085</v>
      </c>
      <c r="K1294" s="16">
        <f t="shared" si="248"/>
        <v>-2</v>
      </c>
      <c r="L1294" s="28"/>
      <c r="M1294" s="23">
        <f t="shared" si="249"/>
        <v>1.7950471455590603E-2</v>
      </c>
      <c r="N1294" s="5">
        <f t="shared" si="250"/>
        <v>0.52034768222064098</v>
      </c>
      <c r="O1294" s="5">
        <f t="shared" si="251"/>
        <v>1.0188494034123423</v>
      </c>
      <c r="P1294" s="5">
        <f t="shared" si="252"/>
        <v>2.0067853255499968E-2</v>
      </c>
      <c r="Q1294" s="5">
        <f t="shared" si="253"/>
        <v>0.50683994377507124</v>
      </c>
      <c r="R1294" s="5">
        <f t="shared" si="254"/>
        <v>1.0141366986113689</v>
      </c>
      <c r="S1294" s="17">
        <f t="shared" si="256"/>
        <v>6.3665200806853575E-2</v>
      </c>
      <c r="T1294" s="17">
        <f t="shared" si="257"/>
        <v>5.4930573860718944E-2</v>
      </c>
    </row>
    <row r="1295" spans="1:20" x14ac:dyDescent="0.2">
      <c r="A1295" s="1">
        <v>1292</v>
      </c>
      <c r="B1295" s="42">
        <v>63.904499053955078</v>
      </c>
      <c r="C1295" s="42">
        <v>54.904800415039063</v>
      </c>
      <c r="D1295" s="42">
        <v>4.0386798977851868</v>
      </c>
      <c r="E1295" s="42">
        <v>4.4679701328277588</v>
      </c>
      <c r="F1295" s="42">
        <v>0</v>
      </c>
      <c r="G1295" s="42">
        <v>8.6639995574951172</v>
      </c>
      <c r="H1295" s="9">
        <f t="shared" si="255"/>
        <v>0</v>
      </c>
      <c r="I1295" s="14">
        <f t="shared" si="246"/>
        <v>8.5429552886913331</v>
      </c>
      <c r="J1295" s="15">
        <f t="shared" si="247"/>
        <v>-8.5429552886913331</v>
      </c>
      <c r="K1295" s="16">
        <f t="shared" si="248"/>
        <v>-2</v>
      </c>
      <c r="L1295" s="28"/>
      <c r="M1295" s="23">
        <f t="shared" si="249"/>
        <v>1.7950471455590603E-2</v>
      </c>
      <c r="N1295" s="5">
        <f t="shared" si="250"/>
        <v>0.52083706625143722</v>
      </c>
      <c r="O1295" s="5">
        <f t="shared" si="251"/>
        <v>1.0190273391340923</v>
      </c>
      <c r="P1295" s="5">
        <f t="shared" si="252"/>
        <v>1.9858511286754598E-2</v>
      </c>
      <c r="Q1295" s="5">
        <f t="shared" si="253"/>
        <v>0.50693018576357363</v>
      </c>
      <c r="R1295" s="5">
        <f t="shared" si="254"/>
        <v>1.0141688987842434</v>
      </c>
      <c r="S1295" s="17">
        <f t="shared" si="256"/>
        <v>6.3982100361433994E-2</v>
      </c>
      <c r="T1295" s="17">
        <f t="shared" si="257"/>
        <v>5.4988035470263666E-2</v>
      </c>
    </row>
    <row r="1296" spans="1:20" x14ac:dyDescent="0.2">
      <c r="A1296" s="1">
        <v>1293</v>
      </c>
      <c r="B1296" s="42">
        <v>63.014598846435547</v>
      </c>
      <c r="C1296" s="42">
        <v>54.680599212646484</v>
      </c>
      <c r="D1296" s="42">
        <v>4.0386798977851868</v>
      </c>
      <c r="E1296" s="42">
        <v>4.3287301063537598</v>
      </c>
      <c r="F1296" s="42">
        <v>0</v>
      </c>
      <c r="G1296" s="42">
        <v>8.4020004272460937</v>
      </c>
      <c r="H1296" s="9">
        <f t="shared" si="255"/>
        <v>0</v>
      </c>
      <c r="I1296" s="14">
        <f t="shared" si="246"/>
        <v>8.2854963194326707</v>
      </c>
      <c r="J1296" s="15">
        <f t="shared" si="247"/>
        <v>-8.2854963194326707</v>
      </c>
      <c r="K1296" s="16">
        <f t="shared" si="248"/>
        <v>-2</v>
      </c>
      <c r="L1296" s="28"/>
      <c r="M1296" s="23">
        <f t="shared" si="249"/>
        <v>1.7950471455590603E-2</v>
      </c>
      <c r="N1296" s="5">
        <f t="shared" si="250"/>
        <v>0.51946193844675881</v>
      </c>
      <c r="O1296" s="5">
        <f t="shared" si="251"/>
        <v>1.0185287688168685</v>
      </c>
      <c r="P1296" s="5">
        <f t="shared" si="252"/>
        <v>1.9239639728731914E-2</v>
      </c>
      <c r="Q1296" s="5">
        <f t="shared" si="253"/>
        <v>0.50658373645987953</v>
      </c>
      <c r="R1296" s="5">
        <f t="shared" si="254"/>
        <v>1.014061210496247</v>
      </c>
      <c r="S1296" s="17">
        <f t="shared" si="256"/>
        <v>6.3091657670747398E-2</v>
      </c>
      <c r="T1296" s="17">
        <f t="shared" si="257"/>
        <v>5.4761072606847525E-2</v>
      </c>
    </row>
    <row r="1297" spans="1:20" x14ac:dyDescent="0.2">
      <c r="A1297" s="1">
        <v>1294</v>
      </c>
      <c r="B1297" s="42">
        <v>63.107898712158203</v>
      </c>
      <c r="C1297" s="42">
        <v>54.394798278808594</v>
      </c>
      <c r="D1297" s="42">
        <v>4.0386798977851868</v>
      </c>
      <c r="E1297" s="42">
        <v>4.3410000205039978</v>
      </c>
      <c r="F1297" s="42">
        <v>0</v>
      </c>
      <c r="G1297" s="42">
        <v>8.5120000839233398</v>
      </c>
      <c r="H1297" s="9">
        <f t="shared" si="255"/>
        <v>0</v>
      </c>
      <c r="I1297" s="14">
        <f t="shared" si="246"/>
        <v>8.3951813101972981</v>
      </c>
      <c r="J1297" s="15">
        <f t="shared" si="247"/>
        <v>-8.3951813101972981</v>
      </c>
      <c r="K1297" s="16">
        <f t="shared" si="248"/>
        <v>-2</v>
      </c>
      <c r="L1297" s="28"/>
      <c r="M1297" s="23">
        <f t="shared" si="249"/>
        <v>1.7950471455590603E-2</v>
      </c>
      <c r="N1297" s="5">
        <f t="shared" si="250"/>
        <v>0.51960611106122045</v>
      </c>
      <c r="O1297" s="5">
        <f t="shared" si="251"/>
        <v>1.0185808343496803</v>
      </c>
      <c r="P1297" s="5">
        <f t="shared" si="252"/>
        <v>1.9294175059406969E-2</v>
      </c>
      <c r="Q1297" s="5">
        <f t="shared" si="253"/>
        <v>0.50614209951294709</v>
      </c>
      <c r="R1297" s="5">
        <f t="shared" si="254"/>
        <v>1.0139149792493638</v>
      </c>
      <c r="S1297" s="17">
        <f t="shared" si="256"/>
        <v>6.3185011749166464E-2</v>
      </c>
      <c r="T1297" s="17">
        <f t="shared" si="257"/>
        <v>5.4475527745956924E-2</v>
      </c>
    </row>
    <row r="1298" spans="1:20" x14ac:dyDescent="0.2">
      <c r="A1298" s="1">
        <v>1295</v>
      </c>
      <c r="B1298" s="42">
        <v>64.613899230957031</v>
      </c>
      <c r="C1298" s="42">
        <v>55.395599365234375</v>
      </c>
      <c r="D1298" s="42">
        <v>4.0386798977851868</v>
      </c>
      <c r="E1298" s="42">
        <v>4.3972700834274292</v>
      </c>
      <c r="F1298" s="42">
        <v>0</v>
      </c>
      <c r="G1298" s="42">
        <v>8.7390003204345703</v>
      </c>
      <c r="H1298" s="9">
        <f t="shared" si="255"/>
        <v>0</v>
      </c>
      <c r="I1298" s="14">
        <f t="shared" si="246"/>
        <v>8.6147392752310363</v>
      </c>
      <c r="J1298" s="15">
        <f t="shared" si="247"/>
        <v>-8.6147392752310363</v>
      </c>
      <c r="K1298" s="16">
        <f t="shared" si="248"/>
        <v>-2</v>
      </c>
      <c r="L1298" s="28"/>
      <c r="M1298" s="23">
        <f t="shared" si="249"/>
        <v>1.7950471455590603E-2</v>
      </c>
      <c r="N1298" s="5">
        <f t="shared" si="250"/>
        <v>0.52193327445522919</v>
      </c>
      <c r="O1298" s="5">
        <f t="shared" si="251"/>
        <v>1.0194279265499118</v>
      </c>
      <c r="P1298" s="5">
        <f t="shared" si="252"/>
        <v>1.9544275137619471E-2</v>
      </c>
      <c r="Q1298" s="5">
        <f t="shared" si="253"/>
        <v>0.50768859808578415</v>
      </c>
      <c r="R1298" s="5">
        <f t="shared" si="254"/>
        <v>1.0144242374880466</v>
      </c>
      <c r="S1298" s="17">
        <f t="shared" si="256"/>
        <v>6.469197381649501E-2</v>
      </c>
      <c r="T1298" s="17">
        <f t="shared" si="257"/>
        <v>5.5477428730960787E-2</v>
      </c>
    </row>
    <row r="1299" spans="1:20" x14ac:dyDescent="0.2">
      <c r="A1299" s="1">
        <v>1296</v>
      </c>
      <c r="B1299" s="42">
        <v>64.066703796386719</v>
      </c>
      <c r="C1299" s="42">
        <v>55.362499237060547</v>
      </c>
      <c r="D1299" s="42">
        <v>4.0386798977851868</v>
      </c>
      <c r="E1299" s="42">
        <v>5.7384401559829712</v>
      </c>
      <c r="F1299" s="42">
        <v>0</v>
      </c>
      <c r="G1299" s="42">
        <v>1.437000036239624</v>
      </c>
      <c r="H1299" s="9">
        <f t="shared" si="255"/>
        <v>0</v>
      </c>
      <c r="I1299" s="14">
        <f t="shared" si="246"/>
        <v>1.4166836306001049</v>
      </c>
      <c r="J1299" s="15">
        <f t="shared" si="247"/>
        <v>-1.4166836306001049</v>
      </c>
      <c r="K1299" s="16">
        <f t="shared" si="248"/>
        <v>-2</v>
      </c>
      <c r="L1299" s="28"/>
      <c r="M1299" s="23">
        <f t="shared" si="249"/>
        <v>1.7950471455590603E-2</v>
      </c>
      <c r="N1299" s="5">
        <f t="shared" si="250"/>
        <v>0.52108771486291483</v>
      </c>
      <c r="O1299" s="5">
        <f t="shared" si="251"/>
        <v>1.01911868794444</v>
      </c>
      <c r="P1299" s="5">
        <f t="shared" si="252"/>
        <v>2.5505291042272664E-2</v>
      </c>
      <c r="Q1299" s="5">
        <f t="shared" si="253"/>
        <v>0.50763744975903291</v>
      </c>
      <c r="R1299" s="5">
        <f t="shared" si="254"/>
        <v>1.0143408204913846</v>
      </c>
      <c r="S1299" s="17">
        <f t="shared" si="256"/>
        <v>6.4144410114756523E-2</v>
      </c>
      <c r="T1299" s="17">
        <f t="shared" si="257"/>
        <v>5.5470941967615206E-2</v>
      </c>
    </row>
    <row r="1300" spans="1:20" x14ac:dyDescent="0.2">
      <c r="A1300" s="1">
        <v>1297</v>
      </c>
      <c r="B1300" s="42">
        <v>68.329696655273438</v>
      </c>
      <c r="C1300" s="42">
        <v>45.967601776123047</v>
      </c>
      <c r="D1300" s="42">
        <v>4.0386798977851868</v>
      </c>
      <c r="E1300" s="42">
        <v>6.2124001979827881</v>
      </c>
      <c r="F1300" s="42">
        <v>0</v>
      </c>
      <c r="G1300" s="42">
        <v>0</v>
      </c>
      <c r="H1300" s="9">
        <f t="shared" si="255"/>
        <v>0</v>
      </c>
      <c r="I1300" s="14">
        <f t="shared" si="246"/>
        <v>0</v>
      </c>
      <c r="J1300" s="15">
        <f t="shared" si="247"/>
        <v>0</v>
      </c>
      <c r="K1300" s="16" t="e">
        <f t="shared" si="248"/>
        <v>#DIV/0!</v>
      </c>
      <c r="L1300" s="28"/>
      <c r="M1300" s="23">
        <f t="shared" si="249"/>
        <v>1.7950471455590603E-2</v>
      </c>
      <c r="N1300" s="5">
        <f t="shared" si="250"/>
        <v>0.52767515013022437</v>
      </c>
      <c r="O1300" s="5">
        <f t="shared" si="251"/>
        <v>1.0215716552841527</v>
      </c>
      <c r="P1300" s="5">
        <f t="shared" si="252"/>
        <v>2.7611872009403512E-2</v>
      </c>
      <c r="Q1300" s="5">
        <f t="shared" si="253"/>
        <v>0.49311988406855245</v>
      </c>
      <c r="R1300" s="5">
        <f t="shared" si="254"/>
        <v>1.0097589129779574</v>
      </c>
      <c r="S1300" s="17">
        <f t="shared" si="256"/>
        <v>6.8410854347454628E-2</v>
      </c>
      <c r="T1300" s="17">
        <f t="shared" si="257"/>
        <v>4.608961568929492E-2</v>
      </c>
    </row>
    <row r="1301" spans="1:20" x14ac:dyDescent="0.2">
      <c r="A1301" s="1">
        <v>1298</v>
      </c>
      <c r="B1301" s="42">
        <v>64.484703063964844</v>
      </c>
      <c r="C1301" s="42">
        <v>43.319499969482422</v>
      </c>
      <c r="D1301" s="42">
        <v>4.0386798977851868</v>
      </c>
      <c r="E1301" s="42">
        <v>6.2750899791717529</v>
      </c>
      <c r="F1301" s="42">
        <v>0</v>
      </c>
      <c r="G1301" s="42">
        <v>0</v>
      </c>
      <c r="H1301" s="9">
        <f t="shared" si="255"/>
        <v>0</v>
      </c>
      <c r="I1301" s="14">
        <f t="shared" si="246"/>
        <v>0</v>
      </c>
      <c r="J1301" s="15">
        <f t="shared" si="247"/>
        <v>0</v>
      </c>
      <c r="K1301" s="16" t="e">
        <f t="shared" si="248"/>
        <v>#DIV/0!</v>
      </c>
      <c r="L1301" s="28"/>
      <c r="M1301" s="23">
        <f t="shared" si="249"/>
        <v>1.7950471455590603E-2</v>
      </c>
      <c r="N1301" s="5">
        <f t="shared" si="250"/>
        <v>0.52173363269766171</v>
      </c>
      <c r="O1301" s="5">
        <f t="shared" si="251"/>
        <v>1.0193547639716991</v>
      </c>
      <c r="P1301" s="5">
        <f t="shared" si="252"/>
        <v>2.7890505413453896E-2</v>
      </c>
      <c r="Q1301" s="5">
        <f t="shared" si="253"/>
        <v>0.48902787645560836</v>
      </c>
      <c r="R1301" s="5">
        <f t="shared" si="254"/>
        <v>1.008576438457339</v>
      </c>
      <c r="S1301" s="17">
        <f t="shared" si="256"/>
        <v>6.4562688745896393E-2</v>
      </c>
      <c r="T1301" s="17">
        <f t="shared" si="257"/>
        <v>4.3445198968127291E-2</v>
      </c>
    </row>
    <row r="1302" spans="1:20" x14ac:dyDescent="0.2">
      <c r="A1302" s="1">
        <v>1299</v>
      </c>
      <c r="B1302" s="42">
        <v>57.745201110839844</v>
      </c>
      <c r="C1302" s="42">
        <v>42.474700927734375</v>
      </c>
      <c r="D1302" s="42">
        <v>4.0386798977851868</v>
      </c>
      <c r="E1302" s="42">
        <v>6.3117998838424683</v>
      </c>
      <c r="F1302" s="42">
        <v>0</v>
      </c>
      <c r="G1302" s="42">
        <v>0</v>
      </c>
      <c r="H1302" s="9">
        <f t="shared" si="255"/>
        <v>0</v>
      </c>
      <c r="I1302" s="14">
        <f t="shared" si="246"/>
        <v>0</v>
      </c>
      <c r="J1302" s="15">
        <f t="shared" si="247"/>
        <v>0</v>
      </c>
      <c r="K1302" s="16" t="e">
        <f t="shared" si="248"/>
        <v>#DIV/0!</v>
      </c>
      <c r="L1302" s="28"/>
      <c r="M1302" s="23">
        <f t="shared" si="249"/>
        <v>1.7950471455590603E-2</v>
      </c>
      <c r="N1302" s="5">
        <f t="shared" si="250"/>
        <v>0.51131934528979794</v>
      </c>
      <c r="O1302" s="5">
        <f t="shared" si="251"/>
        <v>1.0156671749405044</v>
      </c>
      <c r="P1302" s="5">
        <f t="shared" si="252"/>
        <v>2.8053667662655796E-2</v>
      </c>
      <c r="Q1302" s="5">
        <f t="shared" si="253"/>
        <v>0.48772244170926593</v>
      </c>
      <c r="R1302" s="5">
        <f t="shared" si="254"/>
        <v>1.0082091390146539</v>
      </c>
      <c r="S1302" s="17">
        <f t="shared" si="256"/>
        <v>5.7820200246340769E-2</v>
      </c>
      <c r="T1302" s="17">
        <f t="shared" si="257"/>
        <v>4.2602040539357872E-2</v>
      </c>
    </row>
    <row r="1303" spans="1:20" x14ac:dyDescent="0.2">
      <c r="A1303" s="1">
        <v>1300</v>
      </c>
      <c r="B1303" s="42">
        <v>56.274299621582031</v>
      </c>
      <c r="C1303" s="42">
        <v>42.013099670410156</v>
      </c>
      <c r="D1303" s="42">
        <v>4.0386798977851868</v>
      </c>
      <c r="E1303" s="42">
        <v>6.3139498233795166</v>
      </c>
      <c r="F1303" s="42">
        <v>0</v>
      </c>
      <c r="G1303" s="42">
        <v>0</v>
      </c>
      <c r="H1303" s="9">
        <f t="shared" si="255"/>
        <v>0</v>
      </c>
      <c r="I1303" s="14">
        <f t="shared" si="246"/>
        <v>0</v>
      </c>
      <c r="J1303" s="15">
        <f t="shared" si="247"/>
        <v>0</v>
      </c>
      <c r="K1303" s="16" t="e">
        <f t="shared" si="248"/>
        <v>#DIV/0!</v>
      </c>
      <c r="L1303" s="28"/>
      <c r="M1303" s="23">
        <f t="shared" si="249"/>
        <v>1.7950471455590603E-2</v>
      </c>
      <c r="N1303" s="5">
        <f t="shared" si="250"/>
        <v>0.50904641904623726</v>
      </c>
      <c r="O1303" s="5">
        <f t="shared" si="251"/>
        <v>1.0148964606373372</v>
      </c>
      <c r="P1303" s="5">
        <f t="shared" si="252"/>
        <v>2.8063223366318321E-2</v>
      </c>
      <c r="Q1303" s="5">
        <f t="shared" si="253"/>
        <v>0.48700914743395579</v>
      </c>
      <c r="R1303" s="5">
        <f t="shared" si="254"/>
        <v>1.008011539171612</v>
      </c>
      <c r="S1303" s="17">
        <f t="shared" si="256"/>
        <v>5.6349074484550336E-2</v>
      </c>
      <c r="T1303" s="17">
        <f t="shared" si="257"/>
        <v>4.2140990756802651E-2</v>
      </c>
    </row>
    <row r="1304" spans="1:20" x14ac:dyDescent="0.2">
      <c r="A1304" s="1">
        <v>1301</v>
      </c>
      <c r="B1304" s="42">
        <v>54.767101287841797</v>
      </c>
      <c r="C1304" s="42">
        <v>42.307201385498047</v>
      </c>
      <c r="D1304" s="42">
        <v>4.0386798977851868</v>
      </c>
      <c r="E1304" s="42">
        <v>6.2665700912475586</v>
      </c>
      <c r="F1304" s="42">
        <v>0</v>
      </c>
      <c r="G1304" s="42">
        <v>0</v>
      </c>
      <c r="H1304" s="9">
        <f t="shared" si="255"/>
        <v>0</v>
      </c>
      <c r="I1304" s="14">
        <f t="shared" si="246"/>
        <v>0</v>
      </c>
      <c r="J1304" s="15">
        <f t="shared" si="247"/>
        <v>0</v>
      </c>
      <c r="K1304" s="16" t="e">
        <f t="shared" si="248"/>
        <v>#DIV/0!</v>
      </c>
      <c r="L1304" s="28"/>
      <c r="M1304" s="23">
        <f t="shared" si="249"/>
        <v>1.7950471455590603E-2</v>
      </c>
      <c r="N1304" s="5">
        <f t="shared" si="250"/>
        <v>0.50671740471589111</v>
      </c>
      <c r="O1304" s="5">
        <f t="shared" si="251"/>
        <v>1.0141197246844693</v>
      </c>
      <c r="P1304" s="5">
        <f t="shared" si="252"/>
        <v>2.7852637593062397E-2</v>
      </c>
      <c r="Q1304" s="5">
        <f t="shared" si="253"/>
        <v>0.48746361125181265</v>
      </c>
      <c r="R1304" s="5">
        <f t="shared" si="254"/>
        <v>1.0081393821393798</v>
      </c>
      <c r="S1304" s="17">
        <f t="shared" si="256"/>
        <v>5.4841806211386242E-2</v>
      </c>
      <c r="T1304" s="17">
        <f t="shared" si="257"/>
        <v>4.243378876433801E-2</v>
      </c>
    </row>
    <row r="1305" spans="1:20" x14ac:dyDescent="0.2">
      <c r="A1305" s="1">
        <v>1302</v>
      </c>
      <c r="B1305" s="42">
        <v>54.645900726318359</v>
      </c>
      <c r="C1305" s="42">
        <v>42.32659912109375</v>
      </c>
      <c r="D1305" s="42">
        <v>4.0386798977851868</v>
      </c>
      <c r="E1305" s="42">
        <v>6.1847299337387085</v>
      </c>
      <c r="F1305" s="42">
        <v>0</v>
      </c>
      <c r="G1305" s="42">
        <v>0</v>
      </c>
      <c r="H1305" s="9">
        <f t="shared" si="255"/>
        <v>0</v>
      </c>
      <c r="I1305" s="14">
        <f t="shared" si="246"/>
        <v>0</v>
      </c>
      <c r="J1305" s="15">
        <f t="shared" si="247"/>
        <v>0</v>
      </c>
      <c r="K1305" s="16" t="e">
        <f t="shared" si="248"/>
        <v>#DIV/0!</v>
      </c>
      <c r="L1305" s="28"/>
      <c r="M1305" s="23">
        <f t="shared" si="249"/>
        <v>1.7950471455590603E-2</v>
      </c>
      <c r="N1305" s="5">
        <f t="shared" si="250"/>
        <v>0.50653011825311112</v>
      </c>
      <c r="O1305" s="5">
        <f t="shared" si="251"/>
        <v>1.0140578416921946</v>
      </c>
      <c r="P1305" s="5">
        <f t="shared" si="252"/>
        <v>2.748888769248491E-2</v>
      </c>
      <c r="Q1305" s="5">
        <f t="shared" si="253"/>
        <v>0.48749358581001595</v>
      </c>
      <c r="R1305" s="5">
        <f t="shared" si="254"/>
        <v>1.0081514849210602</v>
      </c>
      <c r="S1305" s="17">
        <f t="shared" si="256"/>
        <v>5.4720607096012168E-2</v>
      </c>
      <c r="T1305" s="17">
        <f t="shared" si="257"/>
        <v>4.2451474929399081E-2</v>
      </c>
    </row>
    <row r="1306" spans="1:20" x14ac:dyDescent="0.2">
      <c r="A1306" s="1">
        <v>1303</v>
      </c>
      <c r="B1306" s="42">
        <v>70.8594970703125</v>
      </c>
      <c r="C1306" s="42">
        <v>42.073600769042969</v>
      </c>
      <c r="D1306" s="42">
        <v>4.0386798977851868</v>
      </c>
      <c r="E1306" s="42">
        <v>6.0717999935150146</v>
      </c>
      <c r="F1306" s="42">
        <v>0</v>
      </c>
      <c r="G1306" s="42">
        <v>0</v>
      </c>
      <c r="H1306" s="9">
        <f t="shared" si="255"/>
        <v>0</v>
      </c>
      <c r="I1306" s="14">
        <f t="shared" si="246"/>
        <v>0</v>
      </c>
      <c r="J1306" s="15">
        <f t="shared" si="247"/>
        <v>0</v>
      </c>
      <c r="K1306" s="16" t="e">
        <f t="shared" si="248"/>
        <v>#DIV/0!</v>
      </c>
      <c r="L1306" s="28"/>
      <c r="M1306" s="23">
        <f t="shared" si="249"/>
        <v>1.7950471455590603E-2</v>
      </c>
      <c r="N1306" s="5">
        <f t="shared" si="250"/>
        <v>0.5315843512536893</v>
      </c>
      <c r="O1306" s="5">
        <f t="shared" si="251"/>
        <v>1.0230749042006309</v>
      </c>
      <c r="P1306" s="5">
        <f t="shared" si="252"/>
        <v>2.6986954952141051E-2</v>
      </c>
      <c r="Q1306" s="5">
        <f t="shared" si="253"/>
        <v>0.48710263740310128</v>
      </c>
      <c r="R1306" s="5">
        <f t="shared" si="254"/>
        <v>1.0080485364743985</v>
      </c>
      <c r="S1306" s="17">
        <f t="shared" si="256"/>
        <v>7.094335631359043E-2</v>
      </c>
      <c r="T1306" s="17">
        <f t="shared" si="257"/>
        <v>4.2196418785216169E-2</v>
      </c>
    </row>
    <row r="1307" spans="1:20" x14ac:dyDescent="0.2">
      <c r="A1307" s="1">
        <v>1304</v>
      </c>
      <c r="B1307" s="42">
        <v>62.877101898193359</v>
      </c>
      <c r="C1307" s="42">
        <v>50.103298187255859</v>
      </c>
      <c r="D1307" s="42">
        <v>4.0386798977851868</v>
      </c>
      <c r="E1307" s="42">
        <v>4.6284499764442444</v>
      </c>
      <c r="F1307" s="42">
        <v>0</v>
      </c>
      <c r="G1307" s="42">
        <v>7.3340001106262207</v>
      </c>
      <c r="H1307" s="9">
        <f t="shared" si="255"/>
        <v>0</v>
      </c>
      <c r="I1307" s="14">
        <f t="shared" si="246"/>
        <v>7.2486572841187868</v>
      </c>
      <c r="J1307" s="15">
        <f t="shared" si="247"/>
        <v>-7.2486572841187868</v>
      </c>
      <c r="K1307" s="16">
        <f t="shared" si="248"/>
        <v>-2</v>
      </c>
      <c r="L1307" s="28"/>
      <c r="M1307" s="23">
        <f t="shared" si="249"/>
        <v>1.7950471455590603E-2</v>
      </c>
      <c r="N1307" s="5">
        <f t="shared" si="250"/>
        <v>0.51924946981826703</v>
      </c>
      <c r="O1307" s="5">
        <f t="shared" si="251"/>
        <v>1.018452127394728</v>
      </c>
      <c r="P1307" s="5">
        <f t="shared" si="252"/>
        <v>2.0571786150062069E-2</v>
      </c>
      <c r="Q1307" s="5">
        <f t="shared" si="253"/>
        <v>0.49951061313974693</v>
      </c>
      <c r="R1307" s="5">
        <f t="shared" si="254"/>
        <v>1.0117736048432602</v>
      </c>
      <c r="S1307" s="17">
        <f t="shared" si="256"/>
        <v>6.2954081962687744E-2</v>
      </c>
      <c r="T1307" s="17">
        <f t="shared" si="257"/>
        <v>5.0190721648577533E-2</v>
      </c>
    </row>
    <row r="1308" spans="1:20" x14ac:dyDescent="0.2">
      <c r="A1308" s="1">
        <v>1305</v>
      </c>
      <c r="B1308" s="42">
        <v>64.500801086425781</v>
      </c>
      <c r="C1308" s="42">
        <v>54.780399322509766</v>
      </c>
      <c r="D1308" s="42">
        <v>4.0386798977851868</v>
      </c>
      <c r="E1308" s="42">
        <v>4.5091500878334045</v>
      </c>
      <c r="F1308" s="42">
        <v>0</v>
      </c>
      <c r="G1308" s="42">
        <v>8.875</v>
      </c>
      <c r="H1308" s="9">
        <f t="shared" si="255"/>
        <v>0</v>
      </c>
      <c r="I1308" s="14">
        <f t="shared" si="246"/>
        <v>8.7515743079126604</v>
      </c>
      <c r="J1308" s="15">
        <f t="shared" si="247"/>
        <v>-8.7515743079126604</v>
      </c>
      <c r="K1308" s="16">
        <f t="shared" si="248"/>
        <v>-2</v>
      </c>
      <c r="L1308" s="28"/>
      <c r="M1308" s="23">
        <f t="shared" si="249"/>
        <v>1.7950471455590603E-2</v>
      </c>
      <c r="N1308" s="5">
        <f t="shared" si="250"/>
        <v>0.5217585083388846</v>
      </c>
      <c r="O1308" s="5">
        <f t="shared" si="251"/>
        <v>1.0193638750928387</v>
      </c>
      <c r="P1308" s="5">
        <f t="shared" si="252"/>
        <v>2.004154129298924E-2</v>
      </c>
      <c r="Q1308" s="5">
        <f t="shared" si="253"/>
        <v>0.50673795364605767</v>
      </c>
      <c r="R1308" s="5">
        <f t="shared" si="254"/>
        <v>1.0141032559108532</v>
      </c>
      <c r="S1308" s="17">
        <f t="shared" si="256"/>
        <v>6.4578797779912822E-2</v>
      </c>
      <c r="T1308" s="17">
        <f t="shared" si="257"/>
        <v>5.4864456460936212E-2</v>
      </c>
    </row>
    <row r="1309" spans="1:20" x14ac:dyDescent="0.2">
      <c r="A1309" s="1">
        <v>1306</v>
      </c>
      <c r="B1309" s="42">
        <v>64.570396423339844</v>
      </c>
      <c r="C1309" s="42">
        <v>55.100498199462891</v>
      </c>
      <c r="D1309" s="42">
        <v>4.0386798977851868</v>
      </c>
      <c r="E1309" s="42">
        <v>4.5411199331283569</v>
      </c>
      <c r="F1309" s="42">
        <v>0</v>
      </c>
      <c r="G1309" s="42">
        <v>8.880000114440918</v>
      </c>
      <c r="H1309" s="9">
        <f t="shared" si="255"/>
        <v>0</v>
      </c>
      <c r="I1309" s="14">
        <f t="shared" si="246"/>
        <v>8.7551039649410587</v>
      </c>
      <c r="J1309" s="15">
        <f t="shared" si="247"/>
        <v>-8.7551039649410587</v>
      </c>
      <c r="K1309" s="16">
        <f t="shared" si="248"/>
        <v>-2</v>
      </c>
      <c r="L1309" s="28"/>
      <c r="M1309" s="23">
        <f t="shared" si="249"/>
        <v>1.7950471455590603E-2</v>
      </c>
      <c r="N1309" s="5">
        <f t="shared" si="250"/>
        <v>0.52186605127691044</v>
      </c>
      <c r="O1309" s="5">
        <f t="shared" si="251"/>
        <v>1.0194032810024516</v>
      </c>
      <c r="P1309" s="5">
        <f t="shared" si="252"/>
        <v>2.018363569262745E-2</v>
      </c>
      <c r="Q1309" s="5">
        <f t="shared" si="253"/>
        <v>0.50723258985607889</v>
      </c>
      <c r="R1309" s="5">
        <f t="shared" si="254"/>
        <v>1.0142655244300918</v>
      </c>
      <c r="S1309" s="17">
        <f t="shared" si="256"/>
        <v>6.464844093825485E-2</v>
      </c>
      <c r="T1309" s="17">
        <f t="shared" si="257"/>
        <v>5.5185182744067751E-2</v>
      </c>
    </row>
    <row r="1310" spans="1:20" x14ac:dyDescent="0.2">
      <c r="A1310" s="1">
        <v>1307</v>
      </c>
      <c r="B1310" s="42">
        <v>64.872703552246094</v>
      </c>
      <c r="C1310" s="42">
        <v>55.540500640869141</v>
      </c>
      <c r="D1310" s="42">
        <v>4.0386798977851868</v>
      </c>
      <c r="E1310" s="42">
        <v>4.5677199959754944</v>
      </c>
      <c r="F1310" s="42">
        <v>0</v>
      </c>
      <c r="G1310" s="42">
        <v>8.8680000305175781</v>
      </c>
      <c r="H1310" s="9">
        <f t="shared" si="255"/>
        <v>0</v>
      </c>
      <c r="I1310" s="14">
        <f t="shared" si="246"/>
        <v>8.7413345022177538</v>
      </c>
      <c r="J1310" s="15">
        <f t="shared" si="247"/>
        <v>-8.7413345022177538</v>
      </c>
      <c r="K1310" s="16">
        <f t="shared" si="248"/>
        <v>-2</v>
      </c>
      <c r="L1310" s="28"/>
      <c r="M1310" s="23">
        <f t="shared" si="249"/>
        <v>1.7950471455590603E-2</v>
      </c>
      <c r="N1310" s="5">
        <f t="shared" si="250"/>
        <v>0.52233319459814886</v>
      </c>
      <c r="O1310" s="5">
        <f t="shared" si="251"/>
        <v>1.0195747628321121</v>
      </c>
      <c r="P1310" s="5">
        <f t="shared" si="252"/>
        <v>2.0301863351401869E-2</v>
      </c>
      <c r="Q1310" s="5">
        <f t="shared" si="253"/>
        <v>0.50791250833029811</v>
      </c>
      <c r="R1310" s="5">
        <f t="shared" si="254"/>
        <v>1.0144904108483308</v>
      </c>
      <c r="S1310" s="17">
        <f t="shared" si="256"/>
        <v>6.4950959871236627E-2</v>
      </c>
      <c r="T1310" s="17">
        <f t="shared" si="257"/>
        <v>5.5625713613256814E-2</v>
      </c>
    </row>
    <row r="1311" spans="1:20" x14ac:dyDescent="0.2">
      <c r="A1311" s="1">
        <v>1308</v>
      </c>
      <c r="B1311" s="42">
        <v>64.871498107910156</v>
      </c>
      <c r="C1311" s="42">
        <v>55.500900268554687</v>
      </c>
      <c r="D1311" s="42">
        <v>4.0386798977851868</v>
      </c>
      <c r="E1311" s="42">
        <v>4.5993500947952271</v>
      </c>
      <c r="F1311" s="42">
        <v>0</v>
      </c>
      <c r="G1311" s="42">
        <v>8.9870004653930664</v>
      </c>
      <c r="H1311" s="9">
        <f t="shared" si="255"/>
        <v>0</v>
      </c>
      <c r="I1311" s="14">
        <f t="shared" si="246"/>
        <v>8.858827069032948</v>
      </c>
      <c r="J1311" s="15">
        <f t="shared" si="247"/>
        <v>-8.858827069032948</v>
      </c>
      <c r="K1311" s="16">
        <f t="shared" si="248"/>
        <v>-2</v>
      </c>
      <c r="L1311" s="28"/>
      <c r="M1311" s="23">
        <f t="shared" si="249"/>
        <v>1.7950471455590603E-2</v>
      </c>
      <c r="N1311" s="5">
        <f t="shared" si="250"/>
        <v>0.52233133187240799</v>
      </c>
      <c r="O1311" s="5">
        <f t="shared" si="251"/>
        <v>1.0195740780470364</v>
      </c>
      <c r="P1311" s="5">
        <f t="shared" si="252"/>
        <v>2.0442447700835576E-2</v>
      </c>
      <c r="Q1311" s="5">
        <f t="shared" si="253"/>
        <v>0.50785131543183026</v>
      </c>
      <c r="R1311" s="5">
        <f t="shared" si="254"/>
        <v>1.0144684386952494</v>
      </c>
      <c r="S1311" s="17">
        <f t="shared" si="256"/>
        <v>6.4949753569151863E-2</v>
      </c>
      <c r="T1311" s="17">
        <f t="shared" si="257"/>
        <v>5.5586740053019792E-2</v>
      </c>
    </row>
    <row r="1312" spans="1:20" x14ac:dyDescent="0.2">
      <c r="A1312" s="1">
        <v>1309</v>
      </c>
      <c r="B1312" s="42">
        <v>64.577201843261719</v>
      </c>
      <c r="C1312" s="42">
        <v>55.389301300048828</v>
      </c>
      <c r="D1312" s="42">
        <v>4.0386798977851868</v>
      </c>
      <c r="E1312" s="42">
        <v>4.5822399854660034</v>
      </c>
      <c r="F1312" s="42">
        <v>0</v>
      </c>
      <c r="G1312" s="42">
        <v>8.9870004653930664</v>
      </c>
      <c r="H1312" s="9">
        <f t="shared" si="255"/>
        <v>0</v>
      </c>
      <c r="I1312" s="14">
        <f t="shared" si="246"/>
        <v>8.8593214043290534</v>
      </c>
      <c r="J1312" s="15">
        <f t="shared" si="247"/>
        <v>-8.8593214043290534</v>
      </c>
      <c r="K1312" s="16">
        <f t="shared" si="248"/>
        <v>-2</v>
      </c>
      <c r="L1312" s="28"/>
      <c r="M1312" s="23">
        <f t="shared" si="249"/>
        <v>1.7950471455590603E-2</v>
      </c>
      <c r="N1312" s="5">
        <f t="shared" si="250"/>
        <v>0.52187656742476385</v>
      </c>
      <c r="O1312" s="5">
        <f t="shared" si="251"/>
        <v>1.0194071357708296</v>
      </c>
      <c r="P1312" s="5">
        <f t="shared" si="252"/>
        <v>2.0366399453168139E-2</v>
      </c>
      <c r="Q1312" s="5">
        <f t="shared" si="253"/>
        <v>0.50767886593325839</v>
      </c>
      <c r="R1312" s="5">
        <f t="shared" si="254"/>
        <v>1.0144118330554779</v>
      </c>
      <c r="S1312" s="17">
        <f t="shared" si="256"/>
        <v>6.4655251053262905E-2</v>
      </c>
      <c r="T1312" s="17">
        <f t="shared" si="257"/>
        <v>5.547480075517796E-2</v>
      </c>
    </row>
    <row r="1313" spans="1:20" x14ac:dyDescent="0.2">
      <c r="A1313" s="1">
        <v>1310</v>
      </c>
      <c r="B1313" s="42">
        <v>64.620002746582031</v>
      </c>
      <c r="C1313" s="42">
        <v>55.369400024414062</v>
      </c>
      <c r="D1313" s="42">
        <v>4.0386798977851868</v>
      </c>
      <c r="E1313" s="42">
        <v>4.5892900228500366</v>
      </c>
      <c r="F1313" s="42">
        <v>0</v>
      </c>
      <c r="G1313" s="42">
        <v>8.9219999313354492</v>
      </c>
      <c r="H1313" s="9">
        <f t="shared" si="255"/>
        <v>0</v>
      </c>
      <c r="I1313" s="14">
        <f t="shared" si="246"/>
        <v>8.7953361329090445</v>
      </c>
      <c r="J1313" s="15">
        <f t="shared" si="247"/>
        <v>-8.7953361329090445</v>
      </c>
      <c r="K1313" s="16">
        <f t="shared" si="248"/>
        <v>-2</v>
      </c>
      <c r="L1313" s="28"/>
      <c r="M1313" s="23">
        <f t="shared" si="249"/>
        <v>1.7950471455590603E-2</v>
      </c>
      <c r="N1313" s="5">
        <f t="shared" si="250"/>
        <v>0.52194270597796766</v>
      </c>
      <c r="O1313" s="5">
        <f t="shared" si="251"/>
        <v>1.0194313851989258</v>
      </c>
      <c r="P1313" s="5">
        <f t="shared" si="252"/>
        <v>2.0397734319517E-2</v>
      </c>
      <c r="Q1313" s="5">
        <f t="shared" si="253"/>
        <v>0.50764811327442905</v>
      </c>
      <c r="R1313" s="5">
        <f t="shared" si="254"/>
        <v>1.0144012459003668</v>
      </c>
      <c r="S1313" s="17">
        <f t="shared" si="256"/>
        <v>6.4698081562054477E-2</v>
      </c>
      <c r="T1313" s="17">
        <f t="shared" si="257"/>
        <v>5.5455039301153065E-2</v>
      </c>
    </row>
    <row r="1314" spans="1:20" x14ac:dyDescent="0.2">
      <c r="A1314" s="1">
        <v>1311</v>
      </c>
      <c r="B1314" s="42">
        <v>64.575103759765625</v>
      </c>
      <c r="C1314" s="42">
        <v>55.270401000976562</v>
      </c>
      <c r="D1314" s="42">
        <v>4.0386798977851868</v>
      </c>
      <c r="E1314" s="42">
        <v>4.6180000901222229</v>
      </c>
      <c r="F1314" s="42">
        <v>0</v>
      </c>
      <c r="G1314" s="42">
        <v>8.9890003204345703</v>
      </c>
      <c r="H1314" s="9">
        <f t="shared" si="255"/>
        <v>0</v>
      </c>
      <c r="I1314" s="14">
        <f t="shared" si="246"/>
        <v>8.8618423631042376</v>
      </c>
      <c r="J1314" s="15">
        <f t="shared" si="247"/>
        <v>-8.8618423631042376</v>
      </c>
      <c r="K1314" s="16">
        <f t="shared" si="248"/>
        <v>-2</v>
      </c>
      <c r="L1314" s="28"/>
      <c r="M1314" s="23">
        <f t="shared" si="249"/>
        <v>1.7950471455590603E-2</v>
      </c>
      <c r="N1314" s="5">
        <f t="shared" si="250"/>
        <v>0.52187332533882258</v>
      </c>
      <c r="O1314" s="5">
        <f t="shared" si="251"/>
        <v>1.0194059473338539</v>
      </c>
      <c r="P1314" s="5">
        <f t="shared" si="252"/>
        <v>2.0525340184824645E-2</v>
      </c>
      <c r="Q1314" s="5">
        <f t="shared" si="253"/>
        <v>0.50749513397561041</v>
      </c>
      <c r="R1314" s="5">
        <f t="shared" si="254"/>
        <v>1.0143489301795467</v>
      </c>
      <c r="S1314" s="17">
        <f t="shared" si="256"/>
        <v>6.46531515219326E-2</v>
      </c>
      <c r="T1314" s="17">
        <f t="shared" si="257"/>
        <v>5.5356610245013295E-2</v>
      </c>
    </row>
    <row r="1315" spans="1:20" x14ac:dyDescent="0.2">
      <c r="A1315" s="1">
        <v>1312</v>
      </c>
      <c r="B1315" s="42">
        <v>64.270599365234375</v>
      </c>
      <c r="C1315" s="42">
        <v>55.266201019287109</v>
      </c>
      <c r="D1315" s="42">
        <v>4.0386798977851868</v>
      </c>
      <c r="E1315" s="42">
        <v>4.6069100499153137</v>
      </c>
      <c r="F1315" s="42">
        <v>0</v>
      </c>
      <c r="G1315" s="42">
        <v>0</v>
      </c>
      <c r="H1315" s="9">
        <f t="shared" si="255"/>
        <v>0</v>
      </c>
      <c r="I1315" s="14">
        <f t="shared" si="246"/>
        <v>0</v>
      </c>
      <c r="J1315" s="15">
        <f t="shared" si="247"/>
        <v>0</v>
      </c>
      <c r="K1315" s="16" t="e">
        <f t="shared" si="248"/>
        <v>#DIV/0!</v>
      </c>
      <c r="L1315" s="28"/>
      <c r="M1315" s="23">
        <f t="shared" si="249"/>
        <v>1.7950471455590603E-2</v>
      </c>
      <c r="N1315" s="5">
        <f t="shared" si="250"/>
        <v>0.52140278666939821</v>
      </c>
      <c r="O1315" s="5">
        <f t="shared" si="251"/>
        <v>1.0192337224614278</v>
      </c>
      <c r="P1315" s="5">
        <f t="shared" si="252"/>
        <v>2.0476048967096632E-2</v>
      </c>
      <c r="Q1315" s="5">
        <f t="shared" si="253"/>
        <v>0.50748864390902604</v>
      </c>
      <c r="R1315" s="5">
        <f t="shared" si="254"/>
        <v>1.0143473214090564</v>
      </c>
      <c r="S1315" s="17">
        <f t="shared" si="256"/>
        <v>6.4348440376885696E-2</v>
      </c>
      <c r="T1315" s="17">
        <f t="shared" si="257"/>
        <v>5.5352190158591365E-2</v>
      </c>
    </row>
    <row r="1316" spans="1:20" x14ac:dyDescent="0.2">
      <c r="A1316" s="1">
        <v>1313</v>
      </c>
      <c r="B1316" s="42">
        <v>64.062698364257812</v>
      </c>
      <c r="C1316" s="42">
        <v>54.949298858642578</v>
      </c>
      <c r="D1316" s="42">
        <v>4.0386798977851868</v>
      </c>
      <c r="E1316" s="42">
        <v>4.6078801155090332</v>
      </c>
      <c r="F1316" s="42">
        <v>10.484000205993652</v>
      </c>
      <c r="G1316" s="42">
        <v>9.0209999084472656</v>
      </c>
      <c r="H1316" s="9">
        <f t="shared" si="255"/>
        <v>10.28734293034193</v>
      </c>
      <c r="I1316" s="14">
        <f t="shared" si="246"/>
        <v>8.8948289555937166</v>
      </c>
      <c r="J1316" s="15">
        <f t="shared" si="247"/>
        <v>1.3925139747482138</v>
      </c>
      <c r="K1316" s="16">
        <f t="shared" si="248"/>
        <v>0.14518835333440047</v>
      </c>
      <c r="L1316" s="28"/>
      <c r="M1316" s="23">
        <f t="shared" si="249"/>
        <v>1.7950471455590603E-2</v>
      </c>
      <c r="N1316" s="5">
        <f t="shared" si="250"/>
        <v>0.52108152542611763</v>
      </c>
      <c r="O1316" s="5">
        <f t="shared" si="251"/>
        <v>1.0191164304508302</v>
      </c>
      <c r="P1316" s="5">
        <f t="shared" si="252"/>
        <v>2.0480360557812119E-2</v>
      </c>
      <c r="Q1316" s="5">
        <f t="shared" si="253"/>
        <v>0.50699894745903906</v>
      </c>
      <c r="R1316" s="5">
        <f t="shared" si="254"/>
        <v>1.0141847531282997</v>
      </c>
      <c r="S1316" s="17">
        <f t="shared" si="256"/>
        <v>6.4140402066687571E-2</v>
      </c>
      <c r="T1316" s="17">
        <f t="shared" si="257"/>
        <v>5.5035312740860654E-2</v>
      </c>
    </row>
    <row r="1317" spans="1:20" x14ac:dyDescent="0.2">
      <c r="A1317" s="1">
        <v>1314</v>
      </c>
      <c r="B1317" s="42">
        <v>63.632301330566406</v>
      </c>
      <c r="C1317" s="42">
        <v>54.745399475097656</v>
      </c>
      <c r="D1317" s="42">
        <v>4.0386798977851868</v>
      </c>
      <c r="E1317" s="42">
        <v>4.5483601093292236</v>
      </c>
      <c r="F1317" s="42">
        <v>10.890000343322754</v>
      </c>
      <c r="G1317" s="42">
        <v>8.9160003662109375</v>
      </c>
      <c r="H1317" s="9">
        <f t="shared" si="255"/>
        <v>10.688266022225166</v>
      </c>
      <c r="I1317" s="14">
        <f t="shared" si="246"/>
        <v>8.7921762881578367</v>
      </c>
      <c r="J1317" s="15">
        <f t="shared" si="247"/>
        <v>1.8960897340673295</v>
      </c>
      <c r="K1317" s="16">
        <f t="shared" si="248"/>
        <v>0.19466598384747358</v>
      </c>
      <c r="L1317" s="28"/>
      <c r="M1317" s="23">
        <f t="shared" si="249"/>
        <v>1.7950471455590603E-2</v>
      </c>
      <c r="N1317" s="5">
        <f t="shared" si="250"/>
        <v>0.52041644981080815</v>
      </c>
      <c r="O1317" s="5">
        <f t="shared" si="251"/>
        <v>1.0188743731376166</v>
      </c>
      <c r="P1317" s="5">
        <f t="shared" si="252"/>
        <v>2.0215815657248656E-2</v>
      </c>
      <c r="Q1317" s="5">
        <f t="shared" si="253"/>
        <v>0.50668386975785396</v>
      </c>
      <c r="R1317" s="5">
        <f t="shared" si="254"/>
        <v>1.01408343895696</v>
      </c>
      <c r="S1317" s="17">
        <f t="shared" si="256"/>
        <v>6.3709730673540424E-2</v>
      </c>
      <c r="T1317" s="17">
        <f t="shared" si="257"/>
        <v>5.4830237405650857E-2</v>
      </c>
    </row>
    <row r="1318" spans="1:20" x14ac:dyDescent="0.2">
      <c r="A1318" s="1">
        <v>1315</v>
      </c>
      <c r="B1318" s="42">
        <v>63.303600311279297</v>
      </c>
      <c r="C1318" s="42">
        <v>54.495601654052734</v>
      </c>
      <c r="D1318" s="42">
        <v>4.0386798977851868</v>
      </c>
      <c r="E1318" s="42">
        <v>4.4959700107574463</v>
      </c>
      <c r="F1318" s="42">
        <v>11.102999687194824</v>
      </c>
      <c r="G1318" s="42">
        <v>8.8489999771118164</v>
      </c>
      <c r="H1318" s="9">
        <f t="shared" si="255"/>
        <v>10.899289764354117</v>
      </c>
      <c r="I1318" s="14">
        <f t="shared" si="246"/>
        <v>8.7271804655783463</v>
      </c>
      <c r="J1318" s="15">
        <f t="shared" si="247"/>
        <v>2.1721092987757711</v>
      </c>
      <c r="K1318" s="16">
        <f t="shared" si="248"/>
        <v>0.2213448748887176</v>
      </c>
      <c r="L1318" s="28"/>
      <c r="M1318" s="23">
        <f t="shared" si="249"/>
        <v>1.7950471455590603E-2</v>
      </c>
      <c r="N1318" s="5">
        <f t="shared" si="250"/>
        <v>0.51990852104842733</v>
      </c>
      <c r="O1318" s="5">
        <f t="shared" si="251"/>
        <v>1.0186902015860644</v>
      </c>
      <c r="P1318" s="5">
        <f t="shared" si="252"/>
        <v>1.9982960617292655E-2</v>
      </c>
      <c r="Q1318" s="5">
        <f t="shared" si="253"/>
        <v>0.50629786700567536</v>
      </c>
      <c r="R1318" s="5">
        <f t="shared" si="254"/>
        <v>1.0139586332623634</v>
      </c>
      <c r="S1318" s="17">
        <f t="shared" si="256"/>
        <v>6.3380829085575449E-2</v>
      </c>
      <c r="T1318" s="17">
        <f t="shared" si="257"/>
        <v>5.4579409437439025E-2</v>
      </c>
    </row>
    <row r="1319" spans="1:20" x14ac:dyDescent="0.2">
      <c r="A1319" s="1">
        <v>1316</v>
      </c>
      <c r="B1319" s="42">
        <v>63.328998565673828</v>
      </c>
      <c r="C1319" s="42">
        <v>54.600200653076172</v>
      </c>
      <c r="D1319" s="42">
        <v>4.0386798977851868</v>
      </c>
      <c r="E1319" s="42">
        <v>4.4439101219177246</v>
      </c>
      <c r="F1319" s="42">
        <v>11.380999565124512</v>
      </c>
      <c r="G1319" s="42">
        <v>8.7539997100830078</v>
      </c>
      <c r="H1319" s="9">
        <f t="shared" si="255"/>
        <v>11.172033264376463</v>
      </c>
      <c r="I1319" s="14">
        <f t="shared" si="246"/>
        <v>8.6330123151297666</v>
      </c>
      <c r="J1319" s="15">
        <f t="shared" si="247"/>
        <v>2.5390209492466962</v>
      </c>
      <c r="K1319" s="16">
        <f t="shared" si="248"/>
        <v>0.25640142448084163</v>
      </c>
      <c r="L1319" s="28"/>
      <c r="M1319" s="23">
        <f t="shared" si="249"/>
        <v>1.7950471455590603E-2</v>
      </c>
      <c r="N1319" s="5">
        <f t="shared" si="250"/>
        <v>0.51994776797242304</v>
      </c>
      <c r="O1319" s="5">
        <f t="shared" si="251"/>
        <v>1.01870441089845</v>
      </c>
      <c r="P1319" s="5">
        <f t="shared" si="252"/>
        <v>1.9751573240166992E-2</v>
      </c>
      <c r="Q1319" s="5">
        <f t="shared" si="253"/>
        <v>0.50645949972660653</v>
      </c>
      <c r="R1319" s="5">
        <f t="shared" si="254"/>
        <v>1.0140145050808285</v>
      </c>
      <c r="S1319" s="17">
        <f t="shared" si="256"/>
        <v>6.3406242561454024E-2</v>
      </c>
      <c r="T1319" s="17">
        <f t="shared" si="257"/>
        <v>5.46829676666672E-2</v>
      </c>
    </row>
    <row r="1320" spans="1:20" x14ac:dyDescent="0.2">
      <c r="A1320" s="1">
        <v>1317</v>
      </c>
      <c r="B1320" s="42">
        <v>63.234500885009766</v>
      </c>
      <c r="C1320" s="42">
        <v>54.416900634765625</v>
      </c>
      <c r="D1320" s="42">
        <v>4.0386798977851868</v>
      </c>
      <c r="E1320" s="42">
        <v>4.3244901299476624</v>
      </c>
      <c r="F1320" s="42">
        <v>11.892000198364258</v>
      </c>
      <c r="G1320" s="42">
        <v>8.5489997863769531</v>
      </c>
      <c r="H1320" s="9">
        <f t="shared" si="255"/>
        <v>11.674257076659211</v>
      </c>
      <c r="I1320" s="14">
        <f t="shared" si="246"/>
        <v>8.4315729402485164</v>
      </c>
      <c r="J1320" s="15">
        <f t="shared" si="247"/>
        <v>3.2426841364106949</v>
      </c>
      <c r="K1320" s="16">
        <f t="shared" si="248"/>
        <v>0.32256157877429614</v>
      </c>
      <c r="L1320" s="28"/>
      <c r="M1320" s="23">
        <f t="shared" si="249"/>
        <v>1.7950471455590603E-2</v>
      </c>
      <c r="N1320" s="5">
        <f t="shared" si="250"/>
        <v>0.51980174442162397</v>
      </c>
      <c r="O1320" s="5">
        <f t="shared" si="251"/>
        <v>1.018651561317798</v>
      </c>
      <c r="P1320" s="5">
        <f t="shared" si="252"/>
        <v>1.9220794567100817E-2</v>
      </c>
      <c r="Q1320" s="5">
        <f t="shared" si="253"/>
        <v>0.50617625341466388</v>
      </c>
      <c r="R1320" s="5">
        <f t="shared" si="254"/>
        <v>1.0139270391136503</v>
      </c>
      <c r="S1320" s="17">
        <f t="shared" si="256"/>
        <v>6.3311688481019882E-2</v>
      </c>
      <c r="T1320" s="17">
        <f t="shared" si="257"/>
        <v>5.4497300400937879E-2</v>
      </c>
    </row>
    <row r="1321" spans="1:20" x14ac:dyDescent="0.2">
      <c r="A1321" s="1">
        <v>1318</v>
      </c>
      <c r="B1321" s="42">
        <v>63.465900421142578</v>
      </c>
      <c r="C1321" s="42">
        <v>54.730201721191406</v>
      </c>
      <c r="D1321" s="42">
        <v>4.0386798977851868</v>
      </c>
      <c r="E1321" s="42">
        <v>4.3725600838661194</v>
      </c>
      <c r="F1321" s="42">
        <v>11.793999671936035</v>
      </c>
      <c r="G1321" s="42">
        <v>8.5860004425048828</v>
      </c>
      <c r="H1321" s="9">
        <f t="shared" si="255"/>
        <v>11.576579201120014</v>
      </c>
      <c r="I1321" s="14">
        <f t="shared" si="246"/>
        <v>8.4667516048360696</v>
      </c>
      <c r="J1321" s="15">
        <f t="shared" si="247"/>
        <v>3.1098275962839441</v>
      </c>
      <c r="K1321" s="16">
        <f t="shared" si="248"/>
        <v>0.31031045951302932</v>
      </c>
      <c r="L1321" s="28"/>
      <c r="M1321" s="23">
        <f t="shared" si="249"/>
        <v>1.7950471455590603E-2</v>
      </c>
      <c r="N1321" s="5">
        <f t="shared" si="250"/>
        <v>0.52015931702744778</v>
      </c>
      <c r="O1321" s="5">
        <f t="shared" si="251"/>
        <v>1.0187810636491812</v>
      </c>
      <c r="P1321" s="5">
        <f t="shared" si="252"/>
        <v>1.9434448126561674E-2</v>
      </c>
      <c r="Q1321" s="5">
        <f t="shared" si="253"/>
        <v>0.50666038526623514</v>
      </c>
      <c r="R1321" s="5">
        <f t="shared" si="254"/>
        <v>1.0140843670907624</v>
      </c>
      <c r="S1321" s="17">
        <f t="shared" si="256"/>
        <v>6.3543227260081034E-2</v>
      </c>
      <c r="T1321" s="17">
        <f t="shared" si="257"/>
        <v>5.4811545066255928E-2</v>
      </c>
    </row>
    <row r="1322" spans="1:20" x14ac:dyDescent="0.2">
      <c r="A1322" s="1">
        <v>1319</v>
      </c>
      <c r="B1322" s="42">
        <v>64.472999572753906</v>
      </c>
      <c r="C1322" s="42">
        <v>55.177501678466797</v>
      </c>
      <c r="D1322" s="42">
        <v>4.0386798977851868</v>
      </c>
      <c r="E1322" s="42">
        <v>4.5436298847198486</v>
      </c>
      <c r="F1322" s="42">
        <v>10.847000122070313</v>
      </c>
      <c r="G1322" s="42">
        <v>8.9099998474121094</v>
      </c>
      <c r="H1322" s="9">
        <f t="shared" si="255"/>
        <v>10.641114341845178</v>
      </c>
      <c r="I1322" s="14">
        <f t="shared" si="246"/>
        <v>8.7843406820330152</v>
      </c>
      <c r="J1322" s="15">
        <f t="shared" si="247"/>
        <v>1.8567736598121627</v>
      </c>
      <c r="K1322" s="16">
        <f t="shared" si="248"/>
        <v>0.19116912911741588</v>
      </c>
      <c r="L1322" s="28"/>
      <c r="M1322" s="23">
        <f t="shared" si="249"/>
        <v>1.7950471455590603E-2</v>
      </c>
      <c r="N1322" s="5">
        <f t="shared" si="250"/>
        <v>0.5217155477528107</v>
      </c>
      <c r="O1322" s="5">
        <f t="shared" si="251"/>
        <v>1.0193481409569587</v>
      </c>
      <c r="P1322" s="5">
        <f t="shared" si="252"/>
        <v>2.0194791519664568E-2</v>
      </c>
      <c r="Q1322" s="5">
        <f t="shared" si="253"/>
        <v>0.50735158030482863</v>
      </c>
      <c r="R1322" s="5">
        <f t="shared" si="254"/>
        <v>1.0143049057325508</v>
      </c>
      <c r="S1322" s="17">
        <f t="shared" si="256"/>
        <v>6.4550977260909762E-2</v>
      </c>
      <c r="T1322" s="17">
        <f t="shared" si="257"/>
        <v>5.5262235205977957E-2</v>
      </c>
    </row>
    <row r="1323" spans="1:20" x14ac:dyDescent="0.2">
      <c r="A1323" s="1">
        <v>1320</v>
      </c>
      <c r="B1323" s="42">
        <v>64.621002197265625</v>
      </c>
      <c r="C1323" s="42">
        <v>55.250701904296875</v>
      </c>
      <c r="D1323" s="42">
        <v>4.0386798977851868</v>
      </c>
      <c r="E1323" s="42">
        <v>4.6257799863815308</v>
      </c>
      <c r="F1323" s="42">
        <v>10.517999649047852</v>
      </c>
      <c r="G1323" s="42">
        <v>9.0170001983642578</v>
      </c>
      <c r="H1323" s="9">
        <f t="shared" si="255"/>
        <v>10.317510288772286</v>
      </c>
      <c r="I1323" s="14">
        <f t="shared" si="246"/>
        <v>8.8895382222886496</v>
      </c>
      <c r="J1323" s="15">
        <f t="shared" si="247"/>
        <v>1.4279720664836368</v>
      </c>
      <c r="K1323" s="16">
        <f t="shared" si="248"/>
        <v>0.14869250376092899</v>
      </c>
      <c r="L1323" s="28"/>
      <c r="M1323" s="23">
        <f t="shared" si="249"/>
        <v>1.7950471455590603E-2</v>
      </c>
      <c r="N1323" s="5">
        <f t="shared" si="250"/>
        <v>0.52194425038981618</v>
      </c>
      <c r="O1323" s="5">
        <f t="shared" si="251"/>
        <v>1.0194319515720514</v>
      </c>
      <c r="P1323" s="5">
        <f t="shared" si="252"/>
        <v>2.0559919009902301E-2</v>
      </c>
      <c r="Q1323" s="5">
        <f t="shared" si="253"/>
        <v>0.50746469373597192</v>
      </c>
      <c r="R1323" s="5">
        <f t="shared" si="254"/>
        <v>1.0143384248864609</v>
      </c>
      <c r="S1323" s="17">
        <f t="shared" si="256"/>
        <v>6.4699081705646685E-2</v>
      </c>
      <c r="T1323" s="17">
        <f t="shared" si="257"/>
        <v>5.5337065719185792E-2</v>
      </c>
    </row>
    <row r="1324" spans="1:20" x14ac:dyDescent="0.2">
      <c r="A1324" s="1">
        <v>1321</v>
      </c>
      <c r="B1324" s="42">
        <v>64.38189697265625</v>
      </c>
      <c r="C1324" s="42">
        <v>55.164600372314453</v>
      </c>
      <c r="D1324" s="42">
        <v>4.0386798977851868</v>
      </c>
      <c r="E1324" s="42">
        <v>4.7590500116348267</v>
      </c>
      <c r="F1324" s="42">
        <v>9.9460000991821289</v>
      </c>
      <c r="G1324" s="42">
        <v>9.1700000762939453</v>
      </c>
      <c r="H1324" s="9">
        <f t="shared" si="255"/>
        <v>9.7577093689642567</v>
      </c>
      <c r="I1324" s="14">
        <f t="shared" si="246"/>
        <v>9.040828133737735</v>
      </c>
      <c r="J1324" s="15">
        <f t="shared" si="247"/>
        <v>0.7168812352265217</v>
      </c>
      <c r="K1324" s="16">
        <f t="shared" si="248"/>
        <v>7.626989441316713E-2</v>
      </c>
      <c r="L1324" s="28"/>
      <c r="M1324" s="23">
        <f t="shared" si="249"/>
        <v>1.7950471455590603E-2</v>
      </c>
      <c r="N1324" s="5">
        <f t="shared" si="250"/>
        <v>0.521574770486535</v>
      </c>
      <c r="O1324" s="5">
        <f t="shared" si="251"/>
        <v>1.0192966118479361</v>
      </c>
      <c r="P1324" s="5">
        <f t="shared" si="252"/>
        <v>2.1152256071699904E-2</v>
      </c>
      <c r="Q1324" s="5">
        <f t="shared" si="253"/>
        <v>0.50733164442364009</v>
      </c>
      <c r="R1324" s="5">
        <f t="shared" si="254"/>
        <v>1.0142876228422237</v>
      </c>
      <c r="S1324" s="17">
        <f t="shared" si="256"/>
        <v>6.4459812774464678E-2</v>
      </c>
      <c r="T1324" s="17">
        <f t="shared" si="257"/>
        <v>5.5253611306440117E-2</v>
      </c>
    </row>
    <row r="1325" spans="1:20" x14ac:dyDescent="0.2">
      <c r="A1325" s="1">
        <v>1322</v>
      </c>
      <c r="B1325" s="42">
        <v>64.447402954101563</v>
      </c>
      <c r="C1325" s="42">
        <v>55.109901428222656</v>
      </c>
      <c r="D1325" s="42">
        <v>4.0386798977851868</v>
      </c>
      <c r="E1325" s="42">
        <v>4.8921999335289001</v>
      </c>
      <c r="F1325" s="42">
        <v>9.8199996948242187</v>
      </c>
      <c r="G1325" s="42">
        <v>9.2040004730224609</v>
      </c>
      <c r="H1325" s="9">
        <f t="shared" si="255"/>
        <v>9.6337441753049244</v>
      </c>
      <c r="I1325" s="14">
        <f t="shared" si="246"/>
        <v>9.0746595691515672</v>
      </c>
      <c r="J1325" s="15">
        <f t="shared" si="247"/>
        <v>0.5590846061533572</v>
      </c>
      <c r="K1325" s="16">
        <f t="shared" si="248"/>
        <v>5.97682852893337E-2</v>
      </c>
      <c r="L1325" s="28"/>
      <c r="M1325" s="23">
        <f t="shared" si="249"/>
        <v>1.7950471455590603E-2</v>
      </c>
      <c r="N1325" s="5">
        <f t="shared" si="250"/>
        <v>0.52167599430432599</v>
      </c>
      <c r="O1325" s="5">
        <f t="shared" si="251"/>
        <v>1.0193336584540764</v>
      </c>
      <c r="P1325" s="5">
        <f t="shared" si="252"/>
        <v>2.1744059317504165E-2</v>
      </c>
      <c r="Q1325" s="5">
        <f t="shared" si="253"/>
        <v>0.50724712029579788</v>
      </c>
      <c r="R1325" s="5">
        <f t="shared" si="254"/>
        <v>1.0142529758703649</v>
      </c>
      <c r="S1325" s="17">
        <f t="shared" si="256"/>
        <v>6.4525363193695381E-2</v>
      </c>
      <c r="T1325" s="17">
        <f t="shared" si="257"/>
        <v>5.5201557897931831E-2</v>
      </c>
    </row>
    <row r="1326" spans="1:20" x14ac:dyDescent="0.2">
      <c r="A1326" s="1">
        <v>1323</v>
      </c>
      <c r="B1326" s="42">
        <v>64.285301208496094</v>
      </c>
      <c r="C1326" s="42">
        <v>54.974800109863281</v>
      </c>
      <c r="D1326" s="42">
        <v>4.0386798977851868</v>
      </c>
      <c r="E1326" s="42">
        <v>4.9511298537254333</v>
      </c>
      <c r="F1326" s="42">
        <v>9.7860002517700195</v>
      </c>
      <c r="G1326" s="42">
        <v>9.1870002746582031</v>
      </c>
      <c r="H1326" s="9">
        <f t="shared" si="255"/>
        <v>9.6012526987047373</v>
      </c>
      <c r="I1326" s="14">
        <f t="shared" si="246"/>
        <v>9.0585425721587036</v>
      </c>
      <c r="J1326" s="15">
        <f t="shared" si="247"/>
        <v>0.54271012654603368</v>
      </c>
      <c r="K1326" s="16">
        <f t="shared" si="248"/>
        <v>5.81689261503801E-2</v>
      </c>
      <c r="L1326" s="28"/>
      <c r="M1326" s="23">
        <f t="shared" si="249"/>
        <v>1.7950471455590603E-2</v>
      </c>
      <c r="N1326" s="5">
        <f t="shared" si="250"/>
        <v>0.52142550484979455</v>
      </c>
      <c r="O1326" s="5">
        <f t="shared" si="251"/>
        <v>1.019242025896288</v>
      </c>
      <c r="P1326" s="5">
        <f t="shared" si="252"/>
        <v>2.200598149929139E-2</v>
      </c>
      <c r="Q1326" s="5">
        <f t="shared" si="253"/>
        <v>0.50703835353998095</v>
      </c>
      <c r="R1326" s="5">
        <f t="shared" si="254"/>
        <v>1.0141808355456994</v>
      </c>
      <c r="S1326" s="17">
        <f t="shared" si="256"/>
        <v>6.4363152048214023E-2</v>
      </c>
      <c r="T1326" s="17">
        <f t="shared" si="257"/>
        <v>5.506763262144667E-2</v>
      </c>
    </row>
    <row r="1327" spans="1:20" x14ac:dyDescent="0.2">
      <c r="A1327" s="1">
        <v>1324</v>
      </c>
      <c r="B1327" s="42">
        <v>63.901199340820313</v>
      </c>
      <c r="C1327" s="42">
        <v>54.775501251220703</v>
      </c>
      <c r="D1327" s="42">
        <v>4.0386798977851868</v>
      </c>
      <c r="E1327" s="42">
        <v>4.8307299613952637</v>
      </c>
      <c r="F1327" s="42">
        <v>9.7989997863769531</v>
      </c>
      <c r="G1327" s="42">
        <v>9.1400003433227539</v>
      </c>
      <c r="H1327" s="9">
        <f t="shared" si="255"/>
        <v>9.6160498006343929</v>
      </c>
      <c r="I1327" s="14">
        <f t="shared" si="246"/>
        <v>9.0130527537324951</v>
      </c>
      <c r="J1327" s="15">
        <f t="shared" si="247"/>
        <v>0.6029970469018977</v>
      </c>
      <c r="K1327" s="16">
        <f t="shared" si="248"/>
        <v>6.4737101010864093E-2</v>
      </c>
      <c r="L1327" s="28"/>
      <c r="M1327" s="23">
        <f t="shared" si="249"/>
        <v>1.7950471455590603E-2</v>
      </c>
      <c r="N1327" s="5">
        <f t="shared" si="250"/>
        <v>0.52083196733445669</v>
      </c>
      <c r="O1327" s="5">
        <f t="shared" si="251"/>
        <v>1.0190254823483225</v>
      </c>
      <c r="P1327" s="5">
        <f t="shared" si="252"/>
        <v>2.1470847523530123E-2</v>
      </c>
      <c r="Q1327" s="5">
        <f t="shared" si="253"/>
        <v>0.50673038484905997</v>
      </c>
      <c r="R1327" s="5">
        <f t="shared" si="254"/>
        <v>1.0140848603751584</v>
      </c>
      <c r="S1327" s="17">
        <f t="shared" si="256"/>
        <v>6.3978798531744652E-2</v>
      </c>
      <c r="T1327" s="17">
        <f t="shared" si="257"/>
        <v>5.4865951235178442E-2</v>
      </c>
    </row>
    <row r="1328" spans="1:20" x14ac:dyDescent="0.2">
      <c r="A1328" s="1">
        <v>1325</v>
      </c>
      <c r="B1328" s="42">
        <v>63.674598693847656</v>
      </c>
      <c r="C1328" s="42">
        <v>54.596698760986328</v>
      </c>
      <c r="D1328" s="42">
        <v>4.0386798977851868</v>
      </c>
      <c r="E1328" s="42">
        <v>4.7957500815391541</v>
      </c>
      <c r="F1328" s="42">
        <v>9.8389997482299805</v>
      </c>
      <c r="G1328" s="42">
        <v>9.1309995651245117</v>
      </c>
      <c r="H1328" s="9">
        <f t="shared" si="255"/>
        <v>9.6565099049039969</v>
      </c>
      <c r="I1328" s="14">
        <f t="shared" si="246"/>
        <v>9.0049719095917666</v>
      </c>
      <c r="J1328" s="15">
        <f t="shared" si="247"/>
        <v>0.65153799531223022</v>
      </c>
      <c r="K1328" s="16">
        <f t="shared" si="248"/>
        <v>6.9827037508471815E-2</v>
      </c>
      <c r="L1328" s="28"/>
      <c r="M1328" s="23">
        <f t="shared" si="249"/>
        <v>1.7950471455590603E-2</v>
      </c>
      <c r="N1328" s="5">
        <f t="shared" si="250"/>
        <v>0.52048181026338602</v>
      </c>
      <c r="O1328" s="5">
        <f t="shared" si="251"/>
        <v>1.018898115895196</v>
      </c>
      <c r="P1328" s="5">
        <f t="shared" si="252"/>
        <v>2.1315374608922202E-2</v>
      </c>
      <c r="Q1328" s="5">
        <f t="shared" si="253"/>
        <v>0.50645408839043526</v>
      </c>
      <c r="R1328" s="5">
        <f t="shared" si="254"/>
        <v>1.0139953413289946</v>
      </c>
      <c r="S1328" s="17">
        <f t="shared" si="256"/>
        <v>6.3752054409184397E-2</v>
      </c>
      <c r="T1328" s="17">
        <f t="shared" si="257"/>
        <v>5.4686463927268586E-2</v>
      </c>
    </row>
    <row r="1329" spans="1:20" x14ac:dyDescent="0.2">
      <c r="A1329" s="1">
        <v>1326</v>
      </c>
      <c r="B1329" s="42">
        <v>63.017200469970703</v>
      </c>
      <c r="C1329" s="42">
        <v>54.207500457763672</v>
      </c>
      <c r="D1329" s="42">
        <v>4.0386798977851868</v>
      </c>
      <c r="E1329" s="42">
        <v>4.6731698513031006</v>
      </c>
      <c r="F1329" s="42">
        <v>10.16100025177002</v>
      </c>
      <c r="G1329" s="42">
        <v>9.1520004272460937</v>
      </c>
      <c r="H1329" s="9">
        <f t="shared" si="255"/>
        <v>9.9761401796333153</v>
      </c>
      <c r="I1329" s="14">
        <f t="shared" si="246"/>
        <v>9.0273915339495581</v>
      </c>
      <c r="J1329" s="15">
        <f t="shared" si="247"/>
        <v>0.94874864568375727</v>
      </c>
      <c r="K1329" s="16">
        <f t="shared" si="248"/>
        <v>9.9849718461083134E-2</v>
      </c>
      <c r="L1329" s="28"/>
      <c r="M1329" s="23">
        <f t="shared" si="249"/>
        <v>1.7950471455590603E-2</v>
      </c>
      <c r="N1329" s="5">
        <f t="shared" si="250"/>
        <v>0.51946595863332612</v>
      </c>
      <c r="O1329" s="5">
        <f t="shared" si="251"/>
        <v>1.0185302199856918</v>
      </c>
      <c r="P1329" s="5">
        <f t="shared" si="252"/>
        <v>2.0770549819743269E-2</v>
      </c>
      <c r="Q1329" s="5">
        <f t="shared" si="253"/>
        <v>0.5058526755536108</v>
      </c>
      <c r="R1329" s="5">
        <f t="shared" si="254"/>
        <v>1.0138034218221195</v>
      </c>
      <c r="S1329" s="17">
        <f t="shared" si="256"/>
        <v>6.3094260797544571E-2</v>
      </c>
      <c r="T1329" s="17">
        <f t="shared" si="257"/>
        <v>5.4294855603966935E-2</v>
      </c>
    </row>
    <row r="1330" spans="1:20" x14ac:dyDescent="0.2">
      <c r="A1330" s="1">
        <v>1327</v>
      </c>
      <c r="B1330" s="42">
        <v>62.806999206542969</v>
      </c>
      <c r="C1330" s="42">
        <v>54.129100799560547</v>
      </c>
      <c r="D1330" s="42">
        <v>4.0386798977851868</v>
      </c>
      <c r="E1330" s="42">
        <v>4.4828900694847107</v>
      </c>
      <c r="F1330" s="42">
        <v>11.00100040435791</v>
      </c>
      <c r="G1330" s="42">
        <v>8.9219999313354492</v>
      </c>
      <c r="H1330" s="9">
        <f t="shared" si="255"/>
        <v>10.802100334506726</v>
      </c>
      <c r="I1330" s="14">
        <f t="shared" si="246"/>
        <v>8.8007864061327403</v>
      </c>
      <c r="J1330" s="15">
        <f t="shared" si="247"/>
        <v>2.0013139283739854</v>
      </c>
      <c r="K1330" s="16">
        <f t="shared" si="248"/>
        <v>0.20418563396838771</v>
      </c>
      <c r="L1330" s="28"/>
      <c r="M1330" s="23">
        <f t="shared" si="249"/>
        <v>1.7950471455590603E-2</v>
      </c>
      <c r="N1330" s="5">
        <f t="shared" si="250"/>
        <v>0.51914114288491353</v>
      </c>
      <c r="O1330" s="5">
        <f t="shared" si="251"/>
        <v>1.0184130922405719</v>
      </c>
      <c r="P1330" s="5">
        <f t="shared" si="252"/>
        <v>1.9924825009024764E-2</v>
      </c>
      <c r="Q1330" s="5">
        <f t="shared" si="253"/>
        <v>0.50573152764403462</v>
      </c>
      <c r="R1330" s="5">
        <f t="shared" si="254"/>
        <v>1.0137730334096329</v>
      </c>
      <c r="S1330" s="17">
        <f t="shared" si="256"/>
        <v>6.2883939635093741E-2</v>
      </c>
      <c r="T1330" s="17">
        <f t="shared" si="257"/>
        <v>5.4212672947734186E-2</v>
      </c>
    </row>
    <row r="1331" spans="1:20" x14ac:dyDescent="0.2">
      <c r="A1331" s="1">
        <v>1328</v>
      </c>
      <c r="B1331" s="42">
        <v>64.372100830078125</v>
      </c>
      <c r="C1331" s="42">
        <v>54.903598785400391</v>
      </c>
      <c r="D1331" s="42">
        <v>4.0386798977851868</v>
      </c>
      <c r="E1331" s="42">
        <v>4.4324299693107605</v>
      </c>
      <c r="F1331" s="42">
        <v>11.435999870300293</v>
      </c>
      <c r="G1331" s="42">
        <v>8.8170003890991211</v>
      </c>
      <c r="H1331" s="9">
        <f t="shared" si="255"/>
        <v>11.219562463634654</v>
      </c>
      <c r="I1331" s="14">
        <f t="shared" si="246"/>
        <v>8.6938087563037474</v>
      </c>
      <c r="J1331" s="15">
        <f t="shared" si="247"/>
        <v>2.5257537073309066</v>
      </c>
      <c r="K1331" s="16">
        <f t="shared" si="248"/>
        <v>0.25367414481802841</v>
      </c>
      <c r="L1331" s="28"/>
      <c r="M1331" s="23">
        <f t="shared" si="249"/>
        <v>1.7950471455590603E-2</v>
      </c>
      <c r="N1331" s="5">
        <f t="shared" si="250"/>
        <v>0.5215596328925397</v>
      </c>
      <c r="O1331" s="5">
        <f t="shared" si="251"/>
        <v>1.0192910737265526</v>
      </c>
      <c r="P1331" s="5">
        <f t="shared" si="252"/>
        <v>1.9700548113914688E-2</v>
      </c>
      <c r="Q1331" s="5">
        <f t="shared" si="253"/>
        <v>0.50692832893253448</v>
      </c>
      <c r="R1331" s="5">
        <f t="shared" si="254"/>
        <v>1.0141700417214778</v>
      </c>
      <c r="S1331" s="17">
        <f t="shared" si="256"/>
        <v>6.4450010013091905E-2</v>
      </c>
      <c r="T1331" s="17">
        <f t="shared" si="257"/>
        <v>5.4986127641699065E-2</v>
      </c>
    </row>
    <row r="1332" spans="1:20" x14ac:dyDescent="0.2">
      <c r="A1332" s="1">
        <v>1329</v>
      </c>
      <c r="B1332" s="42">
        <v>64.626296997070313</v>
      </c>
      <c r="C1332" s="42">
        <v>55.4364013671875</v>
      </c>
      <c r="D1332" s="42">
        <v>4.0386798977851868</v>
      </c>
      <c r="E1332" s="42">
        <v>4.4969901442527771</v>
      </c>
      <c r="F1332" s="42">
        <v>11.156000137329102</v>
      </c>
      <c r="G1332" s="42">
        <v>8.8900003433227539</v>
      </c>
      <c r="H1332" s="9">
        <f t="shared" si="255"/>
        <v>10.943317289500325</v>
      </c>
      <c r="I1332" s="14">
        <f t="shared" ref="I1332:I1395" si="258">G1332/R1332</f>
        <v>8.7634534796042676</v>
      </c>
      <c r="J1332" s="15">
        <f t="shared" ref="J1332:J1395" si="259">H1332-I1332</f>
        <v>2.179863809896057</v>
      </c>
      <c r="K1332" s="16">
        <f t="shared" ref="K1332:K1395" si="260">J1332*2/(H1332+I1332)</f>
        <v>0.22122993517675166</v>
      </c>
      <c r="L1332" s="28"/>
      <c r="M1332" s="23">
        <f t="shared" ref="M1332:M1395" si="261">D1332*0.0980665/22.064</f>
        <v>1.7950471455590603E-2</v>
      </c>
      <c r="N1332" s="5">
        <f t="shared" ref="N1332:N1395" si="262">(B1332+273.15)/647.14</f>
        <v>0.5219524322357918</v>
      </c>
      <c r="O1332" s="5">
        <f t="shared" ref="O1332:O1395" si="263">114.332*N1332-431.6382+706.5474/N1332-641.9127/N1332^2+349.4417/N1332^3-113.8191/N1332^4+20.5199/N1332^5-1.578507/N1332^6+M1332*(-3.117072+6.589303/N1332-5.210142/(N1332^2)+1.819096/(N1332^3)-0.2365448/(N1332^4))+M1332^2*(-6.417443*N1332+19.84842-24.00174/N1332+14.21655/(N1332^2)-4.13194/(N1332^3)+0.4721637/(N1332^4))</f>
        <v>1.0194349521449806</v>
      </c>
      <c r="P1332" s="5">
        <f t="shared" ref="P1332:P1395" si="264">E1332*0.0980665/22.064</f>
        <v>1.9987494741722487E-2</v>
      </c>
      <c r="Q1332" s="5">
        <f t="shared" ref="Q1332:Q1395" si="265">(C1332+273.15)/647.14</f>
        <v>0.50775164781529114</v>
      </c>
      <c r="R1332" s="5">
        <f t="shared" ref="R1332:R1395" si="266">114.332*Q1332-431.6382+706.5474/Q1332-641.9127/Q1332^2+349.4417/Q1332^3-113.8191/Q1332^4+20.5199/Q1332^5-1.578507/Q1332^6+P1332*(-3.117072+6.589303/Q1332-5.210142/(Q1332^2)+1.819096/(Q1332^3)-0.2365448/(Q1332^4))+P1332^2*(-6.417443*Q1332+19.84842-24.00174/Q1332+14.21655/(Q1332^2)-4.13194/(Q1332^3)+0.4721637/(Q1332^4))</f>
        <v>1.0144402961701122</v>
      </c>
      <c r="S1332" s="17">
        <f t="shared" si="256"/>
        <v>6.4704380177491916E-2</v>
      </c>
      <c r="T1332" s="17">
        <f t="shared" si="257"/>
        <v>5.5520209816946227E-2</v>
      </c>
    </row>
    <row r="1333" spans="1:20" x14ac:dyDescent="0.2">
      <c r="A1333" s="1">
        <v>1330</v>
      </c>
      <c r="B1333" s="42">
        <v>64.717597961425781</v>
      </c>
      <c r="C1333" s="42">
        <v>55.322299957275391</v>
      </c>
      <c r="D1333" s="42">
        <v>4.0386798977851868</v>
      </c>
      <c r="E1333" s="42">
        <v>4.5290899276733398</v>
      </c>
      <c r="F1333" s="42">
        <v>10.914999961853027</v>
      </c>
      <c r="G1333" s="42">
        <v>8.9650001525878906</v>
      </c>
      <c r="H1333" s="9">
        <f t="shared" si="255"/>
        <v>10.706367998663929</v>
      </c>
      <c r="I1333" s="14">
        <f t="shared" si="258"/>
        <v>8.8379109345913331</v>
      </c>
      <c r="J1333" s="15">
        <f t="shared" si="259"/>
        <v>1.8684570640725955</v>
      </c>
      <c r="K1333" s="16">
        <f t="shared" si="260"/>
        <v>0.19120245576247394</v>
      </c>
      <c r="L1333" s="28"/>
      <c r="M1333" s="23">
        <f t="shared" si="261"/>
        <v>1.7950471455590603E-2</v>
      </c>
      <c r="N1333" s="5">
        <f t="shared" si="262"/>
        <v>0.52209351602655651</v>
      </c>
      <c r="O1333" s="5">
        <f t="shared" si="263"/>
        <v>1.0194867169907791</v>
      </c>
      <c r="P1333" s="5">
        <f t="shared" si="264"/>
        <v>2.0130166669333645E-2</v>
      </c>
      <c r="Q1333" s="5">
        <f t="shared" si="265"/>
        <v>0.5075753313923963</v>
      </c>
      <c r="R1333" s="5">
        <f t="shared" si="266"/>
        <v>1.0143800066483057</v>
      </c>
      <c r="S1333" s="17">
        <f t="shared" si="256"/>
        <v>6.4795744780659761E-2</v>
      </c>
      <c r="T1333" s="17">
        <f t="shared" si="257"/>
        <v>5.5406744453511542E-2</v>
      </c>
    </row>
    <row r="1334" spans="1:20" x14ac:dyDescent="0.2">
      <c r="A1334" s="1">
        <v>1331</v>
      </c>
      <c r="B1334" s="42">
        <v>64.842597961425781</v>
      </c>
      <c r="C1334" s="42">
        <v>55.600700378417969</v>
      </c>
      <c r="D1334" s="42">
        <v>4.0386798977851868</v>
      </c>
      <c r="E1334" s="42">
        <v>4.5386898517608643</v>
      </c>
      <c r="F1334" s="42">
        <v>11.015999794006348</v>
      </c>
      <c r="G1334" s="42">
        <v>8.9370002746582031</v>
      </c>
      <c r="H1334" s="9">
        <f t="shared" si="255"/>
        <v>10.804685398655408</v>
      </c>
      <c r="I1334" s="14">
        <f t="shared" si="258"/>
        <v>8.8090671924994997</v>
      </c>
      <c r="J1334" s="15">
        <f t="shared" si="259"/>
        <v>1.9956182061559087</v>
      </c>
      <c r="K1334" s="16">
        <f t="shared" si="260"/>
        <v>0.20349172825355821</v>
      </c>
      <c r="L1334" s="28"/>
      <c r="M1334" s="23">
        <f t="shared" si="261"/>
        <v>1.7950471455590603E-2</v>
      </c>
      <c r="N1334" s="5">
        <f t="shared" si="262"/>
        <v>0.52228667361224124</v>
      </c>
      <c r="O1334" s="5">
        <f t="shared" si="263"/>
        <v>1.0195576629540029</v>
      </c>
      <c r="P1334" s="5">
        <f t="shared" si="264"/>
        <v>2.0172834859848932E-2</v>
      </c>
      <c r="Q1334" s="5">
        <f t="shared" si="265"/>
        <v>0.5080055326180084</v>
      </c>
      <c r="R1334" s="5">
        <f t="shared" si="266"/>
        <v>1.0145228864036402</v>
      </c>
      <c r="S1334" s="17">
        <f t="shared" si="256"/>
        <v>6.4920832890049754E-2</v>
      </c>
      <c r="T1334" s="17">
        <f t="shared" si="257"/>
        <v>5.5685338802593333E-2</v>
      </c>
    </row>
    <row r="1335" spans="1:20" x14ac:dyDescent="0.2">
      <c r="A1335" s="1">
        <v>1332</v>
      </c>
      <c r="B1335" s="42">
        <v>65.123199462890625</v>
      </c>
      <c r="C1335" s="42">
        <v>55.686199188232422</v>
      </c>
      <c r="D1335" s="42">
        <v>4.0386798977851868</v>
      </c>
      <c r="E1335" s="42">
        <v>4.5798999071121216</v>
      </c>
      <c r="F1335" s="42">
        <v>10.795000076293945</v>
      </c>
      <c r="G1335" s="42">
        <v>8.9770002365112305</v>
      </c>
      <c r="H1335" s="9">
        <f t="shared" si="255"/>
        <v>10.586268107380638</v>
      </c>
      <c r="I1335" s="14">
        <f t="shared" si="258"/>
        <v>8.8481276192993246</v>
      </c>
      <c r="J1335" s="15">
        <f t="shared" si="259"/>
        <v>1.7381404880813136</v>
      </c>
      <c r="K1335" s="16">
        <f t="shared" si="260"/>
        <v>0.17887260427605231</v>
      </c>
      <c r="L1335" s="28"/>
      <c r="M1335" s="23">
        <f t="shared" si="261"/>
        <v>1.7950471455590603E-2</v>
      </c>
      <c r="N1335" s="5">
        <f t="shared" si="262"/>
        <v>0.52272027608074079</v>
      </c>
      <c r="O1335" s="5">
        <f t="shared" si="263"/>
        <v>1.0197172381046897</v>
      </c>
      <c r="P1335" s="5">
        <f t="shared" si="264"/>
        <v>2.0355998651233272E-2</v>
      </c>
      <c r="Q1335" s="5">
        <f t="shared" si="265"/>
        <v>0.50813765056746985</v>
      </c>
      <c r="R1335" s="5">
        <f t="shared" si="266"/>
        <v>1.0145649591367569</v>
      </c>
      <c r="S1335" s="17">
        <f t="shared" si="256"/>
        <v>6.5201636320250486E-2</v>
      </c>
      <c r="T1335" s="17">
        <f t="shared" si="257"/>
        <v>5.577165673490226E-2</v>
      </c>
    </row>
    <row r="1336" spans="1:20" x14ac:dyDescent="0.2">
      <c r="A1336" s="1">
        <v>1333</v>
      </c>
      <c r="B1336" s="42">
        <v>64.644599914550781</v>
      </c>
      <c r="C1336" s="42">
        <v>55.519298553466797</v>
      </c>
      <c r="D1336" s="42">
        <v>4.0386798977851868</v>
      </c>
      <c r="E1336" s="42">
        <v>4.5723500847816467</v>
      </c>
      <c r="F1336" s="42">
        <v>10.696000099182129</v>
      </c>
      <c r="G1336" s="42">
        <v>9.0190000534057617</v>
      </c>
      <c r="H1336" s="9">
        <f t="shared" si="255"/>
        <v>10.491980128943878</v>
      </c>
      <c r="I1336" s="14">
        <f t="shared" si="258"/>
        <v>8.8902754828946069</v>
      </c>
      <c r="J1336" s="15">
        <f t="shared" si="259"/>
        <v>1.6017046460492708</v>
      </c>
      <c r="K1336" s="16">
        <f t="shared" si="260"/>
        <v>0.1652753609410626</v>
      </c>
      <c r="L1336" s="28"/>
      <c r="M1336" s="23">
        <f t="shared" si="261"/>
        <v>1.7950471455590603E-2</v>
      </c>
      <c r="N1336" s="5">
        <f t="shared" si="262"/>
        <v>0.52198071501460386</v>
      </c>
      <c r="O1336" s="5">
        <f t="shared" si="263"/>
        <v>1.0194453256421472</v>
      </c>
      <c r="P1336" s="5">
        <f t="shared" si="264"/>
        <v>2.0322442421557257E-2</v>
      </c>
      <c r="Q1336" s="5">
        <f t="shared" si="265"/>
        <v>0.50787974557818527</v>
      </c>
      <c r="R1336" s="5">
        <f t="shared" si="266"/>
        <v>1.0144792555369997</v>
      </c>
      <c r="S1336" s="17">
        <f t="shared" si="256"/>
        <v>6.4722695804043315E-2</v>
      </c>
      <c r="T1336" s="17">
        <f t="shared" si="257"/>
        <v>5.5604603033849391E-2</v>
      </c>
    </row>
    <row r="1337" spans="1:20" x14ac:dyDescent="0.2">
      <c r="A1337" s="1">
        <v>1334</v>
      </c>
      <c r="B1337" s="42">
        <v>64.820297241210937</v>
      </c>
      <c r="C1337" s="42">
        <v>55.474201202392578</v>
      </c>
      <c r="D1337" s="42">
        <v>4.0386798977851868</v>
      </c>
      <c r="E1337" s="42">
        <v>4.5824399590492249</v>
      </c>
      <c r="F1337" s="42">
        <v>10.706000328063965</v>
      </c>
      <c r="G1337" s="42">
        <v>9.0100002288818359</v>
      </c>
      <c r="H1337" s="9">
        <f t="shared" si="255"/>
        <v>10.500762922519028</v>
      </c>
      <c r="I1337" s="14">
        <f t="shared" si="258"/>
        <v>8.8816118682428105</v>
      </c>
      <c r="J1337" s="15">
        <f t="shared" si="259"/>
        <v>1.6191510542762177</v>
      </c>
      <c r="K1337" s="16">
        <f t="shared" si="260"/>
        <v>0.16707457901886708</v>
      </c>
      <c r="L1337" s="28"/>
      <c r="M1337" s="23">
        <f t="shared" si="261"/>
        <v>1.7950471455590603E-2</v>
      </c>
      <c r="N1337" s="5">
        <f t="shared" si="262"/>
        <v>0.52225221318603532</v>
      </c>
      <c r="O1337" s="5">
        <f t="shared" si="263"/>
        <v>1.0195449994499735</v>
      </c>
      <c r="P1337" s="5">
        <f t="shared" si="264"/>
        <v>2.0367288263420089E-2</v>
      </c>
      <c r="Q1337" s="5">
        <f t="shared" si="265"/>
        <v>0.50781005841455107</v>
      </c>
      <c r="R1337" s="5">
        <f t="shared" si="266"/>
        <v>1.0144555248015388</v>
      </c>
      <c r="S1337" s="17">
        <f t="shared" si="256"/>
        <v>6.4898516367405554E-2</v>
      </c>
      <c r="T1337" s="17">
        <f t="shared" si="257"/>
        <v>5.5559705260709503E-2</v>
      </c>
    </row>
    <row r="1338" spans="1:20" x14ac:dyDescent="0.2">
      <c r="A1338" s="1">
        <v>1335</v>
      </c>
      <c r="B1338" s="42">
        <v>64.731300354003906</v>
      </c>
      <c r="C1338" s="42">
        <v>55.513698577880859</v>
      </c>
      <c r="D1338" s="42">
        <v>4.0386798977851868</v>
      </c>
      <c r="E1338" s="42">
        <v>4.6189600229263306</v>
      </c>
      <c r="F1338" s="42">
        <v>10.333000183105469</v>
      </c>
      <c r="G1338" s="42">
        <v>9.1090002059936523</v>
      </c>
      <c r="H1338" s="9">
        <f t="shared" si="255"/>
        <v>10.135415430301762</v>
      </c>
      <c r="I1338" s="14">
        <f t="shared" si="258"/>
        <v>8.9790370812617208</v>
      </c>
      <c r="J1338" s="15">
        <f t="shared" si="259"/>
        <v>1.1563783490400414</v>
      </c>
      <c r="K1338" s="16">
        <f t="shared" si="260"/>
        <v>0.12099518396778337</v>
      </c>
      <c r="L1338" s="28"/>
      <c r="M1338" s="23">
        <f t="shared" si="261"/>
        <v>1.7950471455590603E-2</v>
      </c>
      <c r="N1338" s="5">
        <f t="shared" si="262"/>
        <v>0.52211468979510445</v>
      </c>
      <c r="O1338" s="5">
        <f t="shared" si="263"/>
        <v>1.0194944898077871</v>
      </c>
      <c r="P1338" s="5">
        <f t="shared" si="264"/>
        <v>2.0529606738955083E-2</v>
      </c>
      <c r="Q1338" s="5">
        <f t="shared" si="265"/>
        <v>0.50787109215607262</v>
      </c>
      <c r="R1338" s="5">
        <f t="shared" si="266"/>
        <v>1.0144740603647968</v>
      </c>
      <c r="S1338" s="17">
        <f t="shared" si="256"/>
        <v>6.4809456776324992E-2</v>
      </c>
      <c r="T1338" s="17">
        <f t="shared" si="257"/>
        <v>5.559992747050297E-2</v>
      </c>
    </row>
    <row r="1339" spans="1:20" x14ac:dyDescent="0.2">
      <c r="A1339" s="1">
        <v>1336</v>
      </c>
      <c r="B1339" s="42">
        <v>64.288299560546875</v>
      </c>
      <c r="C1339" s="42">
        <v>55.166900634765625</v>
      </c>
      <c r="D1339" s="42">
        <v>4.0386798977851868</v>
      </c>
      <c r="E1339" s="42">
        <v>4.6180000901222229</v>
      </c>
      <c r="F1339" s="42">
        <v>10.338000297546387</v>
      </c>
      <c r="G1339" s="42">
        <v>9.116999626159668</v>
      </c>
      <c r="H1339" s="9">
        <f t="shared" si="255"/>
        <v>10.142814814532498</v>
      </c>
      <c r="I1339" s="14">
        <f t="shared" si="258"/>
        <v>8.9885019453333062</v>
      </c>
      <c r="J1339" s="15">
        <f t="shared" si="259"/>
        <v>1.1543128691991917</v>
      </c>
      <c r="K1339" s="16">
        <f t="shared" si="260"/>
        <v>0.12067260018617648</v>
      </c>
      <c r="L1339" s="28"/>
      <c r="M1339" s="23">
        <f t="shared" si="261"/>
        <v>1.7950471455590603E-2</v>
      </c>
      <c r="N1339" s="5">
        <f t="shared" si="262"/>
        <v>0.52143013808533989</v>
      </c>
      <c r="O1339" s="5">
        <f t="shared" si="263"/>
        <v>1.0192437194785642</v>
      </c>
      <c r="P1339" s="5">
        <f t="shared" si="264"/>
        <v>2.0525340184824645E-2</v>
      </c>
      <c r="Q1339" s="5">
        <f t="shared" si="265"/>
        <v>0.5073351989287721</v>
      </c>
      <c r="R1339" s="5">
        <f t="shared" si="266"/>
        <v>1.0142957838367133</v>
      </c>
      <c r="S1339" s="17">
        <f t="shared" si="256"/>
        <v>6.4366152406557284E-2</v>
      </c>
      <c r="T1339" s="17">
        <f t="shared" si="257"/>
        <v>5.5253110908678654E-2</v>
      </c>
    </row>
    <row r="1340" spans="1:20" x14ac:dyDescent="0.2">
      <c r="A1340" s="1">
        <v>1337</v>
      </c>
      <c r="B1340" s="42">
        <v>64.24859619140625</v>
      </c>
      <c r="C1340" s="42">
        <v>55.106498718261719</v>
      </c>
      <c r="D1340" s="42">
        <v>4.0386798977851868</v>
      </c>
      <c r="E1340" s="42">
        <v>4.5926499366760254</v>
      </c>
      <c r="F1340" s="42">
        <v>10.567999839782715</v>
      </c>
      <c r="G1340" s="42">
        <v>9.0329999923706055</v>
      </c>
      <c r="H1340" s="9">
        <f t="shared" si="255"/>
        <v>10.368699972365018</v>
      </c>
      <c r="I1340" s="14">
        <f t="shared" si="258"/>
        <v>8.9059472890523228</v>
      </c>
      <c r="J1340" s="15">
        <f t="shared" si="259"/>
        <v>1.4627526833126954</v>
      </c>
      <c r="K1340" s="16">
        <f t="shared" si="260"/>
        <v>0.151779969145348</v>
      </c>
      <c r="L1340" s="28"/>
      <c r="M1340" s="23">
        <f t="shared" si="261"/>
        <v>1.7950471455590603E-2</v>
      </c>
      <c r="N1340" s="5">
        <f t="shared" si="262"/>
        <v>0.52136878602992587</v>
      </c>
      <c r="O1340" s="5">
        <f t="shared" si="263"/>
        <v>1.0192212975540691</v>
      </c>
      <c r="P1340" s="5">
        <f t="shared" si="264"/>
        <v>2.0412667921276263E-2</v>
      </c>
      <c r="Q1340" s="5">
        <f t="shared" si="265"/>
        <v>0.50724186222187118</v>
      </c>
      <c r="R1340" s="5">
        <f t="shared" si="266"/>
        <v>1.0142660515714552</v>
      </c>
      <c r="S1340" s="17">
        <f t="shared" si="256"/>
        <v>6.4326422523288518E-2</v>
      </c>
      <c r="T1340" s="17">
        <f t="shared" si="257"/>
        <v>5.5192206518656105E-2</v>
      </c>
    </row>
    <row r="1341" spans="1:20" x14ac:dyDescent="0.2">
      <c r="A1341" s="1">
        <v>1338</v>
      </c>
      <c r="B1341" s="42">
        <v>63.979999542236328</v>
      </c>
      <c r="C1341" s="42">
        <v>55.035701751708984</v>
      </c>
      <c r="D1341" s="42">
        <v>4.0386798977851868</v>
      </c>
      <c r="E1341" s="42">
        <v>4.5395898818969727</v>
      </c>
      <c r="F1341" s="42">
        <v>10.913999557495117</v>
      </c>
      <c r="G1341" s="42">
        <v>8.8219995498657227</v>
      </c>
      <c r="H1341" s="9">
        <f t="shared" si="255"/>
        <v>10.709766026520542</v>
      </c>
      <c r="I1341" s="14">
        <f t="shared" si="258"/>
        <v>8.698203377644564</v>
      </c>
      <c r="J1341" s="15">
        <f t="shared" si="259"/>
        <v>2.0115626488759784</v>
      </c>
      <c r="K1341" s="16">
        <f t="shared" si="260"/>
        <v>0.20729243817174203</v>
      </c>
      <c r="L1341" s="28"/>
      <c r="M1341" s="23">
        <f t="shared" si="261"/>
        <v>1.7950471455590603E-2</v>
      </c>
      <c r="N1341" s="5">
        <f t="shared" si="262"/>
        <v>0.52095373418771262</v>
      </c>
      <c r="O1341" s="5">
        <f t="shared" si="263"/>
        <v>1.0190698405986491</v>
      </c>
      <c r="P1341" s="5">
        <f t="shared" si="264"/>
        <v>2.0176835168285417E-2</v>
      </c>
      <c r="Q1341" s="5">
        <f t="shared" si="265"/>
        <v>0.50713246245280619</v>
      </c>
      <c r="R1341" s="5">
        <f t="shared" si="266"/>
        <v>1.0142323841885934</v>
      </c>
      <c r="S1341" s="17">
        <f t="shared" si="256"/>
        <v>6.405764949267044E-2</v>
      </c>
      <c r="T1341" s="17">
        <f t="shared" si="257"/>
        <v>5.5120356951320365E-2</v>
      </c>
    </row>
    <row r="1342" spans="1:20" x14ac:dyDescent="0.2">
      <c r="A1342" s="1">
        <v>1339</v>
      </c>
      <c r="B1342" s="42">
        <v>64.145500183105469</v>
      </c>
      <c r="C1342" s="42">
        <v>55.0343017578125</v>
      </c>
      <c r="D1342" s="42">
        <v>4.0386798977851868</v>
      </c>
      <c r="E1342" s="42">
        <v>4.5056799054145813</v>
      </c>
      <c r="F1342" s="42">
        <v>10.871999740600586</v>
      </c>
      <c r="G1342" s="42">
        <v>8.8149995803833008</v>
      </c>
      <c r="H1342" s="9">
        <f t="shared" si="255"/>
        <v>10.667575746204104</v>
      </c>
      <c r="I1342" s="14">
        <f t="shared" si="258"/>
        <v>8.6912934065055634</v>
      </c>
      <c r="J1342" s="15">
        <f t="shared" si="259"/>
        <v>1.9762823396985407</v>
      </c>
      <c r="K1342" s="16">
        <f t="shared" si="260"/>
        <v>0.20417332480620853</v>
      </c>
      <c r="L1342" s="28"/>
      <c r="M1342" s="23">
        <f t="shared" si="261"/>
        <v>1.7950471455590603E-2</v>
      </c>
      <c r="N1342" s="5">
        <f t="shared" si="262"/>
        <v>0.52120947582146904</v>
      </c>
      <c r="O1342" s="5">
        <f t="shared" si="263"/>
        <v>1.0191631162749628</v>
      </c>
      <c r="P1342" s="5">
        <f t="shared" si="264"/>
        <v>2.0026117587216237E-2</v>
      </c>
      <c r="Q1342" s="5">
        <f t="shared" si="265"/>
        <v>0.50713029909727803</v>
      </c>
      <c r="R1342" s="5">
        <f t="shared" si="266"/>
        <v>1.0142333445773608</v>
      </c>
      <c r="S1342" s="17">
        <f t="shared" si="256"/>
        <v>6.4223258198569083E-2</v>
      </c>
      <c r="T1342" s="17">
        <f t="shared" si="257"/>
        <v>5.5118283416058282E-2</v>
      </c>
    </row>
    <row r="1343" spans="1:20" x14ac:dyDescent="0.2">
      <c r="A1343" s="1">
        <v>1340</v>
      </c>
      <c r="B1343" s="42">
        <v>64.261703491210938</v>
      </c>
      <c r="C1343" s="42">
        <v>55.418399810791016</v>
      </c>
      <c r="D1343" s="42">
        <v>4.0386798977851868</v>
      </c>
      <c r="E1343" s="42">
        <v>4.4217199087142944</v>
      </c>
      <c r="F1343" s="42">
        <v>11.822999954223633</v>
      </c>
      <c r="G1343" s="42">
        <v>8.564000129699707</v>
      </c>
      <c r="H1343" s="9">
        <f t="shared" si="255"/>
        <v>11.599948047652513</v>
      </c>
      <c r="I1343" s="14">
        <f t="shared" si="258"/>
        <v>8.4421398688961968</v>
      </c>
      <c r="J1343" s="15">
        <f t="shared" si="259"/>
        <v>3.1578081787563157</v>
      </c>
      <c r="K1343" s="16">
        <f t="shared" si="260"/>
        <v>0.3151176855330447</v>
      </c>
      <c r="L1343" s="28"/>
      <c r="M1343" s="23">
        <f t="shared" si="261"/>
        <v>1.7950471455590603E-2</v>
      </c>
      <c r="N1343" s="5">
        <f t="shared" si="262"/>
        <v>0.52138904022500687</v>
      </c>
      <c r="O1343" s="5">
        <f t="shared" si="263"/>
        <v>1.0192286987540655</v>
      </c>
      <c r="P1343" s="5">
        <f t="shared" si="264"/>
        <v>1.9652945768125922E-2</v>
      </c>
      <c r="Q1343" s="5">
        <f t="shared" si="265"/>
        <v>0.50772383071791416</v>
      </c>
      <c r="R1343" s="5">
        <f t="shared" si="266"/>
        <v>1.0144347597523806</v>
      </c>
      <c r="S1343" s="17">
        <f t="shared" si="256"/>
        <v>6.4339538563625745E-2</v>
      </c>
      <c r="T1343" s="17">
        <f t="shared" si="257"/>
        <v>5.5500714652364148E-2</v>
      </c>
    </row>
    <row r="1344" spans="1:20" x14ac:dyDescent="0.2">
      <c r="A1344" s="1">
        <v>1341</v>
      </c>
      <c r="B1344" s="42">
        <v>64.117500305175781</v>
      </c>
      <c r="C1344" s="42">
        <v>55.158100128173828</v>
      </c>
      <c r="D1344" s="42">
        <v>4.0386798977851868</v>
      </c>
      <c r="E1344" s="42">
        <v>4.4037601351737976</v>
      </c>
      <c r="F1344" s="42">
        <v>11.760000228881836</v>
      </c>
      <c r="G1344" s="42">
        <v>8.6219997406005859</v>
      </c>
      <c r="H1344" s="9">
        <f t="shared" si="255"/>
        <v>11.539058133013869</v>
      </c>
      <c r="I1344" s="14">
        <f t="shared" si="258"/>
        <v>8.5004277057770476</v>
      </c>
      <c r="J1344" s="15">
        <f t="shared" si="259"/>
        <v>3.0386304272368214</v>
      </c>
      <c r="K1344" s="16">
        <f t="shared" si="260"/>
        <v>0.3032643104400285</v>
      </c>
      <c r="L1344" s="28"/>
      <c r="M1344" s="23">
        <f t="shared" si="261"/>
        <v>1.7950471455590603E-2</v>
      </c>
      <c r="N1344" s="5">
        <f t="shared" si="262"/>
        <v>0.52116620871090613</v>
      </c>
      <c r="O1344" s="5">
        <f t="shared" si="263"/>
        <v>1.0191473249654441</v>
      </c>
      <c r="P1344" s="5">
        <f t="shared" si="264"/>
        <v>1.9573121070341787E-2</v>
      </c>
      <c r="Q1344" s="5">
        <f t="shared" si="265"/>
        <v>0.5073215998519236</v>
      </c>
      <c r="R1344" s="5">
        <f t="shared" si="266"/>
        <v>1.0143018726858786</v>
      </c>
      <c r="S1344" s="17">
        <f t="shared" si="256"/>
        <v>6.4195239899046547E-2</v>
      </c>
      <c r="T1344" s="17">
        <f t="shared" si="257"/>
        <v>5.5240056585698562E-2</v>
      </c>
    </row>
    <row r="1345" spans="1:20" x14ac:dyDescent="0.2">
      <c r="A1345" s="1">
        <v>1342</v>
      </c>
      <c r="B1345" s="42">
        <v>64.412300109863281</v>
      </c>
      <c r="C1345" s="42">
        <v>55.462600708007813</v>
      </c>
      <c r="D1345" s="42">
        <v>4.0386798977851868</v>
      </c>
      <c r="E1345" s="42">
        <v>4.3733000755310059</v>
      </c>
      <c r="F1345" s="42">
        <v>11.925999641418457</v>
      </c>
      <c r="G1345" s="42">
        <v>8.5430002212524414</v>
      </c>
      <c r="H1345" s="9">
        <f t="shared" si="255"/>
        <v>11.700027610150842</v>
      </c>
      <c r="I1345" s="14">
        <f t="shared" si="258"/>
        <v>8.421229951264614</v>
      </c>
      <c r="J1345" s="15">
        <f t="shared" si="259"/>
        <v>3.2787976588862282</v>
      </c>
      <c r="K1345" s="16">
        <f t="shared" si="260"/>
        <v>0.3259038505797624</v>
      </c>
      <c r="L1345" s="28"/>
      <c r="M1345" s="23">
        <f t="shared" si="261"/>
        <v>1.7950471455590603E-2</v>
      </c>
      <c r="N1345" s="5">
        <f t="shared" si="262"/>
        <v>0.5216217512591762</v>
      </c>
      <c r="O1345" s="5">
        <f t="shared" si="263"/>
        <v>1.0193138032487687</v>
      </c>
      <c r="P1345" s="5">
        <f t="shared" si="264"/>
        <v>1.9437737121875517E-2</v>
      </c>
      <c r="Q1345" s="5">
        <f t="shared" si="265"/>
        <v>0.50779213262664613</v>
      </c>
      <c r="R1345" s="5">
        <f t="shared" si="266"/>
        <v>1.0144599150827773</v>
      </c>
      <c r="S1345" s="17">
        <f t="shared" si="256"/>
        <v>6.4490236497861439E-2</v>
      </c>
      <c r="T1345" s="17">
        <f t="shared" si="257"/>
        <v>5.5543955796591639E-2</v>
      </c>
    </row>
    <row r="1346" spans="1:20" x14ac:dyDescent="0.2">
      <c r="A1346" s="1">
        <v>1343</v>
      </c>
      <c r="B1346" s="42">
        <v>64.611701965332031</v>
      </c>
      <c r="C1346" s="42">
        <v>55.312301635742188</v>
      </c>
      <c r="D1346" s="42">
        <v>4.0386798977851868</v>
      </c>
      <c r="E1346" s="42">
        <v>4.504539966583252</v>
      </c>
      <c r="F1346" s="42">
        <v>10.805999755859375</v>
      </c>
      <c r="G1346" s="42">
        <v>8.8999996185302734</v>
      </c>
      <c r="H1346" s="9">
        <f t="shared" si="255"/>
        <v>10.600075466044684</v>
      </c>
      <c r="I1346" s="14">
        <f t="shared" si="258"/>
        <v>8.7738657993757112</v>
      </c>
      <c r="J1346" s="15">
        <f t="shared" si="259"/>
        <v>1.8262096666689729</v>
      </c>
      <c r="K1346" s="16">
        <f t="shared" si="260"/>
        <v>0.18852226727129454</v>
      </c>
      <c r="L1346" s="28"/>
      <c r="M1346" s="23">
        <f t="shared" si="261"/>
        <v>1.7950471455590603E-2</v>
      </c>
      <c r="N1346" s="5">
        <f t="shared" si="262"/>
        <v>0.52192987910704336</v>
      </c>
      <c r="O1346" s="5">
        <f t="shared" si="263"/>
        <v>1.019426681486781</v>
      </c>
      <c r="P1346" s="5">
        <f t="shared" si="264"/>
        <v>2.0021050971398498E-2</v>
      </c>
      <c r="Q1346" s="5">
        <f t="shared" si="265"/>
        <v>0.50755988137921038</v>
      </c>
      <c r="R1346" s="5">
        <f t="shared" si="266"/>
        <v>1.0143760825659696</v>
      </c>
      <c r="S1346" s="17">
        <f t="shared" si="256"/>
        <v>6.468977502875381E-2</v>
      </c>
      <c r="T1346" s="17">
        <f t="shared" si="257"/>
        <v>5.539625887144814E-2</v>
      </c>
    </row>
    <row r="1347" spans="1:20" x14ac:dyDescent="0.2">
      <c r="A1347" s="1">
        <v>1344</v>
      </c>
      <c r="B1347" s="42">
        <v>64.998100280761719</v>
      </c>
      <c r="C1347" s="42">
        <v>55.604099273681641</v>
      </c>
      <c r="D1347" s="42">
        <v>4.0386798977851868</v>
      </c>
      <c r="E1347" s="42">
        <v>4.615040123462677</v>
      </c>
      <c r="F1347" s="42">
        <v>10.661999702453613</v>
      </c>
      <c r="G1347" s="42">
        <v>8.9729995727539062</v>
      </c>
      <c r="H1347" s="9">
        <f t="shared" si="255"/>
        <v>10.456569501974659</v>
      </c>
      <c r="I1347" s="14">
        <f t="shared" si="258"/>
        <v>8.8445688756902889</v>
      </c>
      <c r="J1347" s="15">
        <f t="shared" si="259"/>
        <v>1.6120006262843702</v>
      </c>
      <c r="K1347" s="16">
        <f t="shared" si="260"/>
        <v>0.16703684464018542</v>
      </c>
      <c r="L1347" s="28"/>
      <c r="M1347" s="23">
        <f t="shared" si="261"/>
        <v>1.7950471455590603E-2</v>
      </c>
      <c r="N1347" s="5">
        <f t="shared" si="262"/>
        <v>0.52252696523281161</v>
      </c>
      <c r="O1347" s="5">
        <f t="shared" si="263"/>
        <v>1.0196460417004027</v>
      </c>
      <c r="P1347" s="5">
        <f t="shared" si="264"/>
        <v>2.0512184203569282E-2</v>
      </c>
      <c r="Q1347" s="5">
        <f t="shared" si="265"/>
        <v>0.50801078479723338</v>
      </c>
      <c r="R1347" s="5">
        <f t="shared" si="266"/>
        <v>1.0145208544213631</v>
      </c>
      <c r="S1347" s="17">
        <f t="shared" si="256"/>
        <v>6.5076446404892088E-2</v>
      </c>
      <c r="T1347" s="17">
        <f t="shared" si="257"/>
        <v>5.5690251740836812E-2</v>
      </c>
    </row>
    <row r="1348" spans="1:20" x14ac:dyDescent="0.2">
      <c r="A1348" s="1">
        <v>1345</v>
      </c>
      <c r="B1348" s="42">
        <v>64.964401245117187</v>
      </c>
      <c r="C1348" s="42">
        <v>55.518798828125</v>
      </c>
      <c r="D1348" s="42">
        <v>4.0386798977851868</v>
      </c>
      <c r="E1348" s="42">
        <v>4.75506991147995</v>
      </c>
      <c r="F1348" s="42">
        <v>10.123000144958496</v>
      </c>
      <c r="G1348" s="42">
        <v>9.1269998550415039</v>
      </c>
      <c r="H1348" s="9">
        <f t="shared" si="255"/>
        <v>9.9281417214389744</v>
      </c>
      <c r="I1348" s="14">
        <f t="shared" si="258"/>
        <v>8.9968164279733429</v>
      </c>
      <c r="J1348" s="15">
        <f t="shared" si="259"/>
        <v>0.93132529346563153</v>
      </c>
      <c r="K1348" s="16">
        <f t="shared" si="260"/>
        <v>9.8422969933442322E-2</v>
      </c>
      <c r="L1348" s="28"/>
      <c r="M1348" s="23">
        <f t="shared" si="261"/>
        <v>1.7950471455590603E-2</v>
      </c>
      <c r="N1348" s="5">
        <f t="shared" si="262"/>
        <v>0.52247489143789161</v>
      </c>
      <c r="O1348" s="5">
        <f t="shared" si="263"/>
        <v>1.0196268777165762</v>
      </c>
      <c r="P1348" s="5">
        <f t="shared" si="264"/>
        <v>2.1134565966014707E-2</v>
      </c>
      <c r="Q1348" s="5">
        <f t="shared" si="265"/>
        <v>0.50787897337226096</v>
      </c>
      <c r="R1348" s="5">
        <f t="shared" si="266"/>
        <v>1.0144699436862341</v>
      </c>
      <c r="S1348" s="17">
        <f t="shared" si="256"/>
        <v>6.5042723122609516E-2</v>
      </c>
      <c r="T1348" s="17">
        <f t="shared" si="257"/>
        <v>5.560772742999525E-2</v>
      </c>
    </row>
    <row r="1349" spans="1:20" x14ac:dyDescent="0.2">
      <c r="A1349" s="1">
        <v>1346</v>
      </c>
      <c r="B1349" s="42">
        <v>64.525100708007813</v>
      </c>
      <c r="C1349" s="42">
        <v>55.23699951171875</v>
      </c>
      <c r="D1349" s="42">
        <v>4.0386798977851868</v>
      </c>
      <c r="E1349" s="42">
        <v>4.8234099149703979</v>
      </c>
      <c r="F1349" s="42">
        <v>9.9680004119873047</v>
      </c>
      <c r="G1349" s="42">
        <v>9.1730003356933594</v>
      </c>
      <c r="H1349" s="9">
        <f t="shared" ref="H1349:H1412" si="267">F1349/O1349</f>
        <v>9.7785159398194992</v>
      </c>
      <c r="I1349" s="14">
        <f t="shared" si="258"/>
        <v>9.043483150294934</v>
      </c>
      <c r="J1349" s="15">
        <f t="shared" si="259"/>
        <v>0.73503278952456519</v>
      </c>
      <c r="K1349" s="16">
        <f t="shared" si="260"/>
        <v>7.8103583578496116E-2</v>
      </c>
      <c r="L1349" s="28"/>
      <c r="M1349" s="23">
        <f t="shared" si="261"/>
        <v>1.7950471455590603E-2</v>
      </c>
      <c r="N1349" s="5">
        <f t="shared" si="262"/>
        <v>0.52179605758878722</v>
      </c>
      <c r="O1349" s="5">
        <f t="shared" si="263"/>
        <v>1.0193776308525713</v>
      </c>
      <c r="P1349" s="5">
        <f t="shared" si="264"/>
        <v>2.1438312564650314E-2</v>
      </c>
      <c r="Q1349" s="5">
        <f t="shared" si="265"/>
        <v>0.50744351996742398</v>
      </c>
      <c r="R1349" s="5">
        <f t="shared" si="266"/>
        <v>1.014321604103857</v>
      </c>
      <c r="S1349" s="17">
        <f t="shared" ref="S1349:S1412" si="268">(7809.096*N1349-13868.72+12725.22/N1349-6370.893/N1349^2+1595.86/N1349^3-159.9064/N1349^4+M1349*(9.488789/N1349)+M1349^2*(-148.1135*N1349+224.3027-111.4602/N1349+18.15823/N1349^2))/1000/4.1868</f>
        <v>6.4603114058753353E-2</v>
      </c>
      <c r="T1349" s="17">
        <f t="shared" ref="T1349:T1412" si="269">(7809.096*Q1349-13868.72+12725.22/Q1349-6370.893/Q1349^2+1595.86/Q1349^3-159.9064/Q1349^4+P1349*(9.488789/Q1349)+P1349^2*(-148.1135*Q1349+224.3027-111.4602/Q1349+18.15823/Q1349^2))/1000/4.1868</f>
        <v>5.5327286644473977E-2</v>
      </c>
    </row>
    <row r="1350" spans="1:20" x14ac:dyDescent="0.2">
      <c r="A1350" s="1">
        <v>1347</v>
      </c>
      <c r="B1350" s="42">
        <v>64.120002746582031</v>
      </c>
      <c r="C1350" s="42">
        <v>54.912200927734375</v>
      </c>
      <c r="D1350" s="42">
        <v>4.0386798977851868</v>
      </c>
      <c r="E1350" s="42">
        <v>4.8643800616264343</v>
      </c>
      <c r="F1350" s="42">
        <v>9.8850002288818359</v>
      </c>
      <c r="G1350" s="42">
        <v>9.1780004501342773</v>
      </c>
      <c r="H1350" s="9">
        <f t="shared" si="267"/>
        <v>9.6992714396280117</v>
      </c>
      <c r="I1350" s="14">
        <f t="shared" si="258"/>
        <v>9.0499162210844677</v>
      </c>
      <c r="J1350" s="15">
        <f t="shared" si="259"/>
        <v>0.64935521854354405</v>
      </c>
      <c r="K1350" s="16">
        <f t="shared" si="260"/>
        <v>6.9267557645094069E-2</v>
      </c>
      <c r="L1350" s="28"/>
      <c r="M1350" s="23">
        <f t="shared" si="261"/>
        <v>1.7950471455590603E-2</v>
      </c>
      <c r="N1350" s="5">
        <f t="shared" si="262"/>
        <v>0.52117007563522888</v>
      </c>
      <c r="O1350" s="5">
        <f t="shared" si="263"/>
        <v>1.0191487361097038</v>
      </c>
      <c r="P1350" s="5">
        <f t="shared" si="264"/>
        <v>2.1620410048653404E-2</v>
      </c>
      <c r="Q1350" s="5">
        <f t="shared" si="265"/>
        <v>0.50694162148489408</v>
      </c>
      <c r="R1350" s="5">
        <f t="shared" si="266"/>
        <v>1.0141530845060642</v>
      </c>
      <c r="S1350" s="17">
        <f t="shared" si="268"/>
        <v>6.4197743984549402E-2</v>
      </c>
      <c r="T1350" s="17">
        <f t="shared" si="269"/>
        <v>5.5003312769822586E-2</v>
      </c>
    </row>
    <row r="1351" spans="1:20" x14ac:dyDescent="0.2">
      <c r="A1351" s="1">
        <v>1348</v>
      </c>
      <c r="B1351" s="42">
        <v>64.111396789550781</v>
      </c>
      <c r="C1351" s="42">
        <v>54.809799194335938</v>
      </c>
      <c r="D1351" s="42">
        <v>4.0386798977851868</v>
      </c>
      <c r="E1351" s="42">
        <v>4.9005499482154846</v>
      </c>
      <c r="F1351" s="42">
        <v>9.8389997482299805</v>
      </c>
      <c r="G1351" s="42">
        <v>9.1979999542236328</v>
      </c>
      <c r="H1351" s="9">
        <f t="shared" si="267"/>
        <v>9.6541812294741511</v>
      </c>
      <c r="I1351" s="14">
        <f t="shared" si="258"/>
        <v>9.0701209121719142</v>
      </c>
      <c r="J1351" s="15">
        <f t="shared" si="259"/>
        <v>0.58406031730223695</v>
      </c>
      <c r="K1351" s="16">
        <f t="shared" si="260"/>
        <v>6.2385269462533026E-2</v>
      </c>
      <c r="L1351" s="28"/>
      <c r="M1351" s="23">
        <f t="shared" si="261"/>
        <v>1.7950471455590603E-2</v>
      </c>
      <c r="N1351" s="5">
        <f t="shared" si="262"/>
        <v>0.52115677718816755</v>
      </c>
      <c r="O1351" s="5">
        <f t="shared" si="263"/>
        <v>1.0191438832939639</v>
      </c>
      <c r="P1351" s="5">
        <f t="shared" si="264"/>
        <v>2.1781172112793411E-2</v>
      </c>
      <c r="Q1351" s="5">
        <f t="shared" si="265"/>
        <v>0.50678338411214874</v>
      </c>
      <c r="R1351" s="5">
        <f t="shared" si="266"/>
        <v>1.014098934654786</v>
      </c>
      <c r="S1351" s="17">
        <f t="shared" si="268"/>
        <v>6.4189132375324531E-2</v>
      </c>
      <c r="T1351" s="17">
        <f t="shared" si="269"/>
        <v>5.4901635152372327E-2</v>
      </c>
    </row>
    <row r="1352" spans="1:20" x14ac:dyDescent="0.2">
      <c r="A1352" s="1">
        <v>1349</v>
      </c>
      <c r="B1352" s="42">
        <v>64.181098937988281</v>
      </c>
      <c r="C1352" s="42">
        <v>54.907100677490234</v>
      </c>
      <c r="D1352" s="42">
        <v>4.0386798977851868</v>
      </c>
      <c r="E1352" s="42">
        <v>4.8185598850250244</v>
      </c>
      <c r="F1352" s="42">
        <v>9.814000129699707</v>
      </c>
      <c r="G1352" s="42">
        <v>9.2019996643066406</v>
      </c>
      <c r="H1352" s="9">
        <f t="shared" si="267"/>
        <v>9.629279735955004</v>
      </c>
      <c r="I1352" s="14">
        <f t="shared" si="258"/>
        <v>9.07358359347079</v>
      </c>
      <c r="J1352" s="15">
        <f t="shared" si="259"/>
        <v>0.55569614248421395</v>
      </c>
      <c r="K1352" s="16">
        <f t="shared" si="260"/>
        <v>5.9423643609684079E-2</v>
      </c>
      <c r="L1352" s="28"/>
      <c r="M1352" s="23">
        <f t="shared" si="261"/>
        <v>1.7950471455590603E-2</v>
      </c>
      <c r="N1352" s="5">
        <f t="shared" si="262"/>
        <v>0.52126448517784141</v>
      </c>
      <c r="O1352" s="5">
        <f t="shared" si="263"/>
        <v>1.0191831994510421</v>
      </c>
      <c r="P1352" s="5">
        <f t="shared" si="264"/>
        <v>2.1416755935678326E-2</v>
      </c>
      <c r="Q1352" s="5">
        <f t="shared" si="265"/>
        <v>0.50693374026870575</v>
      </c>
      <c r="R1352" s="5">
        <f t="shared" si="266"/>
        <v>1.0141527401508987</v>
      </c>
      <c r="S1352" s="17">
        <f t="shared" si="268"/>
        <v>6.425888045617148E-2</v>
      </c>
      <c r="T1352" s="17">
        <f t="shared" si="269"/>
        <v>5.4997302263769081E-2</v>
      </c>
    </row>
    <row r="1353" spans="1:20" x14ac:dyDescent="0.2">
      <c r="A1353" s="1">
        <v>1350</v>
      </c>
      <c r="B1353" s="42">
        <v>63.571800231933594</v>
      </c>
      <c r="C1353" s="42">
        <v>54.575599670410156</v>
      </c>
      <c r="D1353" s="42">
        <v>4.0386798977851868</v>
      </c>
      <c r="E1353" s="42">
        <v>4.6734398603439331</v>
      </c>
      <c r="F1353" s="42">
        <v>10.098999977111816</v>
      </c>
      <c r="G1353" s="42">
        <v>9.1239995956420898</v>
      </c>
      <c r="H1353" s="9">
        <f t="shared" si="267"/>
        <v>9.9122489513162808</v>
      </c>
      <c r="I1353" s="14">
        <f t="shared" si="258"/>
        <v>8.9981103965479203</v>
      </c>
      <c r="J1353" s="15">
        <f t="shared" si="259"/>
        <v>0.91413855476836048</v>
      </c>
      <c r="K1353" s="16">
        <f t="shared" si="260"/>
        <v>9.6681246289654077E-2</v>
      </c>
      <c r="L1353" s="28"/>
      <c r="M1353" s="23">
        <f t="shared" si="261"/>
        <v>1.7950471455590603E-2</v>
      </c>
      <c r="N1353" s="5">
        <f t="shared" si="262"/>
        <v>0.52032295984166266</v>
      </c>
      <c r="O1353" s="5">
        <f t="shared" si="263"/>
        <v>1.0188404293226248</v>
      </c>
      <c r="P1353" s="5">
        <f t="shared" si="264"/>
        <v>2.0771749912274217E-2</v>
      </c>
      <c r="Q1353" s="5">
        <f t="shared" si="265"/>
        <v>0.50642148479526861</v>
      </c>
      <c r="R1353" s="5">
        <f t="shared" si="266"/>
        <v>1.0139906262033045</v>
      </c>
      <c r="S1353" s="17">
        <f t="shared" si="268"/>
        <v>6.3649192075886277E-2</v>
      </c>
      <c r="T1353" s="17">
        <f t="shared" si="269"/>
        <v>5.4662933361491285E-2</v>
      </c>
    </row>
    <row r="1354" spans="1:20" x14ac:dyDescent="0.2">
      <c r="A1354" s="1">
        <v>1351</v>
      </c>
      <c r="B1354" s="42">
        <v>63.784801483154297</v>
      </c>
      <c r="C1354" s="42">
        <v>54.603401184082031</v>
      </c>
      <c r="D1354" s="42">
        <v>4.0386798977851868</v>
      </c>
      <c r="E1354" s="42">
        <v>4.524880051612854</v>
      </c>
      <c r="F1354" s="42">
        <v>10.810999870300293</v>
      </c>
      <c r="G1354" s="42">
        <v>8.9119997024536133</v>
      </c>
      <c r="H1354" s="9">
        <f t="shared" si="267"/>
        <v>10.609837119384531</v>
      </c>
      <c r="I1354" s="14">
        <f t="shared" si="258"/>
        <v>8.7888491450141011</v>
      </c>
      <c r="J1354" s="15">
        <f t="shared" si="259"/>
        <v>1.8209879743704303</v>
      </c>
      <c r="K1354" s="16">
        <f t="shared" si="260"/>
        <v>0.18774343267898419</v>
      </c>
      <c r="L1354" s="28"/>
      <c r="M1354" s="23">
        <f t="shared" si="261"/>
        <v>1.7950471455590603E-2</v>
      </c>
      <c r="N1354" s="5">
        <f t="shared" si="262"/>
        <v>0.52065210230113157</v>
      </c>
      <c r="O1354" s="5">
        <f t="shared" si="263"/>
        <v>1.0189600225387279</v>
      </c>
      <c r="P1354" s="5">
        <f t="shared" si="264"/>
        <v>2.0111455292852246E-2</v>
      </c>
      <c r="Q1354" s="5">
        <f t="shared" si="265"/>
        <v>0.5064644453813425</v>
      </c>
      <c r="R1354" s="5">
        <f t="shared" si="266"/>
        <v>1.0140121369029726</v>
      </c>
      <c r="S1354" s="17">
        <f t="shared" si="268"/>
        <v>6.3862326513725504E-2</v>
      </c>
      <c r="T1354" s="17">
        <f t="shared" si="269"/>
        <v>5.4687778493345184E-2</v>
      </c>
    </row>
    <row r="1355" spans="1:20" x14ac:dyDescent="0.2">
      <c r="A1355" s="1">
        <v>1352</v>
      </c>
      <c r="B1355" s="42">
        <v>63.530200958251953</v>
      </c>
      <c r="C1355" s="42">
        <v>54.684501647949219</v>
      </c>
      <c r="D1355" s="42">
        <v>4.0386798977851868</v>
      </c>
      <c r="E1355" s="42">
        <v>4.4294199347496033</v>
      </c>
      <c r="F1355" s="42">
        <v>11.33899974822998</v>
      </c>
      <c r="G1355" s="42">
        <v>8.694000244140625</v>
      </c>
      <c r="H1355" s="9">
        <f t="shared" si="267"/>
        <v>11.129573429272213</v>
      </c>
      <c r="I1355" s="14">
        <f t="shared" si="258"/>
        <v>8.5734724329603349</v>
      </c>
      <c r="J1355" s="15">
        <f t="shared" si="259"/>
        <v>2.5561009963118781</v>
      </c>
      <c r="K1355" s="16">
        <f t="shared" si="260"/>
        <v>0.25946252312303625</v>
      </c>
      <c r="L1355" s="28"/>
      <c r="M1355" s="23">
        <f t="shared" si="261"/>
        <v>1.7950471455590603E-2</v>
      </c>
      <c r="N1355" s="5">
        <f t="shared" si="262"/>
        <v>0.520258678119498</v>
      </c>
      <c r="O1355" s="5">
        <f t="shared" si="263"/>
        <v>1.0188171020469616</v>
      </c>
      <c r="P1355" s="5">
        <f t="shared" si="264"/>
        <v>1.9687169598944978E-2</v>
      </c>
      <c r="Q1355" s="5">
        <f t="shared" si="265"/>
        <v>0.50658976673973055</v>
      </c>
      <c r="R1355" s="5">
        <f t="shared" si="266"/>
        <v>1.0140582257798982</v>
      </c>
      <c r="S1355" s="17">
        <f t="shared" si="268"/>
        <v>6.3607567171139121E-2</v>
      </c>
      <c r="T1355" s="17">
        <f t="shared" si="269"/>
        <v>5.4766977079759478E-2</v>
      </c>
    </row>
    <row r="1356" spans="1:20" x14ac:dyDescent="0.2">
      <c r="A1356" s="1">
        <v>1353</v>
      </c>
      <c r="B1356" s="42">
        <v>64.170700073242188</v>
      </c>
      <c r="C1356" s="42">
        <v>54.993400573730469</v>
      </c>
      <c r="D1356" s="42">
        <v>4.0386798977851868</v>
      </c>
      <c r="E1356" s="42">
        <v>4.4785800576210022</v>
      </c>
      <c r="F1356" s="42">
        <v>11.170000076293945</v>
      </c>
      <c r="G1356" s="42">
        <v>8.7659997940063477</v>
      </c>
      <c r="H1356" s="9">
        <f t="shared" si="267"/>
        <v>10.95981996828869</v>
      </c>
      <c r="I1356" s="14">
        <f t="shared" si="258"/>
        <v>8.6431484051435792</v>
      </c>
      <c r="J1356" s="15">
        <f t="shared" si="259"/>
        <v>2.3166715631451105</v>
      </c>
      <c r="K1356" s="16">
        <f t="shared" si="260"/>
        <v>0.23635926141521252</v>
      </c>
      <c r="L1356" s="28"/>
      <c r="M1356" s="23">
        <f t="shared" si="261"/>
        <v>1.7950471455590603E-2</v>
      </c>
      <c r="N1356" s="5">
        <f t="shared" si="262"/>
        <v>0.52124841622097562</v>
      </c>
      <c r="O1356" s="5">
        <f t="shared" si="263"/>
        <v>1.0191773321654365</v>
      </c>
      <c r="P1356" s="5">
        <f t="shared" si="264"/>
        <v>1.9905668565114668E-2</v>
      </c>
      <c r="Q1356" s="5">
        <f t="shared" si="265"/>
        <v>0.50706709610552658</v>
      </c>
      <c r="R1356" s="5">
        <f t="shared" si="266"/>
        <v>1.0142137312821864</v>
      </c>
      <c r="S1356" s="17">
        <f t="shared" si="268"/>
        <v>6.4248474716513626E-2</v>
      </c>
      <c r="T1356" s="17">
        <f t="shared" si="269"/>
        <v>5.5076844603809745E-2</v>
      </c>
    </row>
    <row r="1357" spans="1:20" x14ac:dyDescent="0.2">
      <c r="A1357" s="1">
        <v>1354</v>
      </c>
      <c r="B1357" s="42">
        <v>64.698997497558594</v>
      </c>
      <c r="C1357" s="42">
        <v>55.285598754882813</v>
      </c>
      <c r="D1357" s="42">
        <v>4.0386798977851868</v>
      </c>
      <c r="E1357" s="42">
        <v>4.4776099920272827</v>
      </c>
      <c r="F1357" s="42">
        <v>11.234999656677246</v>
      </c>
      <c r="G1357" s="42">
        <v>8.7279996871948242</v>
      </c>
      <c r="H1357" s="9">
        <f t="shared" si="267"/>
        <v>11.020365180086763</v>
      </c>
      <c r="I1357" s="14">
        <f t="shared" si="258"/>
        <v>8.6044086162842977</v>
      </c>
      <c r="J1357" s="15">
        <f t="shared" si="259"/>
        <v>2.4159565638024656</v>
      </c>
      <c r="K1357" s="16">
        <f t="shared" si="260"/>
        <v>0.24621497183821964</v>
      </c>
      <c r="L1357" s="28"/>
      <c r="M1357" s="23">
        <f t="shared" si="261"/>
        <v>1.7950471455590603E-2</v>
      </c>
      <c r="N1357" s="5">
        <f t="shared" si="262"/>
        <v>0.52206477346101088</v>
      </c>
      <c r="O1357" s="5">
        <f t="shared" si="263"/>
        <v>1.0194761673577131</v>
      </c>
      <c r="P1357" s="5">
        <f t="shared" si="264"/>
        <v>1.9901356974399181E-2</v>
      </c>
      <c r="Q1357" s="5">
        <f t="shared" si="265"/>
        <v>0.50751861846722934</v>
      </c>
      <c r="R1357" s="5">
        <f t="shared" si="266"/>
        <v>1.0143636915007295</v>
      </c>
      <c r="S1357" s="17">
        <f t="shared" si="268"/>
        <v>6.4777131302785326E-2</v>
      </c>
      <c r="T1357" s="17">
        <f t="shared" si="269"/>
        <v>5.5369021406204713E-2</v>
      </c>
    </row>
    <row r="1358" spans="1:20" x14ac:dyDescent="0.2">
      <c r="A1358" s="1">
        <v>1355</v>
      </c>
      <c r="B1358" s="42">
        <v>65.041801452636719</v>
      </c>
      <c r="C1358" s="42">
        <v>55.714199066162109</v>
      </c>
      <c r="D1358" s="42">
        <v>4.0386798977851868</v>
      </c>
      <c r="E1358" s="42">
        <v>4.5491001009941101</v>
      </c>
      <c r="F1358" s="42">
        <v>10.866999626159668</v>
      </c>
      <c r="G1358" s="42">
        <v>8.8339996337890625</v>
      </c>
      <c r="H1358" s="9">
        <f t="shared" si="267"/>
        <v>10.657359735920171</v>
      </c>
      <c r="I1358" s="14">
        <f t="shared" si="258"/>
        <v>8.7070427378140494</v>
      </c>
      <c r="J1358" s="15">
        <f t="shared" si="259"/>
        <v>1.9503169981061212</v>
      </c>
      <c r="K1358" s="16">
        <f t="shared" si="260"/>
        <v>0.20143322271384534</v>
      </c>
      <c r="L1358" s="28"/>
      <c r="M1358" s="23">
        <f t="shared" si="261"/>
        <v>1.7950471455590603E-2</v>
      </c>
      <c r="N1358" s="5">
        <f t="shared" si="262"/>
        <v>0.52259449493561938</v>
      </c>
      <c r="O1358" s="5">
        <f t="shared" si="263"/>
        <v>1.0196709030598747</v>
      </c>
      <c r="P1358" s="5">
        <f t="shared" si="264"/>
        <v>2.0219104652562495E-2</v>
      </c>
      <c r="Q1358" s="5">
        <f t="shared" si="265"/>
        <v>0.50818091767803275</v>
      </c>
      <c r="R1358" s="5">
        <f t="shared" si="266"/>
        <v>1.0145809432430657</v>
      </c>
      <c r="S1358" s="17">
        <f t="shared" si="268"/>
        <v>6.5120179143179177E-2</v>
      </c>
      <c r="T1358" s="17">
        <f t="shared" si="269"/>
        <v>5.5799046832026487E-2</v>
      </c>
    </row>
    <row r="1359" spans="1:20" x14ac:dyDescent="0.2">
      <c r="A1359" s="1">
        <v>1356</v>
      </c>
      <c r="B1359" s="42">
        <v>64.773002624511719</v>
      </c>
      <c r="C1359" s="42">
        <v>55.48590087890625</v>
      </c>
      <c r="D1359" s="42">
        <v>4.0386798977851868</v>
      </c>
      <c r="E1359" s="42">
        <v>4.5714199542999268</v>
      </c>
      <c r="F1359" s="42">
        <v>10.732000350952148</v>
      </c>
      <c r="G1359" s="42">
        <v>8.8730001449584961</v>
      </c>
      <c r="H1359" s="9">
        <f t="shared" si="267"/>
        <v>10.526541707533108</v>
      </c>
      <c r="I1359" s="14">
        <f t="shared" si="258"/>
        <v>8.7465073120743266</v>
      </c>
      <c r="J1359" s="15">
        <f t="shared" si="259"/>
        <v>1.7800343954587809</v>
      </c>
      <c r="K1359" s="16">
        <f t="shared" si="260"/>
        <v>0.18471746672235029</v>
      </c>
      <c r="L1359" s="28"/>
      <c r="M1359" s="23">
        <f t="shared" si="261"/>
        <v>1.7950471455590603E-2</v>
      </c>
      <c r="N1359" s="5">
        <f t="shared" si="262"/>
        <v>0.52217913067421529</v>
      </c>
      <c r="O1359" s="5">
        <f t="shared" si="263"/>
        <v>1.0195181522220169</v>
      </c>
      <c r="P1359" s="5">
        <f t="shared" si="264"/>
        <v>2.0318308327971074E-2</v>
      </c>
      <c r="Q1359" s="5">
        <f t="shared" si="265"/>
        <v>0.50782813746470046</v>
      </c>
      <c r="R1359" s="5">
        <f t="shared" si="266"/>
        <v>1.0144620965113182</v>
      </c>
      <c r="S1359" s="17">
        <f t="shared" si="268"/>
        <v>6.4851188357049477E-2</v>
      </c>
      <c r="T1359" s="17">
        <f t="shared" si="269"/>
        <v>5.5571186469106443E-2</v>
      </c>
    </row>
    <row r="1360" spans="1:20" x14ac:dyDescent="0.2">
      <c r="A1360" s="1">
        <v>1357</v>
      </c>
      <c r="B1360" s="42">
        <v>64.370201110839844</v>
      </c>
      <c r="C1360" s="42">
        <v>55.238601684570313</v>
      </c>
      <c r="D1360" s="42">
        <v>4.0386798977851868</v>
      </c>
      <c r="E1360" s="42">
        <v>4.5621201395988464</v>
      </c>
      <c r="F1360" s="42">
        <v>10.758000373840332</v>
      </c>
      <c r="G1360" s="42">
        <v>8.8610000610351562</v>
      </c>
      <c r="H1360" s="9">
        <f t="shared" si="267"/>
        <v>10.554405886336617</v>
      </c>
      <c r="I1360" s="14">
        <f t="shared" si="258"/>
        <v>8.7357696455328071</v>
      </c>
      <c r="J1360" s="15">
        <f t="shared" si="259"/>
        <v>1.8186362408038104</v>
      </c>
      <c r="K1360" s="16">
        <f t="shared" si="260"/>
        <v>0.18855569642683964</v>
      </c>
      <c r="L1360" s="28"/>
      <c r="M1360" s="23">
        <f t="shared" si="261"/>
        <v>1.7950471455590603E-2</v>
      </c>
      <c r="N1360" s="5">
        <f t="shared" si="262"/>
        <v>0.52155669733108734</v>
      </c>
      <c r="O1360" s="5">
        <f t="shared" si="263"/>
        <v>1.0192899998063634</v>
      </c>
      <c r="P1360" s="5">
        <f t="shared" si="264"/>
        <v>2.0276974015136433E-2</v>
      </c>
      <c r="Q1360" s="5">
        <f t="shared" si="265"/>
        <v>0.50744599574214277</v>
      </c>
      <c r="R1360" s="5">
        <f t="shared" si="266"/>
        <v>1.0143353614602679</v>
      </c>
      <c r="S1360" s="17">
        <f t="shared" si="268"/>
        <v>6.4448109011104829E-2</v>
      </c>
      <c r="T1360" s="17">
        <f t="shared" si="269"/>
        <v>5.532370188270791E-2</v>
      </c>
    </row>
    <row r="1361" spans="1:20" x14ac:dyDescent="0.2">
      <c r="A1361" s="1">
        <v>1358</v>
      </c>
      <c r="B1361" s="42">
        <v>65.107902526855469</v>
      </c>
      <c r="C1361" s="42">
        <v>55.669700622558594</v>
      </c>
      <c r="D1361" s="42">
        <v>4.0386798977851868</v>
      </c>
      <c r="E1361" s="42">
        <v>4.5743298530578613</v>
      </c>
      <c r="F1361" s="42">
        <v>10.812000274658203</v>
      </c>
      <c r="G1361" s="42">
        <v>8.8570003509521484</v>
      </c>
      <c r="H1361" s="9">
        <f t="shared" si="267"/>
        <v>10.603030161307888</v>
      </c>
      <c r="I1361" s="14">
        <f t="shared" si="258"/>
        <v>8.7299213384872658</v>
      </c>
      <c r="J1361" s="15">
        <f t="shared" si="259"/>
        <v>1.8731088228206225</v>
      </c>
      <c r="K1361" s="16">
        <f t="shared" si="260"/>
        <v>0.19377370525555493</v>
      </c>
      <c r="L1361" s="28"/>
      <c r="M1361" s="23">
        <f t="shared" si="261"/>
        <v>1.7950471455590603E-2</v>
      </c>
      <c r="N1361" s="5">
        <f t="shared" si="262"/>
        <v>0.52269663832687741</v>
      </c>
      <c r="O1361" s="5">
        <f t="shared" si="263"/>
        <v>1.0197085276728608</v>
      </c>
      <c r="P1361" s="5">
        <f t="shared" si="264"/>
        <v>2.0331241775512092E-2</v>
      </c>
      <c r="Q1361" s="5">
        <f t="shared" si="265"/>
        <v>0.50811215598256732</v>
      </c>
      <c r="R1361" s="5">
        <f t="shared" si="266"/>
        <v>1.0145567190742755</v>
      </c>
      <c r="S1361" s="17">
        <f t="shared" si="268"/>
        <v>6.5186328228272555E-2</v>
      </c>
      <c r="T1361" s="17">
        <f t="shared" si="269"/>
        <v>5.5755047324035835E-2</v>
      </c>
    </row>
    <row r="1362" spans="1:20" x14ac:dyDescent="0.2">
      <c r="A1362" s="1">
        <v>1359</v>
      </c>
      <c r="B1362" s="42">
        <v>65.2947998046875</v>
      </c>
      <c r="C1362" s="42">
        <v>55.778099060058594</v>
      </c>
      <c r="D1362" s="42">
        <v>4.0386798977851868</v>
      </c>
      <c r="E1362" s="42">
        <v>4.6003401279449463</v>
      </c>
      <c r="F1362" s="42">
        <v>10.593000411987305</v>
      </c>
      <c r="G1362" s="42">
        <v>8.9139995574951172</v>
      </c>
      <c r="H1362" s="9">
        <f t="shared" si="267"/>
        <v>10.387178062891111</v>
      </c>
      <c r="I1362" s="14">
        <f t="shared" si="258"/>
        <v>8.7856291170434435</v>
      </c>
      <c r="J1362" s="15">
        <f t="shared" si="259"/>
        <v>1.6015489458476679</v>
      </c>
      <c r="K1362" s="16">
        <f t="shared" si="260"/>
        <v>0.167064627606935</v>
      </c>
      <c r="L1362" s="28"/>
      <c r="M1362" s="23">
        <f t="shared" si="261"/>
        <v>1.7950471455590603E-2</v>
      </c>
      <c r="N1362" s="5">
        <f t="shared" si="262"/>
        <v>0.52298544334253405</v>
      </c>
      <c r="O1362" s="5">
        <f t="shared" si="263"/>
        <v>1.0198150400281967</v>
      </c>
      <c r="P1362" s="5">
        <f t="shared" si="264"/>
        <v>2.0446848040115713E-2</v>
      </c>
      <c r="Q1362" s="5">
        <f t="shared" si="265"/>
        <v>0.50827965982640322</v>
      </c>
      <c r="R1362" s="5">
        <f t="shared" si="266"/>
        <v>1.0146114112878548</v>
      </c>
      <c r="S1362" s="17">
        <f t="shared" si="268"/>
        <v>6.5373362979331093E-2</v>
      </c>
      <c r="T1362" s="17">
        <f t="shared" si="269"/>
        <v>5.5863964388343339E-2</v>
      </c>
    </row>
    <row r="1363" spans="1:20" x14ac:dyDescent="0.2">
      <c r="A1363" s="1">
        <v>1360</v>
      </c>
      <c r="B1363" s="42">
        <v>65.105697631835938</v>
      </c>
      <c r="C1363" s="42">
        <v>55.667098999023438</v>
      </c>
      <c r="D1363" s="42">
        <v>4.0386798977851868</v>
      </c>
      <c r="E1363" s="42">
        <v>4.6017900109291077</v>
      </c>
      <c r="F1363" s="42">
        <v>10.574999809265137</v>
      </c>
      <c r="G1363" s="42">
        <v>8.9149999618530273</v>
      </c>
      <c r="H1363" s="9">
        <f t="shared" si="267"/>
        <v>10.370623115996654</v>
      </c>
      <c r="I1363" s="14">
        <f t="shared" si="258"/>
        <v>8.7871122014096841</v>
      </c>
      <c r="J1363" s="15">
        <f t="shared" si="259"/>
        <v>1.5835109145869701</v>
      </c>
      <c r="K1363" s="16">
        <f t="shared" si="260"/>
        <v>0.16531295462133497</v>
      </c>
      <c r="L1363" s="28"/>
      <c r="M1363" s="23">
        <f t="shared" si="261"/>
        <v>1.7950471455590603E-2</v>
      </c>
      <c r="N1363" s="5">
        <f t="shared" si="262"/>
        <v>0.52269323118928812</v>
      </c>
      <c r="O1363" s="5">
        <f t="shared" si="263"/>
        <v>1.0197072722615126</v>
      </c>
      <c r="P1363" s="5">
        <f t="shared" si="264"/>
        <v>2.0453292245593696E-2</v>
      </c>
      <c r="Q1363" s="5">
        <f t="shared" si="265"/>
        <v>0.508108135796</v>
      </c>
      <c r="R1363" s="5">
        <f t="shared" si="266"/>
        <v>1.0145540147333987</v>
      </c>
      <c r="S1363" s="17">
        <f t="shared" si="268"/>
        <v>6.5184121726646324E-2</v>
      </c>
      <c r="T1363" s="17">
        <f t="shared" si="269"/>
        <v>5.5752990045900855E-2</v>
      </c>
    </row>
    <row r="1364" spans="1:20" x14ac:dyDescent="0.2">
      <c r="A1364" s="1">
        <v>1361</v>
      </c>
      <c r="B1364" s="42">
        <v>64.723503112792969</v>
      </c>
      <c r="C1364" s="42">
        <v>55.514400482177734</v>
      </c>
      <c r="D1364" s="42">
        <v>4.0386798977851868</v>
      </c>
      <c r="E1364" s="42">
        <v>4.5715200901031494</v>
      </c>
      <c r="F1364" s="42">
        <v>10.826999664306641</v>
      </c>
      <c r="G1364" s="42">
        <v>8.8489999771118164</v>
      </c>
      <c r="H1364" s="9">
        <f t="shared" si="267"/>
        <v>10.620014867058568</v>
      </c>
      <c r="I1364" s="14">
        <f t="shared" si="258"/>
        <v>8.7227230951337837</v>
      </c>
      <c r="J1364" s="15">
        <f t="shared" si="259"/>
        <v>1.8972917719247846</v>
      </c>
      <c r="K1364" s="16">
        <f t="shared" si="260"/>
        <v>0.1961761334546602</v>
      </c>
      <c r="L1364" s="28"/>
      <c r="M1364" s="23">
        <f t="shared" si="261"/>
        <v>1.7950471455590603E-2</v>
      </c>
      <c r="N1364" s="5">
        <f t="shared" si="262"/>
        <v>0.52210264102480597</v>
      </c>
      <c r="O1364" s="5">
        <f t="shared" si="263"/>
        <v>1.0194900666184661</v>
      </c>
      <c r="P1364" s="5">
        <f t="shared" si="264"/>
        <v>2.031875339539977E-2</v>
      </c>
      <c r="Q1364" s="5">
        <f t="shared" si="265"/>
        <v>0.50787217678118757</v>
      </c>
      <c r="R1364" s="5">
        <f t="shared" si="266"/>
        <v>1.0144767729756869</v>
      </c>
      <c r="S1364" s="17">
        <f t="shared" si="268"/>
        <v>6.4801654068879708E-2</v>
      </c>
      <c r="T1364" s="17">
        <f t="shared" si="269"/>
        <v>5.5599688430436493E-2</v>
      </c>
    </row>
    <row r="1365" spans="1:20" x14ac:dyDescent="0.2">
      <c r="A1365" s="1">
        <v>1362</v>
      </c>
      <c r="B1365" s="42">
        <v>64.317596435546875</v>
      </c>
      <c r="C1365" s="42">
        <v>55.247398376464844</v>
      </c>
      <c r="D1365" s="42">
        <v>4.0386798977851868</v>
      </c>
      <c r="E1365" s="42">
        <v>4.5407700538635254</v>
      </c>
      <c r="F1365" s="42">
        <v>10.937000274658203</v>
      </c>
      <c r="G1365" s="42">
        <v>8.819000244140625</v>
      </c>
      <c r="H1365" s="9">
        <f t="shared" si="267"/>
        <v>10.730331197780949</v>
      </c>
      <c r="I1365" s="14">
        <f t="shared" si="258"/>
        <v>8.6943156123467951</v>
      </c>
      <c r="J1365" s="15">
        <f t="shared" si="259"/>
        <v>2.0360155854341535</v>
      </c>
      <c r="K1365" s="16">
        <f t="shared" si="260"/>
        <v>0.20963218588588214</v>
      </c>
      <c r="L1365" s="28"/>
      <c r="M1365" s="23">
        <f t="shared" si="261"/>
        <v>1.7950471455590603E-2</v>
      </c>
      <c r="N1365" s="5">
        <f t="shared" si="262"/>
        <v>0.52147540939448478</v>
      </c>
      <c r="O1365" s="5">
        <f t="shared" si="263"/>
        <v>1.0192602700762856</v>
      </c>
      <c r="P1365" s="5">
        <f t="shared" si="264"/>
        <v>2.0182080605837899E-2</v>
      </c>
      <c r="Q1365" s="5">
        <f t="shared" si="265"/>
        <v>0.50745958892428966</v>
      </c>
      <c r="R1365" s="5">
        <f t="shared" si="266"/>
        <v>1.0143409369239789</v>
      </c>
      <c r="S1365" s="17">
        <f t="shared" si="268"/>
        <v>6.4395468919216714E-2</v>
      </c>
      <c r="T1365" s="17">
        <f t="shared" si="269"/>
        <v>5.5332074719883273E-2</v>
      </c>
    </row>
    <row r="1366" spans="1:20" x14ac:dyDescent="0.2">
      <c r="A1366" s="1">
        <v>1363</v>
      </c>
      <c r="B1366" s="42">
        <v>64.408096313476563</v>
      </c>
      <c r="C1366" s="42">
        <v>55.261299133300781</v>
      </c>
      <c r="D1366" s="42">
        <v>4.0386798977851868</v>
      </c>
      <c r="E1366" s="42">
        <v>4.5040199160575867</v>
      </c>
      <c r="F1366" s="42">
        <v>11.210000038146973</v>
      </c>
      <c r="G1366" s="42">
        <v>8.7760000228881836</v>
      </c>
      <c r="H1366" s="9">
        <f t="shared" si="267"/>
        <v>10.997620308329097</v>
      </c>
      <c r="I1366" s="14">
        <f t="shared" si="258"/>
        <v>8.6518469049590259</v>
      </c>
      <c r="J1366" s="15">
        <f t="shared" si="259"/>
        <v>2.345773403370071</v>
      </c>
      <c r="K1366" s="16">
        <f t="shared" si="260"/>
        <v>0.23876203643666444</v>
      </c>
      <c r="L1366" s="28"/>
      <c r="M1366" s="23">
        <f t="shared" si="261"/>
        <v>1.7950471455590603E-2</v>
      </c>
      <c r="N1366" s="5">
        <f t="shared" si="262"/>
        <v>0.52161525529788999</v>
      </c>
      <c r="O1366" s="5">
        <f t="shared" si="263"/>
        <v>1.0193114259142979</v>
      </c>
      <c r="P1366" s="5">
        <f t="shared" si="264"/>
        <v>2.0018739534901256E-2</v>
      </c>
      <c r="Q1366" s="5">
        <f t="shared" si="265"/>
        <v>0.50748106921732661</v>
      </c>
      <c r="R1366" s="5">
        <f t="shared" si="266"/>
        <v>1.0143498976915548</v>
      </c>
      <c r="S1366" s="17">
        <f t="shared" si="268"/>
        <v>6.4486029851069576E-2</v>
      </c>
      <c r="T1366" s="17">
        <f t="shared" si="269"/>
        <v>5.5345245956830991E-2</v>
      </c>
    </row>
    <row r="1367" spans="1:20" x14ac:dyDescent="0.2">
      <c r="A1367" s="1">
        <v>1364</v>
      </c>
      <c r="B1367" s="42">
        <v>64.407501220703125</v>
      </c>
      <c r="C1367" s="42">
        <v>55.229400634765625</v>
      </c>
      <c r="D1367" s="42">
        <v>4.0386798977851868</v>
      </c>
      <c r="E1367" s="42">
        <v>4.5008900761604309</v>
      </c>
      <c r="F1367" s="42">
        <v>11.095000267028809</v>
      </c>
      <c r="G1367" s="42">
        <v>8.8739995956420898</v>
      </c>
      <c r="H1367" s="9">
        <f t="shared" si="267"/>
        <v>10.88480286594254</v>
      </c>
      <c r="I1367" s="14">
        <f t="shared" si="258"/>
        <v>8.7486000712433327</v>
      </c>
      <c r="J1367" s="15">
        <f t="shared" si="259"/>
        <v>2.1362027946992068</v>
      </c>
      <c r="K1367" s="16">
        <f t="shared" si="260"/>
        <v>0.21760902086445916</v>
      </c>
      <c r="L1367" s="28"/>
      <c r="M1367" s="23">
        <f t="shared" si="261"/>
        <v>1.7950471455590603E-2</v>
      </c>
      <c r="N1367" s="5">
        <f t="shared" si="262"/>
        <v>0.52161433572442306</v>
      </c>
      <c r="O1367" s="5">
        <f t="shared" si="263"/>
        <v>1.0193110893853627</v>
      </c>
      <c r="P1367" s="5">
        <f t="shared" si="264"/>
        <v>2.0004828528543642E-2</v>
      </c>
      <c r="Q1367" s="5">
        <f t="shared" si="265"/>
        <v>0.50743177772161452</v>
      </c>
      <c r="R1367" s="5">
        <f t="shared" si="266"/>
        <v>1.0143336674870926</v>
      </c>
      <c r="S1367" s="17">
        <f t="shared" si="268"/>
        <v>6.4485434354894205E-2</v>
      </c>
      <c r="T1367" s="17">
        <f t="shared" si="269"/>
        <v>5.531328536380542E-2</v>
      </c>
    </row>
    <row r="1368" spans="1:20" x14ac:dyDescent="0.2">
      <c r="A1368" s="1">
        <v>1365</v>
      </c>
      <c r="B1368" s="42">
        <v>63.623298645019531</v>
      </c>
      <c r="C1368" s="42">
        <v>54.775901794433594</v>
      </c>
      <c r="D1368" s="42">
        <v>4.0386798977851868</v>
      </c>
      <c r="E1368" s="42">
        <v>4.4320398569107056</v>
      </c>
      <c r="F1368" s="42">
        <v>11.520000457763672</v>
      </c>
      <c r="G1368" s="42">
        <v>8.7220001220703125</v>
      </c>
      <c r="H1368" s="9">
        <f t="shared" si="267"/>
        <v>11.306651619549489</v>
      </c>
      <c r="I1368" s="14">
        <f t="shared" si="258"/>
        <v>8.6006893770718236</v>
      </c>
      <c r="J1368" s="15">
        <f t="shared" si="259"/>
        <v>2.7059622424776659</v>
      </c>
      <c r="K1368" s="16">
        <f t="shared" si="260"/>
        <v>0.27185571824352867</v>
      </c>
      <c r="L1368" s="28"/>
      <c r="M1368" s="23">
        <f t="shared" si="261"/>
        <v>1.7950471455590603E-2</v>
      </c>
      <c r="N1368" s="5">
        <f t="shared" si="262"/>
        <v>0.5204025383147689</v>
      </c>
      <c r="O1368" s="5">
        <f t="shared" si="263"/>
        <v>1.018869320944257</v>
      </c>
      <c r="P1368" s="5">
        <f t="shared" si="264"/>
        <v>1.9698814205390398E-2</v>
      </c>
      <c r="Q1368" s="5">
        <f t="shared" si="265"/>
        <v>0.50673100379273972</v>
      </c>
      <c r="R1368" s="5">
        <f t="shared" si="266"/>
        <v>1.0141047699411032</v>
      </c>
      <c r="S1368" s="17">
        <f t="shared" si="268"/>
        <v>6.3700722391416373E-2</v>
      </c>
      <c r="T1368" s="17">
        <f t="shared" si="269"/>
        <v>5.4858426222209621E-2</v>
      </c>
    </row>
    <row r="1369" spans="1:20" x14ac:dyDescent="0.2">
      <c r="A1369" s="1">
        <v>1366</v>
      </c>
      <c r="B1369" s="42">
        <v>64.751197814941406</v>
      </c>
      <c r="C1369" s="42">
        <v>55.431800842285156</v>
      </c>
      <c r="D1369" s="42">
        <v>4.0386798977851868</v>
      </c>
      <c r="E1369" s="42">
        <v>4.4560998678207397</v>
      </c>
      <c r="F1369" s="42">
        <v>11.496000289916992</v>
      </c>
      <c r="G1369" s="42">
        <v>8.7080001831054687</v>
      </c>
      <c r="H1369" s="9">
        <f t="shared" si="267"/>
        <v>11.276052112928655</v>
      </c>
      <c r="I1369" s="14">
        <f t="shared" si="258"/>
        <v>8.5840469395200891</v>
      </c>
      <c r="J1369" s="15">
        <f t="shared" si="259"/>
        <v>2.6920051734085657</v>
      </c>
      <c r="K1369" s="16">
        <f t="shared" si="260"/>
        <v>0.27109685266918565</v>
      </c>
      <c r="L1369" s="28"/>
      <c r="M1369" s="23">
        <f t="shared" si="261"/>
        <v>1.7950471455590603E-2</v>
      </c>
      <c r="N1369" s="5">
        <f t="shared" si="262"/>
        <v>0.52214543655923196</v>
      </c>
      <c r="O1369" s="5">
        <f t="shared" si="263"/>
        <v>1.0195057786879287</v>
      </c>
      <c r="P1369" s="5">
        <f t="shared" si="264"/>
        <v>1.9805752251978E-2</v>
      </c>
      <c r="Q1369" s="5">
        <f t="shared" si="265"/>
        <v>0.5077445388050269</v>
      </c>
      <c r="R1369" s="5">
        <f t="shared" si="266"/>
        <v>1.0144399540751241</v>
      </c>
      <c r="S1369" s="17">
        <f t="shared" si="268"/>
        <v>6.4829368206330909E-2</v>
      </c>
      <c r="T1369" s="17">
        <f t="shared" si="269"/>
        <v>5.5514797989139053E-2</v>
      </c>
    </row>
    <row r="1370" spans="1:20" x14ac:dyDescent="0.2">
      <c r="A1370" s="1">
        <v>1367</v>
      </c>
      <c r="B1370" s="42">
        <v>65.044403076171875</v>
      </c>
      <c r="C1370" s="42">
        <v>55.584098815917969</v>
      </c>
      <c r="D1370" s="42">
        <v>4.0386798977851868</v>
      </c>
      <c r="E1370" s="42">
        <v>4.5183199644088745</v>
      </c>
      <c r="F1370" s="42">
        <v>11.064000129699707</v>
      </c>
      <c r="G1370" s="42">
        <v>8.8760004043579102</v>
      </c>
      <c r="H1370" s="9">
        <f t="shared" si="267"/>
        <v>10.850544066269377</v>
      </c>
      <c r="I1370" s="14">
        <f t="shared" si="258"/>
        <v>8.7490056567140844</v>
      </c>
      <c r="J1370" s="15">
        <f t="shared" si="259"/>
        <v>2.1015384095552925</v>
      </c>
      <c r="K1370" s="16">
        <f t="shared" si="260"/>
        <v>0.21444762142580431</v>
      </c>
      <c r="L1370" s="28"/>
      <c r="M1370" s="23">
        <f t="shared" si="261"/>
        <v>1.7950471455590603E-2</v>
      </c>
      <c r="N1370" s="5">
        <f t="shared" si="262"/>
        <v>0.52259851512218669</v>
      </c>
      <c r="O1370" s="5">
        <f t="shared" si="263"/>
        <v>1.019672383442402</v>
      </c>
      <c r="P1370" s="5">
        <f t="shared" si="264"/>
        <v>2.0082298077850929E-2</v>
      </c>
      <c r="Q1370" s="5">
        <f t="shared" si="265"/>
        <v>0.5079798788761597</v>
      </c>
      <c r="R1370" s="5">
        <f t="shared" si="266"/>
        <v>1.0145153349565352</v>
      </c>
      <c r="S1370" s="17">
        <f t="shared" si="268"/>
        <v>6.5122782650317984E-2</v>
      </c>
      <c r="T1370" s="17">
        <f t="shared" si="269"/>
        <v>5.5668332937697546E-2</v>
      </c>
    </row>
    <row r="1371" spans="1:20" x14ac:dyDescent="0.2">
      <c r="A1371" s="1">
        <v>1368</v>
      </c>
      <c r="B1371" s="42">
        <v>65.661300659179688</v>
      </c>
      <c r="C1371" s="42">
        <v>55.956001281738281</v>
      </c>
      <c r="D1371" s="42">
        <v>4.0386798977851868</v>
      </c>
      <c r="E1371" s="42">
        <v>4.6227899193763733</v>
      </c>
      <c r="F1371" s="42">
        <v>10.626999855041504</v>
      </c>
      <c r="G1371" s="42">
        <v>9.1379995346069336</v>
      </c>
      <c r="H1371" s="9">
        <f t="shared" si="267"/>
        <v>10.418377381525804</v>
      </c>
      <c r="I1371" s="14">
        <f t="shared" si="258"/>
        <v>9.0055963550593177</v>
      </c>
      <c r="J1371" s="15">
        <f t="shared" si="259"/>
        <v>1.4127810264664866</v>
      </c>
      <c r="K1371" s="16">
        <f t="shared" si="260"/>
        <v>0.14546776531163741</v>
      </c>
      <c r="L1371" s="28"/>
      <c r="M1371" s="23">
        <f t="shared" si="261"/>
        <v>1.7950471455590603E-2</v>
      </c>
      <c r="N1371" s="5">
        <f t="shared" si="262"/>
        <v>0.5235517827041748</v>
      </c>
      <c r="O1371" s="5">
        <f t="shared" si="263"/>
        <v>1.0200244688664892</v>
      </c>
      <c r="P1371" s="5">
        <f t="shared" si="264"/>
        <v>2.054662924349724E-2</v>
      </c>
      <c r="Q1371" s="5">
        <f t="shared" si="265"/>
        <v>0.50855456513542396</v>
      </c>
      <c r="R1371" s="5">
        <f t="shared" si="266"/>
        <v>1.0147023222369091</v>
      </c>
      <c r="S1371" s="17">
        <f t="shared" si="268"/>
        <v>6.5740140833505462E-2</v>
      </c>
      <c r="T1371" s="17">
        <f t="shared" si="269"/>
        <v>5.604231798956396E-2</v>
      </c>
    </row>
    <row r="1372" spans="1:20" x14ac:dyDescent="0.2">
      <c r="A1372" s="1">
        <v>1369</v>
      </c>
      <c r="B1372" s="42">
        <v>65.828102111816406</v>
      </c>
      <c r="C1372" s="42">
        <v>56.0614013671875</v>
      </c>
      <c r="D1372" s="42">
        <v>4.0386798977851868</v>
      </c>
      <c r="E1372" s="42">
        <v>4.7006100416183472</v>
      </c>
      <c r="F1372" s="42">
        <v>10.26200008392334</v>
      </c>
      <c r="G1372" s="42">
        <v>9.2539997100830078</v>
      </c>
      <c r="H1372" s="9">
        <f t="shared" si="267"/>
        <v>10.059600619593967</v>
      </c>
      <c r="I1372" s="14">
        <f t="shared" si="258"/>
        <v>9.1194597139721516</v>
      </c>
      <c r="J1372" s="15">
        <f t="shared" si="259"/>
        <v>0.94014090562181529</v>
      </c>
      <c r="K1372" s="16">
        <f t="shared" si="260"/>
        <v>9.8038265615801118E-2</v>
      </c>
      <c r="L1372" s="28"/>
      <c r="M1372" s="23">
        <f t="shared" si="261"/>
        <v>1.7950471455590603E-2</v>
      </c>
      <c r="N1372" s="5">
        <f t="shared" si="262"/>
        <v>0.52380953443121492</v>
      </c>
      <c r="O1372" s="5">
        <f t="shared" si="263"/>
        <v>1.0201200298086528</v>
      </c>
      <c r="P1372" s="5">
        <f t="shared" si="264"/>
        <v>2.0892511541260227E-2</v>
      </c>
      <c r="Q1372" s="5">
        <f t="shared" si="265"/>
        <v>0.50871743574371464</v>
      </c>
      <c r="R1372" s="5">
        <f t="shared" si="266"/>
        <v>1.0147530665555464</v>
      </c>
      <c r="S1372" s="17">
        <f t="shared" si="268"/>
        <v>6.5907071617464244E-2</v>
      </c>
      <c r="T1372" s="17">
        <f t="shared" si="269"/>
        <v>5.6149263952139733E-2</v>
      </c>
    </row>
    <row r="1373" spans="1:20" x14ac:dyDescent="0.2">
      <c r="A1373" s="1">
        <v>1370</v>
      </c>
      <c r="B1373" s="42">
        <v>65.523300170898438</v>
      </c>
      <c r="C1373" s="42">
        <v>55.867500305175781</v>
      </c>
      <c r="D1373" s="42">
        <v>4.0386798977851868</v>
      </c>
      <c r="E1373" s="42">
        <v>4.792959988117218</v>
      </c>
      <c r="F1373" s="42">
        <v>9.9230003356933594</v>
      </c>
      <c r="G1373" s="42">
        <v>9.3380002975463867</v>
      </c>
      <c r="H1373" s="9">
        <f t="shared" si="267"/>
        <v>9.7289513006571422</v>
      </c>
      <c r="I1373" s="14">
        <f t="shared" si="258"/>
        <v>9.2031912372290989</v>
      </c>
      <c r="J1373" s="15">
        <f t="shared" si="259"/>
        <v>0.52576006342804327</v>
      </c>
      <c r="K1373" s="16">
        <f t="shared" si="260"/>
        <v>5.5541528105011187E-2</v>
      </c>
      <c r="L1373" s="28"/>
      <c r="M1373" s="23">
        <f t="shared" si="261"/>
        <v>1.7950471455590603E-2</v>
      </c>
      <c r="N1373" s="5">
        <f t="shared" si="262"/>
        <v>0.52333853597505708</v>
      </c>
      <c r="O1373" s="5">
        <f t="shared" si="263"/>
        <v>1.0199455243468132</v>
      </c>
      <c r="P1373" s="5">
        <f t="shared" si="264"/>
        <v>2.1302973652769088E-2</v>
      </c>
      <c r="Q1373" s="5">
        <f t="shared" si="265"/>
        <v>0.50841780805571557</v>
      </c>
      <c r="R1373" s="5">
        <f t="shared" si="266"/>
        <v>1.0146480776985218</v>
      </c>
      <c r="S1373" s="17">
        <f t="shared" si="268"/>
        <v>6.5602034889744476E-2</v>
      </c>
      <c r="T1373" s="17">
        <f t="shared" si="269"/>
        <v>5.595718518450904E-2</v>
      </c>
    </row>
    <row r="1374" spans="1:20" x14ac:dyDescent="0.2">
      <c r="A1374" s="1">
        <v>1371</v>
      </c>
      <c r="B1374" s="42">
        <v>65.477500915527344</v>
      </c>
      <c r="C1374" s="42">
        <v>55.774700164794922</v>
      </c>
      <c r="D1374" s="42">
        <v>4.0386798977851868</v>
      </c>
      <c r="E1374" s="42">
        <v>4.8739001154899597</v>
      </c>
      <c r="F1374" s="42">
        <v>9.8330001831054687</v>
      </c>
      <c r="G1374" s="42">
        <v>9.3649997711181641</v>
      </c>
      <c r="H1374" s="9">
        <f t="shared" si="267"/>
        <v>9.6409585769396795</v>
      </c>
      <c r="I1374" s="14">
        <f t="shared" si="258"/>
        <v>9.230273877321487</v>
      </c>
      <c r="J1374" s="15">
        <f t="shared" si="259"/>
        <v>0.41068469961819254</v>
      </c>
      <c r="K1374" s="16">
        <f t="shared" si="260"/>
        <v>4.352494736245581E-2</v>
      </c>
      <c r="L1374" s="28"/>
      <c r="M1374" s="23">
        <f t="shared" si="261"/>
        <v>1.7950471455590603E-2</v>
      </c>
      <c r="N1374" s="5">
        <f t="shared" si="262"/>
        <v>0.52326776418630794</v>
      </c>
      <c r="O1374" s="5">
        <f t="shared" si="263"/>
        <v>1.0199193477114543</v>
      </c>
      <c r="P1374" s="5">
        <f t="shared" si="264"/>
        <v>2.1662723244910087E-2</v>
      </c>
      <c r="Q1374" s="5">
        <f t="shared" si="265"/>
        <v>0.50827440764717824</v>
      </c>
      <c r="R1374" s="5">
        <f t="shared" si="266"/>
        <v>1.0145960884354357</v>
      </c>
      <c r="S1374" s="17">
        <f t="shared" si="268"/>
        <v>6.5556200944736326E-2</v>
      </c>
      <c r="T1374" s="17">
        <f t="shared" si="269"/>
        <v>5.5865987085510785E-2</v>
      </c>
    </row>
    <row r="1375" spans="1:20" x14ac:dyDescent="0.2">
      <c r="A1375" s="1">
        <v>1372</v>
      </c>
      <c r="B1375" s="42">
        <v>65.116996765136719</v>
      </c>
      <c r="C1375" s="42">
        <v>55.539699554443359</v>
      </c>
      <c r="D1375" s="42">
        <v>4.0386798977851868</v>
      </c>
      <c r="E1375" s="42">
        <v>4.945099949836731</v>
      </c>
      <c r="F1375" s="42">
        <v>9.8030004501342773</v>
      </c>
      <c r="G1375" s="42">
        <v>9.3719997406005859</v>
      </c>
      <c r="H1375" s="9">
        <f t="shared" si="267"/>
        <v>9.6134830713398625</v>
      </c>
      <c r="I1375" s="14">
        <f t="shared" si="258"/>
        <v>9.238309407743369</v>
      </c>
      <c r="J1375" s="15">
        <f t="shared" si="259"/>
        <v>0.37517366359649351</v>
      </c>
      <c r="K1375" s="16">
        <f t="shared" si="260"/>
        <v>3.9802439371509395E-2</v>
      </c>
      <c r="L1375" s="28"/>
      <c r="M1375" s="23">
        <f t="shared" si="261"/>
        <v>1.7950471455590603E-2</v>
      </c>
      <c r="N1375" s="5">
        <f t="shared" si="262"/>
        <v>0.52271069129575776</v>
      </c>
      <c r="O1375" s="5">
        <f t="shared" si="263"/>
        <v>1.0197137059885624</v>
      </c>
      <c r="P1375" s="5">
        <f t="shared" si="264"/>
        <v>2.1979180757372364E-2</v>
      </c>
      <c r="Q1375" s="5">
        <f t="shared" si="265"/>
        <v>0.50791127044293871</v>
      </c>
      <c r="R1375" s="5">
        <f t="shared" si="266"/>
        <v>1.0144712984764463</v>
      </c>
      <c r="S1375" s="17">
        <f t="shared" si="268"/>
        <v>6.5195429096858826E-2</v>
      </c>
      <c r="T1375" s="17">
        <f t="shared" si="269"/>
        <v>5.5632397131570276E-2</v>
      </c>
    </row>
    <row r="1376" spans="1:20" x14ac:dyDescent="0.2">
      <c r="A1376" s="1">
        <v>1373</v>
      </c>
      <c r="B1376" s="42">
        <v>64.882301330566406</v>
      </c>
      <c r="C1376" s="42">
        <v>55.332698822021484</v>
      </c>
      <c r="D1376" s="42">
        <v>4.0386798977851868</v>
      </c>
      <c r="E1376" s="42">
        <v>4.8528599739074707</v>
      </c>
      <c r="F1376" s="42">
        <v>9.8290004730224609</v>
      </c>
      <c r="G1376" s="42">
        <v>9.3590002059936523</v>
      </c>
      <c r="H1376" s="9">
        <f t="shared" si="267"/>
        <v>9.6402424494241892</v>
      </c>
      <c r="I1376" s="14">
        <f t="shared" si="258"/>
        <v>9.2264227817619293</v>
      </c>
      <c r="J1376" s="15">
        <f t="shared" si="259"/>
        <v>0.41381966766225986</v>
      </c>
      <c r="K1376" s="16">
        <f t="shared" si="260"/>
        <v>4.3867812630525339E-2</v>
      </c>
      <c r="L1376" s="28"/>
      <c r="M1376" s="23">
        <f t="shared" si="261"/>
        <v>1.7950471455590603E-2</v>
      </c>
      <c r="N1376" s="5">
        <f t="shared" si="262"/>
        <v>0.52234802566765526</v>
      </c>
      <c r="O1376" s="5">
        <f t="shared" si="263"/>
        <v>1.0195802153927722</v>
      </c>
      <c r="P1376" s="5">
        <f t="shared" si="264"/>
        <v>2.1569207425271797E-2</v>
      </c>
      <c r="Q1376" s="5">
        <f t="shared" si="265"/>
        <v>0.50759140034926209</v>
      </c>
      <c r="R1376" s="5">
        <f t="shared" si="266"/>
        <v>1.0143693203062178</v>
      </c>
      <c r="S1376" s="17">
        <f t="shared" si="268"/>
        <v>6.4960564482744357E-2</v>
      </c>
      <c r="T1376" s="17">
        <f t="shared" si="269"/>
        <v>5.5423568730603126E-2</v>
      </c>
    </row>
    <row r="1377" spans="1:20" x14ac:dyDescent="0.2">
      <c r="A1377" s="1">
        <v>1374</v>
      </c>
      <c r="B1377" s="42">
        <v>64.454399108886719</v>
      </c>
      <c r="C1377" s="42">
        <v>55.091098785400391</v>
      </c>
      <c r="D1377" s="42">
        <v>4.0386798977851868</v>
      </c>
      <c r="E1377" s="42">
        <v>4.7158300876617432</v>
      </c>
      <c r="F1377" s="42">
        <v>9.9250001907348633</v>
      </c>
      <c r="G1377" s="42">
        <v>9.3260002136230469</v>
      </c>
      <c r="H1377" s="9">
        <f t="shared" si="267"/>
        <v>9.7367153238251198</v>
      </c>
      <c r="I1377" s="14">
        <f t="shared" si="258"/>
        <v>9.1949531910662419</v>
      </c>
      <c r="J1377" s="15">
        <f t="shared" si="259"/>
        <v>0.54176213275887797</v>
      </c>
      <c r="K1377" s="16">
        <f t="shared" si="260"/>
        <v>5.7233426872305107E-2</v>
      </c>
      <c r="L1377" s="28"/>
      <c r="M1377" s="23">
        <f t="shared" si="261"/>
        <v>1.7950471455590603E-2</v>
      </c>
      <c r="N1377" s="5">
        <f t="shared" si="262"/>
        <v>0.52168680518726507</v>
      </c>
      <c r="O1377" s="5">
        <f t="shared" si="263"/>
        <v>1.0193376165008154</v>
      </c>
      <c r="P1377" s="5">
        <f t="shared" si="264"/>
        <v>2.0960159141211038E-2</v>
      </c>
      <c r="Q1377" s="5">
        <f t="shared" si="265"/>
        <v>0.50721806531106151</v>
      </c>
      <c r="R1377" s="5">
        <f t="shared" si="266"/>
        <v>1.0142520597803728</v>
      </c>
      <c r="S1377" s="17">
        <f t="shared" si="268"/>
        <v>6.4532364112870763E-2</v>
      </c>
      <c r="T1377" s="17">
        <f t="shared" si="269"/>
        <v>5.5179253205194408E-2</v>
      </c>
    </row>
    <row r="1378" spans="1:20" x14ac:dyDescent="0.2">
      <c r="A1378" s="1">
        <v>1375</v>
      </c>
      <c r="B1378" s="42">
        <v>64.150901794433594</v>
      </c>
      <c r="C1378" s="42">
        <v>54.910900115966797</v>
      </c>
      <c r="D1378" s="42">
        <v>4.0386798977851868</v>
      </c>
      <c r="E1378" s="42">
        <v>4.6294999122619629</v>
      </c>
      <c r="F1378" s="42">
        <v>10.322999954223633</v>
      </c>
      <c r="G1378" s="42">
        <v>9.2069997787475586</v>
      </c>
      <c r="H1378" s="9">
        <f t="shared" si="267"/>
        <v>10.128868409627602</v>
      </c>
      <c r="I1378" s="14">
        <f t="shared" si="258"/>
        <v>9.0784128514739297</v>
      </c>
      <c r="J1378" s="15">
        <f t="shared" si="259"/>
        <v>1.0504555581536721</v>
      </c>
      <c r="K1378" s="16">
        <f t="shared" si="260"/>
        <v>0.10938097317094515</v>
      </c>
      <c r="L1378" s="28"/>
      <c r="M1378" s="23">
        <f t="shared" si="261"/>
        <v>1.7950471455590603E-2</v>
      </c>
      <c r="N1378" s="5">
        <f t="shared" si="262"/>
        <v>0.52121782271909256</v>
      </c>
      <c r="O1378" s="5">
        <f t="shared" si="263"/>
        <v>1.0191661631630544</v>
      </c>
      <c r="P1378" s="5">
        <f t="shared" si="264"/>
        <v>2.0576452735036155E-2</v>
      </c>
      <c r="Q1378" s="5">
        <f t="shared" si="265"/>
        <v>0.50693961139161048</v>
      </c>
      <c r="R1378" s="5">
        <f t="shared" si="266"/>
        <v>1.0141640316845419</v>
      </c>
      <c r="S1378" s="17">
        <f t="shared" si="268"/>
        <v>6.4228663370218084E-2</v>
      </c>
      <c r="T1378" s="17">
        <f t="shared" si="269"/>
        <v>5.4997344756819236E-2</v>
      </c>
    </row>
    <row r="1379" spans="1:20" x14ac:dyDescent="0.2">
      <c r="A1379" s="1">
        <v>1376</v>
      </c>
      <c r="B1379" s="42">
        <v>63.840400695800781</v>
      </c>
      <c r="C1379" s="42">
        <v>54.740898132324219</v>
      </c>
      <c r="D1379" s="42">
        <v>4.0386798977851868</v>
      </c>
      <c r="E1379" s="42">
        <v>4.5254701375961304</v>
      </c>
      <c r="F1379" s="42">
        <v>10.994000434875488</v>
      </c>
      <c r="G1379" s="42">
        <v>9.0279998779296875</v>
      </c>
      <c r="H1379" s="9">
        <f t="shared" si="267"/>
        <v>10.789101574583297</v>
      </c>
      <c r="I1379" s="14">
        <f t="shared" si="258"/>
        <v>8.9026306173814884</v>
      </c>
      <c r="J1379" s="15">
        <f t="shared" si="259"/>
        <v>1.8864709572018086</v>
      </c>
      <c r="K1379" s="16">
        <f t="shared" si="260"/>
        <v>0.19160030603824516</v>
      </c>
      <c r="L1379" s="28"/>
      <c r="M1379" s="23">
        <f t="shared" si="261"/>
        <v>1.7950471455590603E-2</v>
      </c>
      <c r="N1379" s="5">
        <f t="shared" si="262"/>
        <v>0.52073801757857774</v>
      </c>
      <c r="O1379" s="5">
        <f t="shared" si="263"/>
        <v>1.0189912810511383</v>
      </c>
      <c r="P1379" s="5">
        <f t="shared" si="264"/>
        <v>2.0114078011628487E-2</v>
      </c>
      <c r="Q1379" s="5">
        <f t="shared" si="265"/>
        <v>0.50667691400983439</v>
      </c>
      <c r="R1379" s="5">
        <f t="shared" si="266"/>
        <v>1.0140822714022784</v>
      </c>
      <c r="S1379" s="17">
        <f t="shared" si="268"/>
        <v>6.3917961028567449E-2</v>
      </c>
      <c r="T1379" s="17">
        <f t="shared" si="269"/>
        <v>5.4825281166513903E-2</v>
      </c>
    </row>
    <row r="1380" spans="1:20" x14ac:dyDescent="0.2">
      <c r="A1380" s="1">
        <v>1377</v>
      </c>
      <c r="B1380" s="42">
        <v>63.516399383544922</v>
      </c>
      <c r="C1380" s="42">
        <v>54.618198394775391</v>
      </c>
      <c r="D1380" s="42">
        <v>4.0386798977851868</v>
      </c>
      <c r="E1380" s="42">
        <v>4.4609099626541138</v>
      </c>
      <c r="F1380" s="42">
        <v>11.204999923706055</v>
      </c>
      <c r="G1380" s="42">
        <v>8.9510002136230469</v>
      </c>
      <c r="H1380" s="9">
        <f t="shared" si="267"/>
        <v>10.998132046224484</v>
      </c>
      <c r="I1380" s="14">
        <f t="shared" si="258"/>
        <v>8.8272175292977959</v>
      </c>
      <c r="J1380" s="15">
        <f t="shared" si="259"/>
        <v>2.1709145169266879</v>
      </c>
      <c r="K1380" s="16">
        <f t="shared" si="260"/>
        <v>0.2190039079671055</v>
      </c>
      <c r="L1380" s="28"/>
      <c r="M1380" s="23">
        <f t="shared" si="261"/>
        <v>1.7950471455590603E-2</v>
      </c>
      <c r="N1380" s="5">
        <f t="shared" si="262"/>
        <v>0.5202373510887055</v>
      </c>
      <c r="O1380" s="5">
        <f t="shared" si="263"/>
        <v>1.0188093647732286</v>
      </c>
      <c r="P1380" s="5">
        <f t="shared" si="264"/>
        <v>1.9827131383820688E-2</v>
      </c>
      <c r="Q1380" s="5">
        <f t="shared" si="265"/>
        <v>0.50648731092928168</v>
      </c>
      <c r="R1380" s="5">
        <f t="shared" si="266"/>
        <v>1.0140228428623643</v>
      </c>
      <c r="S1380" s="17">
        <f t="shared" si="268"/>
        <v>6.3593757120138039E-2</v>
      </c>
      <c r="T1380" s="17">
        <f t="shared" si="269"/>
        <v>5.4701302728169893E-2</v>
      </c>
    </row>
    <row r="1381" spans="1:20" x14ac:dyDescent="0.2">
      <c r="A1381" s="1">
        <v>1378</v>
      </c>
      <c r="B1381" s="42">
        <v>64.304100036621094</v>
      </c>
      <c r="C1381" s="42">
        <v>54.933799743652344</v>
      </c>
      <c r="D1381" s="42">
        <v>4.0386798977851868</v>
      </c>
      <c r="E1381" s="42">
        <v>4.4506499171257019</v>
      </c>
      <c r="F1381" s="42">
        <v>11.201999664306641</v>
      </c>
      <c r="G1381" s="42">
        <v>8.949000358581543</v>
      </c>
      <c r="H1381" s="9">
        <f t="shared" si="267"/>
        <v>10.990405292748656</v>
      </c>
      <c r="I1381" s="14">
        <f t="shared" si="258"/>
        <v>8.8238377830637642</v>
      </c>
      <c r="J1381" s="15">
        <f t="shared" si="259"/>
        <v>2.1665675096848922</v>
      </c>
      <c r="K1381" s="16">
        <f t="shared" si="260"/>
        <v>0.21868789046296272</v>
      </c>
      <c r="L1381" s="28"/>
      <c r="M1381" s="23">
        <f t="shared" si="261"/>
        <v>1.7950471455590603E-2</v>
      </c>
      <c r="N1381" s="5">
        <f t="shared" si="262"/>
        <v>0.5214545539398292</v>
      </c>
      <c r="O1381" s="5">
        <f t="shared" si="263"/>
        <v>1.0192526450046016</v>
      </c>
      <c r="P1381" s="5">
        <f t="shared" si="264"/>
        <v>1.9781529192250163E-2</v>
      </c>
      <c r="Q1381" s="5">
        <f t="shared" si="265"/>
        <v>0.50697499728598494</v>
      </c>
      <c r="R1381" s="5">
        <f t="shared" si="266"/>
        <v>1.0141845961581493</v>
      </c>
      <c r="S1381" s="17">
        <f t="shared" si="268"/>
        <v>6.4381963465963643E-2</v>
      </c>
      <c r="T1381" s="17">
        <f t="shared" si="269"/>
        <v>5.5016690004695029E-2</v>
      </c>
    </row>
    <row r="1382" spans="1:20" x14ac:dyDescent="0.2">
      <c r="A1382" s="1">
        <v>1379</v>
      </c>
      <c r="B1382" s="42">
        <v>64.727996826171875</v>
      </c>
      <c r="C1382" s="42">
        <v>55.393199920654297</v>
      </c>
      <c r="D1382" s="42">
        <v>4.0386798977851868</v>
      </c>
      <c r="E1382" s="42">
        <v>4.4549500942230225</v>
      </c>
      <c r="F1382" s="42">
        <v>11.354000091552734</v>
      </c>
      <c r="G1382" s="42">
        <v>8.8299999237060547</v>
      </c>
      <c r="H1382" s="9">
        <f t="shared" si="267"/>
        <v>11.136912534824077</v>
      </c>
      <c r="I1382" s="14">
        <f t="shared" si="258"/>
        <v>8.7044800593253253</v>
      </c>
      <c r="J1382" s="15">
        <f t="shared" si="259"/>
        <v>2.4324324754987519</v>
      </c>
      <c r="K1382" s="16">
        <f t="shared" si="260"/>
        <v>0.24518767661660995</v>
      </c>
      <c r="L1382" s="28"/>
      <c r="M1382" s="23">
        <f t="shared" si="261"/>
        <v>1.7950471455590603E-2</v>
      </c>
      <c r="N1382" s="5">
        <f t="shared" si="262"/>
        <v>0.52210958498342219</v>
      </c>
      <c r="O1382" s="5">
        <f t="shared" si="263"/>
        <v>1.019492615754128</v>
      </c>
      <c r="P1382" s="5">
        <f t="shared" si="264"/>
        <v>1.9800641924180656E-2</v>
      </c>
      <c r="Q1382" s="5">
        <f t="shared" si="265"/>
        <v>0.50768489031840758</v>
      </c>
      <c r="R1382" s="5">
        <f t="shared" si="266"/>
        <v>1.0144201449742258</v>
      </c>
      <c r="S1382" s="17">
        <f t="shared" si="268"/>
        <v>6.4806150932025408E-2</v>
      </c>
      <c r="T1382" s="17">
        <f t="shared" si="269"/>
        <v>5.5476173726041307E-2</v>
      </c>
    </row>
    <row r="1383" spans="1:20" x14ac:dyDescent="0.2">
      <c r="A1383" s="1">
        <v>1380</v>
      </c>
      <c r="B1383" s="42">
        <v>65.156898498535156</v>
      </c>
      <c r="C1383" s="42">
        <v>55.641201019287109</v>
      </c>
      <c r="D1383" s="42">
        <v>4.0386798977851868</v>
      </c>
      <c r="E1383" s="42">
        <v>4.5049199461936951</v>
      </c>
      <c r="F1383" s="42">
        <v>10.921999931335449</v>
      </c>
      <c r="G1383" s="42">
        <v>8.8809995651245117</v>
      </c>
      <c r="H1383" s="9">
        <f t="shared" si="267"/>
        <v>10.710610695018758</v>
      </c>
      <c r="I1383" s="14">
        <f t="shared" si="258"/>
        <v>8.7536734169955679</v>
      </c>
      <c r="J1383" s="15">
        <f t="shared" si="259"/>
        <v>1.9569372780231902</v>
      </c>
      <c r="K1383" s="16">
        <f t="shared" si="260"/>
        <v>0.20107981025772953</v>
      </c>
      <c r="L1383" s="28"/>
      <c r="M1383" s="23">
        <f t="shared" si="261"/>
        <v>1.7950471455590603E-2</v>
      </c>
      <c r="N1383" s="5">
        <f t="shared" si="262"/>
        <v>0.52277234987566079</v>
      </c>
      <c r="O1383" s="5">
        <f t="shared" si="263"/>
        <v>1.0197364316877844</v>
      </c>
      <c r="P1383" s="5">
        <f t="shared" si="264"/>
        <v>2.0022739843337745E-2</v>
      </c>
      <c r="Q1383" s="5">
        <f t="shared" si="265"/>
        <v>0.50806811666608009</v>
      </c>
      <c r="R1383" s="5">
        <f t="shared" si="266"/>
        <v>1.0145454533272553</v>
      </c>
      <c r="S1383" s="17">
        <f t="shared" si="268"/>
        <v>6.5235359992576805E-2</v>
      </c>
      <c r="T1383" s="17">
        <f t="shared" si="269"/>
        <v>5.5725170846106696E-2</v>
      </c>
    </row>
    <row r="1384" spans="1:20" x14ac:dyDescent="0.2">
      <c r="A1384" s="1">
        <v>1381</v>
      </c>
      <c r="B1384" s="42">
        <v>65.6260986328125</v>
      </c>
      <c r="C1384" s="42">
        <v>56.133499145507813</v>
      </c>
      <c r="D1384" s="42">
        <v>4.0386798977851868</v>
      </c>
      <c r="E1384" s="42">
        <v>4.5125898718833923</v>
      </c>
      <c r="F1384" s="42">
        <v>11.005999565124512</v>
      </c>
      <c r="G1384" s="42">
        <v>8.8629999160766602</v>
      </c>
      <c r="H1384" s="9">
        <f t="shared" si="267"/>
        <v>10.790149939915874</v>
      </c>
      <c r="I1384" s="14">
        <f t="shared" si="258"/>
        <v>8.7337423299142873</v>
      </c>
      <c r="J1384" s="15">
        <f t="shared" si="259"/>
        <v>2.0564076100015871</v>
      </c>
      <c r="K1384" s="16">
        <f t="shared" si="260"/>
        <v>0.21065549651483256</v>
      </c>
      <c r="L1384" s="28"/>
      <c r="M1384" s="23">
        <f t="shared" si="261"/>
        <v>1.7950471455590603E-2</v>
      </c>
      <c r="N1384" s="5">
        <f t="shared" si="262"/>
        <v>0.52349738639678045</v>
      </c>
      <c r="O1384" s="5">
        <f t="shared" si="263"/>
        <v>1.0200043212013346</v>
      </c>
      <c r="P1384" s="5">
        <f t="shared" si="264"/>
        <v>2.0056829889007102E-2</v>
      </c>
      <c r="Q1384" s="5">
        <f t="shared" si="265"/>
        <v>0.50882884560606334</v>
      </c>
      <c r="R1384" s="5">
        <f t="shared" si="266"/>
        <v>1.0147997938661011</v>
      </c>
      <c r="S1384" s="17">
        <f t="shared" si="268"/>
        <v>6.5704911774122271E-2</v>
      </c>
      <c r="T1384" s="17">
        <f t="shared" si="269"/>
        <v>5.6217642851263856E-2</v>
      </c>
    </row>
    <row r="1385" spans="1:20" x14ac:dyDescent="0.2">
      <c r="A1385" s="1">
        <v>1382</v>
      </c>
      <c r="B1385" s="42">
        <v>65.453598022460938</v>
      </c>
      <c r="C1385" s="42">
        <v>56.041698455810547</v>
      </c>
      <c r="D1385" s="42">
        <v>4.0386798977851868</v>
      </c>
      <c r="E1385" s="42">
        <v>4.5252001285552979</v>
      </c>
      <c r="F1385" s="42">
        <v>10.904999732971191</v>
      </c>
      <c r="G1385" s="42">
        <v>8.9499998092651367</v>
      </c>
      <c r="H1385" s="9">
        <f t="shared" si="267"/>
        <v>10.692164808648757</v>
      </c>
      <c r="I1385" s="14">
        <f t="shared" si="258"/>
        <v>8.8198926155695343</v>
      </c>
      <c r="J1385" s="15">
        <f t="shared" si="259"/>
        <v>1.8722721930792225</v>
      </c>
      <c r="K1385" s="16">
        <f t="shared" si="260"/>
        <v>0.19190925409591769</v>
      </c>
      <c r="L1385" s="28"/>
      <c r="M1385" s="23">
        <f t="shared" si="261"/>
        <v>1.7950471455590603E-2</v>
      </c>
      <c r="N1385" s="5">
        <f t="shared" si="262"/>
        <v>0.52323082798538323</v>
      </c>
      <c r="O1385" s="5">
        <f t="shared" si="263"/>
        <v>1.0199056905810389</v>
      </c>
      <c r="P1385" s="5">
        <f t="shared" si="264"/>
        <v>2.0112877919097539E-2</v>
      </c>
      <c r="Q1385" s="5">
        <f t="shared" si="265"/>
        <v>0.50868698960937442</v>
      </c>
      <c r="R1385" s="5">
        <f t="shared" si="266"/>
        <v>1.0147515621069951</v>
      </c>
      <c r="S1385" s="17">
        <f t="shared" si="268"/>
        <v>6.5532280007985957E-2</v>
      </c>
      <c r="T1385" s="17">
        <f t="shared" si="269"/>
        <v>5.6126086502148606E-2</v>
      </c>
    </row>
    <row r="1386" spans="1:20" x14ac:dyDescent="0.2">
      <c r="A1386" s="1">
        <v>1383</v>
      </c>
      <c r="B1386" s="42">
        <v>65.640998840332031</v>
      </c>
      <c r="C1386" s="42">
        <v>56.116199493408203</v>
      </c>
      <c r="D1386" s="42">
        <v>4.0386798977851868</v>
      </c>
      <c r="E1386" s="42">
        <v>4.5651400089263916</v>
      </c>
      <c r="F1386" s="42">
        <v>10.527000427246094</v>
      </c>
      <c r="G1386" s="42">
        <v>9.0810003280639648</v>
      </c>
      <c r="H1386" s="9">
        <f t="shared" si="267"/>
        <v>10.320458652735995</v>
      </c>
      <c r="I1386" s="14">
        <f t="shared" si="258"/>
        <v>8.9486655895279892</v>
      </c>
      <c r="J1386" s="15">
        <f t="shared" si="259"/>
        <v>1.3717930632080062</v>
      </c>
      <c r="K1386" s="16">
        <f t="shared" si="260"/>
        <v>0.14238250228302335</v>
      </c>
      <c r="L1386" s="28"/>
      <c r="M1386" s="23">
        <f t="shared" si="261"/>
        <v>1.7950471455590603E-2</v>
      </c>
      <c r="N1386" s="5">
        <f t="shared" si="262"/>
        <v>0.52352041110166581</v>
      </c>
      <c r="O1386" s="5">
        <f t="shared" si="263"/>
        <v>1.0200128484072113</v>
      </c>
      <c r="P1386" s="5">
        <f t="shared" si="264"/>
        <v>2.0290396242085749E-2</v>
      </c>
      <c r="Q1386" s="5">
        <f t="shared" si="265"/>
        <v>0.5088021131338013</v>
      </c>
      <c r="R1386" s="5">
        <f t="shared" si="266"/>
        <v>1.0147882091706319</v>
      </c>
      <c r="S1386" s="17">
        <f t="shared" si="268"/>
        <v>6.5719823412990236E-2</v>
      </c>
      <c r="T1386" s="17">
        <f t="shared" si="269"/>
        <v>5.6201382558945745E-2</v>
      </c>
    </row>
    <row r="1387" spans="1:20" x14ac:dyDescent="0.2">
      <c r="A1387" s="1">
        <v>1384</v>
      </c>
      <c r="B1387" s="42">
        <v>65.402099609375</v>
      </c>
      <c r="C1387" s="42">
        <v>56.0364990234375</v>
      </c>
      <c r="D1387" s="42">
        <v>4.0386798977851868</v>
      </c>
      <c r="E1387" s="42">
        <v>4.5541998744010925</v>
      </c>
      <c r="F1387" s="42">
        <v>10.765999794006348</v>
      </c>
      <c r="G1387" s="42">
        <v>9.0120000839233398</v>
      </c>
      <c r="H1387" s="9">
        <f t="shared" si="267"/>
        <v>10.556182190167512</v>
      </c>
      <c r="I1387" s="14">
        <f t="shared" si="258"/>
        <v>8.8810277710299541</v>
      </c>
      <c r="J1387" s="15">
        <f t="shared" si="259"/>
        <v>1.6751544191375576</v>
      </c>
      <c r="K1387" s="16">
        <f t="shared" si="260"/>
        <v>0.17236572764112451</v>
      </c>
      <c r="L1387" s="28"/>
      <c r="M1387" s="23">
        <f t="shared" si="261"/>
        <v>1.7950471455590603E-2</v>
      </c>
      <c r="N1387" s="5">
        <f t="shared" si="262"/>
        <v>0.52315124951227709</v>
      </c>
      <c r="O1387" s="5">
        <f t="shared" si="263"/>
        <v>1.0198762772429477</v>
      </c>
      <c r="P1387" s="5">
        <f t="shared" si="264"/>
        <v>2.0241771300895339E-2</v>
      </c>
      <c r="Q1387" s="5">
        <f t="shared" si="265"/>
        <v>0.50867895513094152</v>
      </c>
      <c r="R1387" s="5">
        <f t="shared" si="266"/>
        <v>1.0147474274678681</v>
      </c>
      <c r="S1387" s="17">
        <f t="shared" si="268"/>
        <v>6.5480742862244617E-2</v>
      </c>
      <c r="T1387" s="17">
        <f t="shared" si="269"/>
        <v>5.6121461079687865E-2</v>
      </c>
    </row>
    <row r="1388" spans="1:20" x14ac:dyDescent="0.2">
      <c r="A1388" s="1">
        <v>1385</v>
      </c>
      <c r="B1388" s="42">
        <v>64.78399658203125</v>
      </c>
      <c r="C1388" s="42">
        <v>55.766300201416016</v>
      </c>
      <c r="D1388" s="42">
        <v>4.0386798977851868</v>
      </c>
      <c r="E1388" s="42">
        <v>4.4964098930358887</v>
      </c>
      <c r="F1388" s="42">
        <v>11.312999725341797</v>
      </c>
      <c r="G1388" s="42">
        <v>8.8559999465942383</v>
      </c>
      <c r="H1388" s="9">
        <f t="shared" si="267"/>
        <v>11.096350234267655</v>
      </c>
      <c r="I1388" s="14">
        <f t="shared" si="258"/>
        <v>8.7284728578913171</v>
      </c>
      <c r="J1388" s="15">
        <f t="shared" si="259"/>
        <v>2.3678773763763381</v>
      </c>
      <c r="K1388" s="16">
        <f t="shared" si="260"/>
        <v>0.23888005107222074</v>
      </c>
      <c r="L1388" s="28"/>
      <c r="M1388" s="23">
        <f t="shared" si="261"/>
        <v>1.7950471455590603E-2</v>
      </c>
      <c r="N1388" s="5">
        <f t="shared" si="262"/>
        <v>0.52219611920454811</v>
      </c>
      <c r="O1388" s="5">
        <f t="shared" si="263"/>
        <v>1.0195243919397106</v>
      </c>
      <c r="P1388" s="5">
        <f t="shared" si="264"/>
        <v>1.9984915734925852E-2</v>
      </c>
      <c r="Q1388" s="5">
        <f t="shared" si="265"/>
        <v>0.50826142751400938</v>
      </c>
      <c r="R1388" s="5">
        <f t="shared" si="266"/>
        <v>1.0146104697556142</v>
      </c>
      <c r="S1388" s="17">
        <f t="shared" si="268"/>
        <v>6.4862190062654562E-2</v>
      </c>
      <c r="T1388" s="17">
        <f t="shared" si="269"/>
        <v>5.5850105318759176E-2</v>
      </c>
    </row>
    <row r="1389" spans="1:20" x14ac:dyDescent="0.2">
      <c r="A1389" s="1">
        <v>1386</v>
      </c>
      <c r="B1389" s="42">
        <v>64.975303649902344</v>
      </c>
      <c r="C1389" s="42">
        <v>55.692798614501953</v>
      </c>
      <c r="D1389" s="42">
        <v>4.0386798977851868</v>
      </c>
      <c r="E1389" s="42">
        <v>4.4972598552703857</v>
      </c>
      <c r="F1389" s="42">
        <v>11.288000106811523</v>
      </c>
      <c r="G1389" s="42">
        <v>8.8470001220703125</v>
      </c>
      <c r="H1389" s="9">
        <f t="shared" si="267"/>
        <v>11.070649198495417</v>
      </c>
      <c r="I1389" s="14">
        <f t="shared" si="258"/>
        <v>8.719929264162964</v>
      </c>
      <c r="J1389" s="15">
        <f t="shared" si="259"/>
        <v>2.350719934332453</v>
      </c>
      <c r="K1389" s="16">
        <f t="shared" si="260"/>
        <v>0.23755949718881447</v>
      </c>
      <c r="L1389" s="28"/>
      <c r="M1389" s="23">
        <f t="shared" si="261"/>
        <v>1.7950471455590603E-2</v>
      </c>
      <c r="N1389" s="5">
        <f t="shared" si="262"/>
        <v>0.52249173849538322</v>
      </c>
      <c r="O1389" s="5">
        <f t="shared" si="263"/>
        <v>1.0196330770146385</v>
      </c>
      <c r="P1389" s="5">
        <f t="shared" si="264"/>
        <v>1.9988693509647992E-2</v>
      </c>
      <c r="Q1389" s="5">
        <f t="shared" si="265"/>
        <v>0.50814784840143079</v>
      </c>
      <c r="R1389" s="5">
        <f t="shared" si="266"/>
        <v>1.0145724643007807</v>
      </c>
      <c r="S1389" s="17">
        <f t="shared" si="268"/>
        <v>6.5053633362685756E-2</v>
      </c>
      <c r="T1389" s="17">
        <f t="shared" si="269"/>
        <v>5.5776618084102961E-2</v>
      </c>
    </row>
    <row r="1390" spans="1:20" x14ac:dyDescent="0.2">
      <c r="A1390" s="1">
        <v>1387</v>
      </c>
      <c r="B1390" s="42">
        <v>64.80560302734375</v>
      </c>
      <c r="C1390" s="42">
        <v>55.620498657226562</v>
      </c>
      <c r="D1390" s="42">
        <v>4.0386798977851868</v>
      </c>
      <c r="E1390" s="42">
        <v>4.499019980430603</v>
      </c>
      <c r="F1390" s="42">
        <v>11.173000335693359</v>
      </c>
      <c r="G1390" s="42">
        <v>8.8809995651245117</v>
      </c>
      <c r="H1390" s="9">
        <f t="shared" si="267"/>
        <v>10.95890006600249</v>
      </c>
      <c r="I1390" s="14">
        <f t="shared" si="258"/>
        <v>8.7537630493043483</v>
      </c>
      <c r="J1390" s="15">
        <f t="shared" si="259"/>
        <v>2.2051370166981421</v>
      </c>
      <c r="K1390" s="16">
        <f t="shared" si="260"/>
        <v>0.2237279665156818</v>
      </c>
      <c r="L1390" s="28"/>
      <c r="M1390" s="23">
        <f t="shared" si="261"/>
        <v>1.7950471455590603E-2</v>
      </c>
      <c r="N1390" s="5">
        <f t="shared" si="262"/>
        <v>0.52222950679504243</v>
      </c>
      <c r="O1390" s="5">
        <f t="shared" si="263"/>
        <v>1.0195366568178741</v>
      </c>
      <c r="P1390" s="5">
        <f t="shared" si="264"/>
        <v>1.9996516629391666E-2</v>
      </c>
      <c r="Q1390" s="5">
        <f t="shared" si="265"/>
        <v>0.50803612611989146</v>
      </c>
      <c r="R1390" s="5">
        <f t="shared" si="266"/>
        <v>1.0145350651032614</v>
      </c>
      <c r="S1390" s="17">
        <f t="shared" si="268"/>
        <v>6.4883811760880705E-2</v>
      </c>
      <c r="T1390" s="17">
        <f t="shared" si="269"/>
        <v>5.5704350951599708E-2</v>
      </c>
    </row>
    <row r="1391" spans="1:20" x14ac:dyDescent="0.2">
      <c r="A1391" s="1">
        <v>1388</v>
      </c>
      <c r="B1391" s="42">
        <v>64.835098266601562</v>
      </c>
      <c r="C1391" s="42">
        <v>55.500900268554687</v>
      </c>
      <c r="D1391" s="42">
        <v>4.0386798977851868</v>
      </c>
      <c r="E1391" s="42">
        <v>4.5156401395797729</v>
      </c>
      <c r="F1391" s="42">
        <v>10.876999855041504</v>
      </c>
      <c r="G1391" s="42">
        <v>8.9759998321533203</v>
      </c>
      <c r="H1391" s="9">
        <f t="shared" si="267"/>
        <v>10.668396391101961</v>
      </c>
      <c r="I1391" s="14">
        <f t="shared" si="258"/>
        <v>8.8479471463095738</v>
      </c>
      <c r="J1391" s="15">
        <f t="shared" si="259"/>
        <v>1.8204492447923872</v>
      </c>
      <c r="K1391" s="16">
        <f t="shared" si="260"/>
        <v>0.18655638452999218</v>
      </c>
      <c r="L1391" s="28"/>
      <c r="M1391" s="23">
        <f t="shared" si="261"/>
        <v>1.7950471455590603E-2</v>
      </c>
      <c r="N1391" s="5">
        <f t="shared" si="262"/>
        <v>0.52227508462867622</v>
      </c>
      <c r="O1391" s="5">
        <f t="shared" si="263"/>
        <v>1.0195534039317784</v>
      </c>
      <c r="P1391" s="5">
        <f t="shared" si="264"/>
        <v>2.0070387225711556E-2</v>
      </c>
      <c r="Q1391" s="5">
        <f t="shared" si="265"/>
        <v>0.50785131543183026</v>
      </c>
      <c r="R1391" s="5">
        <f t="shared" si="266"/>
        <v>1.0144725871127245</v>
      </c>
      <c r="S1391" s="17">
        <f t="shared" si="268"/>
        <v>6.4913327876860147E-2</v>
      </c>
      <c r="T1391" s="17">
        <f t="shared" si="269"/>
        <v>5.558507963202515E-2</v>
      </c>
    </row>
    <row r="1392" spans="1:20" x14ac:dyDescent="0.2">
      <c r="A1392" s="1">
        <v>1389</v>
      </c>
      <c r="B1392" s="42">
        <v>65.083503723144531</v>
      </c>
      <c r="C1392" s="42">
        <v>55.805198669433594</v>
      </c>
      <c r="D1392" s="42">
        <v>4.0386798977851868</v>
      </c>
      <c r="E1392" s="42">
        <v>4.4728600978851318</v>
      </c>
      <c r="F1392" s="42">
        <v>11.182000160217285</v>
      </c>
      <c r="G1392" s="42">
        <v>8.8479995727539063</v>
      </c>
      <c r="H1392" s="9">
        <f t="shared" si="267"/>
        <v>10.966028214071853</v>
      </c>
      <c r="I1392" s="14">
        <f t="shared" si="258"/>
        <v>8.7204048604167284</v>
      </c>
      <c r="J1392" s="15">
        <f t="shared" si="259"/>
        <v>2.2456233536551249</v>
      </c>
      <c r="K1392" s="16">
        <f t="shared" si="260"/>
        <v>0.22813918043540368</v>
      </c>
      <c r="L1392" s="28"/>
      <c r="M1392" s="23">
        <f t="shared" si="261"/>
        <v>1.7950471455590603E-2</v>
      </c>
      <c r="N1392" s="5">
        <f t="shared" si="262"/>
        <v>0.52265893581473022</v>
      </c>
      <c r="O1392" s="5">
        <f t="shared" si="263"/>
        <v>1.0196946371037321</v>
      </c>
      <c r="P1392" s="5">
        <f t="shared" si="264"/>
        <v>1.9880245412855886E-2</v>
      </c>
      <c r="Q1392" s="5">
        <f t="shared" si="265"/>
        <v>0.50832153578736217</v>
      </c>
      <c r="R1392" s="5">
        <f t="shared" si="266"/>
        <v>1.0146317418032218</v>
      </c>
      <c r="S1392" s="17">
        <f t="shared" si="268"/>
        <v>6.5161911666007558E-2</v>
      </c>
      <c r="T1392" s="17">
        <f t="shared" si="269"/>
        <v>5.5888538574262875E-2</v>
      </c>
    </row>
    <row r="1393" spans="1:20" x14ac:dyDescent="0.2">
      <c r="A1393" s="1">
        <v>1390</v>
      </c>
      <c r="B1393" s="42">
        <v>65.16400146484375</v>
      </c>
      <c r="C1393" s="42">
        <v>55.897800445556641</v>
      </c>
      <c r="D1393" s="42">
        <v>4.0386798977851868</v>
      </c>
      <c r="E1393" s="42">
        <v>4.4677001237869263</v>
      </c>
      <c r="F1393" s="42">
        <v>11.479000091552734</v>
      </c>
      <c r="G1393" s="42">
        <v>8.7720003128051758</v>
      </c>
      <c r="H1393" s="9">
        <f t="shared" si="267"/>
        <v>11.256785759396408</v>
      </c>
      <c r="I1393" s="14">
        <f t="shared" si="258"/>
        <v>8.6450913018035038</v>
      </c>
      <c r="J1393" s="15">
        <f t="shared" si="259"/>
        <v>2.611694457592904</v>
      </c>
      <c r="K1393" s="16">
        <f t="shared" si="260"/>
        <v>0.2624570988517041</v>
      </c>
      <c r="L1393" s="28"/>
      <c r="M1393" s="23">
        <f t="shared" si="261"/>
        <v>1.7950471455590603E-2</v>
      </c>
      <c r="N1393" s="5">
        <f t="shared" si="262"/>
        <v>0.52278332581024778</v>
      </c>
      <c r="O1393" s="5">
        <f t="shared" si="263"/>
        <v>1.0197404780463941</v>
      </c>
      <c r="P1393" s="5">
        <f t="shared" si="264"/>
        <v>1.985731119422365E-2</v>
      </c>
      <c r="Q1393" s="5">
        <f t="shared" si="265"/>
        <v>0.5084646296714106</v>
      </c>
      <c r="R1393" s="5">
        <f t="shared" si="266"/>
        <v>1.0146798925044547</v>
      </c>
      <c r="S1393" s="17">
        <f t="shared" si="268"/>
        <v>6.5242468162292913E-2</v>
      </c>
      <c r="T1393" s="17">
        <f t="shared" si="269"/>
        <v>5.5981042207599946E-2</v>
      </c>
    </row>
    <row r="1394" spans="1:20" x14ac:dyDescent="0.2">
      <c r="A1394" s="1">
        <v>1391</v>
      </c>
      <c r="B1394" s="42">
        <v>65.612503051757813</v>
      </c>
      <c r="C1394" s="42">
        <v>56.049800872802734</v>
      </c>
      <c r="D1394" s="42">
        <v>4.0386798977851868</v>
      </c>
      <c r="E1394" s="42">
        <v>4.5517000555992126</v>
      </c>
      <c r="F1394" s="42">
        <v>10.85099983215332</v>
      </c>
      <c r="G1394" s="42">
        <v>8.9750003814697266</v>
      </c>
      <c r="H1394" s="9">
        <f t="shared" si="267"/>
        <v>10.638271198645498</v>
      </c>
      <c r="I1394" s="14">
        <f t="shared" si="258"/>
        <v>8.8445046150072262</v>
      </c>
      <c r="J1394" s="15">
        <f t="shared" si="259"/>
        <v>1.7937665836382717</v>
      </c>
      <c r="K1394" s="16">
        <f t="shared" si="260"/>
        <v>0.18413870803576915</v>
      </c>
      <c r="L1394" s="28"/>
      <c r="M1394" s="23">
        <f t="shared" si="261"/>
        <v>1.7950471455590603E-2</v>
      </c>
      <c r="N1394" s="5">
        <f t="shared" si="262"/>
        <v>0.52347637767988042</v>
      </c>
      <c r="O1394" s="5">
        <f t="shared" si="263"/>
        <v>1.0199965416876107</v>
      </c>
      <c r="P1394" s="5">
        <f t="shared" si="264"/>
        <v>2.0230660510443265E-2</v>
      </c>
      <c r="Q1394" s="5">
        <f t="shared" si="265"/>
        <v>0.5086995099558097</v>
      </c>
      <c r="R1394" s="5">
        <f t="shared" si="266"/>
        <v>1.0147544460818163</v>
      </c>
      <c r="S1394" s="17">
        <f t="shared" si="268"/>
        <v>6.5691305776839154E-2</v>
      </c>
      <c r="T1394" s="17">
        <f t="shared" si="269"/>
        <v>5.6134714130605182E-2</v>
      </c>
    </row>
    <row r="1395" spans="1:20" x14ac:dyDescent="0.2">
      <c r="A1395" s="1">
        <v>1392</v>
      </c>
      <c r="B1395" s="42">
        <v>65.89990234375</v>
      </c>
      <c r="C1395" s="42">
        <v>56.243801116943359</v>
      </c>
      <c r="D1395" s="42">
        <v>4.0386798977851868</v>
      </c>
      <c r="E1395" s="42">
        <v>4.6425500512123108</v>
      </c>
      <c r="F1395" s="42">
        <v>10.434000015258789</v>
      </c>
      <c r="G1395" s="42">
        <v>9.1190004348754883</v>
      </c>
      <c r="H1395" s="9">
        <f t="shared" si="267"/>
        <v>10.227795269722346</v>
      </c>
      <c r="I1395" s="14">
        <f t="shared" si="258"/>
        <v>8.9855594679357456</v>
      </c>
      <c r="J1395" s="15">
        <f t="shared" si="259"/>
        <v>1.2422358017866006</v>
      </c>
      <c r="K1395" s="16">
        <f t="shared" si="260"/>
        <v>0.12930962018328052</v>
      </c>
      <c r="L1395" s="28"/>
      <c r="M1395" s="23">
        <f t="shared" si="261"/>
        <v>1.7950471455590603E-2</v>
      </c>
      <c r="N1395" s="5">
        <f t="shared" si="262"/>
        <v>0.52392048450683004</v>
      </c>
      <c r="O1395" s="5">
        <f t="shared" si="263"/>
        <v>1.0201612116882</v>
      </c>
      <c r="P1395" s="5">
        <f t="shared" si="264"/>
        <v>2.0634455882759792E-2</v>
      </c>
      <c r="Q1395" s="5">
        <f t="shared" si="265"/>
        <v>0.50899929090605334</v>
      </c>
      <c r="R1395" s="5">
        <f t="shared" si="266"/>
        <v>1.0148506019481498</v>
      </c>
      <c r="S1395" s="17">
        <f t="shared" si="268"/>
        <v>6.5978928150682389E-2</v>
      </c>
      <c r="T1395" s="17">
        <f t="shared" si="269"/>
        <v>5.6330524127512674E-2</v>
      </c>
    </row>
    <row r="1396" spans="1:20" x14ac:dyDescent="0.2">
      <c r="A1396" s="1">
        <v>1393</v>
      </c>
      <c r="B1396" s="42">
        <v>65.499397277832031</v>
      </c>
      <c r="C1396" s="42">
        <v>56.052200317382813</v>
      </c>
      <c r="D1396" s="42">
        <v>4.0386798977851868</v>
      </c>
      <c r="E1396" s="42">
        <v>4.6925801038742065</v>
      </c>
      <c r="F1396" s="42">
        <v>10.223999977111816</v>
      </c>
      <c r="G1396" s="42">
        <v>9.1459999084472656</v>
      </c>
      <c r="H1396" s="9">
        <f t="shared" si="267"/>
        <v>10.024199033689163</v>
      </c>
      <c r="I1396" s="14">
        <f t="shared" ref="I1396:I1459" si="270">G1396/R1396</f>
        <v>9.0130688982785774</v>
      </c>
      <c r="J1396" s="15">
        <f t="shared" ref="J1396:J1459" si="271">H1396-I1396</f>
        <v>1.0111301354105855</v>
      </c>
      <c r="K1396" s="16">
        <f t="shared" ref="K1396:K1459" si="272">J1396*2/(H1396+I1396)</f>
        <v>0.1062263912052923</v>
      </c>
      <c r="L1396" s="28"/>
      <c r="M1396" s="23">
        <f t="shared" ref="M1396:M1459" si="273">D1396*0.0980665/22.064</f>
        <v>1.7950471455590603E-2</v>
      </c>
      <c r="N1396" s="5">
        <f t="shared" ref="N1396:N1459" si="274">(B1396+273.15)/647.14</f>
        <v>0.52330159977413238</v>
      </c>
      <c r="O1396" s="5">
        <f t="shared" ref="O1396:O1459" si="275">114.332*N1396-431.6382+706.5474/N1396-641.9127/N1396^2+349.4417/N1396^3-113.8191/N1396^4+20.5199/N1396^5-1.578507/N1396^6+M1396*(-3.117072+6.589303/N1396-5.210142/(N1396^2)+1.819096/(N1396^3)-0.2365448/(N1396^4))+M1396^2*(-6.417443*N1396+19.84842-24.00174/N1396+14.21655/(N1396^2)-4.13194/(N1396^3)+0.4721637/(N1396^4))</f>
        <v>1.0199318611642851</v>
      </c>
      <c r="P1396" s="5">
        <f t="shared" ref="P1396:P1459" si="276">E1396*0.0980665/22.064</f>
        <v>2.0856821372216273E-2</v>
      </c>
      <c r="Q1396" s="5">
        <f t="shared" ref="Q1396:Q1459" si="277">(C1396+273.15)/647.14</f>
        <v>0.50870321772318627</v>
      </c>
      <c r="R1396" s="5">
        <f t="shared" ref="R1396:R1459" si="278">114.332*Q1396-431.6382+706.5474/Q1396-641.9127/Q1396^2+349.4417/Q1396^3-113.8191/Q1396^4+20.5199/Q1396^5-1.578507/Q1396^6+P1396*(-3.117072+6.589303/Q1396-5.210142/(Q1396^2)+1.819096/(Q1396^3)-0.2365448/(Q1396^4))+P1396^2*(-6.417443*Q1396+19.84842-24.00174/Q1396+14.21655/(Q1396^2)-4.13194/(Q1396^3)+0.4721637/(Q1396^4))</f>
        <v>1.0147486956628144</v>
      </c>
      <c r="S1396" s="17">
        <f t="shared" si="268"/>
        <v>6.5578113872780813E-2</v>
      </c>
      <c r="T1396" s="17">
        <f t="shared" si="269"/>
        <v>5.6139903473976245E-2</v>
      </c>
    </row>
    <row r="1397" spans="1:20" x14ac:dyDescent="0.2">
      <c r="A1397" s="1">
        <v>1394</v>
      </c>
      <c r="B1397" s="42">
        <v>65.395797729492188</v>
      </c>
      <c r="C1397" s="42">
        <v>55.784099578857422</v>
      </c>
      <c r="D1397" s="42">
        <v>4.0386798977851868</v>
      </c>
      <c r="E1397" s="42">
        <v>4.7618898749351501</v>
      </c>
      <c r="F1397" s="42">
        <v>10.170000076293945</v>
      </c>
      <c r="G1397" s="42">
        <v>9.1350002288818359</v>
      </c>
      <c r="H1397" s="9">
        <f t="shared" si="267"/>
        <v>9.9718330399577209</v>
      </c>
      <c r="I1397" s="14">
        <f t="shared" si="270"/>
        <v>9.0034907434558047</v>
      </c>
      <c r="J1397" s="15">
        <f t="shared" si="271"/>
        <v>0.96834229650191617</v>
      </c>
      <c r="K1397" s="16">
        <f t="shared" si="272"/>
        <v>0.10206332261358844</v>
      </c>
      <c r="L1397" s="28"/>
      <c r="M1397" s="23">
        <f t="shared" si="273"/>
        <v>1.7950471455590603E-2</v>
      </c>
      <c r="N1397" s="5">
        <f t="shared" si="274"/>
        <v>0.52314151146504961</v>
      </c>
      <c r="O1397" s="5">
        <f t="shared" si="275"/>
        <v>1.0198726789289549</v>
      </c>
      <c r="P1397" s="5">
        <f t="shared" si="276"/>
        <v>2.1164878236961927E-2</v>
      </c>
      <c r="Q1397" s="5">
        <f t="shared" si="277"/>
        <v>0.50828893219219551</v>
      </c>
      <c r="R1397" s="5">
        <f t="shared" si="278"/>
        <v>1.0146064997647295</v>
      </c>
      <c r="S1397" s="17">
        <f t="shared" si="268"/>
        <v>6.547443625596458E-2</v>
      </c>
      <c r="T1397" s="17">
        <f t="shared" si="269"/>
        <v>5.5873166765672881E-2</v>
      </c>
    </row>
    <row r="1398" spans="1:20" x14ac:dyDescent="0.2">
      <c r="A1398" s="1">
        <v>1395</v>
      </c>
      <c r="B1398" s="42">
        <v>65.501701354980469</v>
      </c>
      <c r="C1398" s="42">
        <v>55.890098571777344</v>
      </c>
      <c r="D1398" s="42">
        <v>4.0386798977851868</v>
      </c>
      <c r="E1398" s="42">
        <v>4.8658698797225952</v>
      </c>
      <c r="F1398" s="42">
        <v>9.8319997787475586</v>
      </c>
      <c r="G1398" s="42">
        <v>9.2720003128051758</v>
      </c>
      <c r="H1398" s="9">
        <f t="shared" si="267"/>
        <v>9.6398469921331333</v>
      </c>
      <c r="I1398" s="14">
        <f t="shared" si="270"/>
        <v>9.1380713557358462</v>
      </c>
      <c r="J1398" s="15">
        <f t="shared" si="271"/>
        <v>0.50177563639728717</v>
      </c>
      <c r="K1398" s="16">
        <f t="shared" si="272"/>
        <v>5.344315883173828E-2</v>
      </c>
      <c r="L1398" s="28"/>
      <c r="M1398" s="23">
        <f t="shared" si="273"/>
        <v>1.7950471455590603E-2</v>
      </c>
      <c r="N1398" s="5">
        <f t="shared" si="274"/>
        <v>0.52330516017396611</v>
      </c>
      <c r="O1398" s="5">
        <f t="shared" si="275"/>
        <v>1.0199331780650913</v>
      </c>
      <c r="P1398" s="5">
        <f t="shared" si="276"/>
        <v>2.1627031751260694E-2</v>
      </c>
      <c r="Q1398" s="5">
        <f t="shared" si="277"/>
        <v>0.50845272826865484</v>
      </c>
      <c r="R1398" s="5">
        <f t="shared" si="278"/>
        <v>1.0146561513754502</v>
      </c>
      <c r="S1398" s="17">
        <f t="shared" si="268"/>
        <v>6.5580419695126888E-2</v>
      </c>
      <c r="T1398" s="17">
        <f t="shared" si="269"/>
        <v>5.5981228562635328E-2</v>
      </c>
    </row>
    <row r="1399" spans="1:20" x14ac:dyDescent="0.2">
      <c r="A1399" s="1">
        <v>1396</v>
      </c>
      <c r="B1399" s="42">
        <v>65.380599975585937</v>
      </c>
      <c r="C1399" s="42">
        <v>55.779499053955078</v>
      </c>
      <c r="D1399" s="42">
        <v>4.0386798977851868</v>
      </c>
      <c r="E1399" s="42">
        <v>4.8793798685073853</v>
      </c>
      <c r="F1399" s="42">
        <v>9.8590002059936523</v>
      </c>
      <c r="G1399" s="42">
        <v>9.2670001983642578</v>
      </c>
      <c r="H1399" s="9">
        <f t="shared" si="267"/>
        <v>9.6669753870151336</v>
      </c>
      <c r="I1399" s="14">
        <f t="shared" si="270"/>
        <v>9.1336642606435419</v>
      </c>
      <c r="J1399" s="15">
        <f t="shared" si="271"/>
        <v>0.53331112637159173</v>
      </c>
      <c r="K1399" s="16">
        <f t="shared" si="272"/>
        <v>5.6733295926769942E-2</v>
      </c>
      <c r="L1399" s="28"/>
      <c r="M1399" s="23">
        <f t="shared" si="273"/>
        <v>1.7950471455590603E-2</v>
      </c>
      <c r="N1399" s="5">
        <f t="shared" si="274"/>
        <v>0.52311802697343068</v>
      </c>
      <c r="O1399" s="5">
        <f t="shared" si="275"/>
        <v>1.0198640020576084</v>
      </c>
      <c r="P1399" s="5">
        <f t="shared" si="276"/>
        <v>2.1687078765182173E-2</v>
      </c>
      <c r="Q1399" s="5">
        <f t="shared" si="277"/>
        <v>0.50828182318193138</v>
      </c>
      <c r="R1399" s="5">
        <f t="shared" si="278"/>
        <v>1.0145982963590257</v>
      </c>
      <c r="S1399" s="17">
        <f t="shared" si="268"/>
        <v>6.5459227115730892E-2</v>
      </c>
      <c r="T1399" s="17">
        <f t="shared" si="269"/>
        <v>5.5870894647770487E-2</v>
      </c>
    </row>
    <row r="1400" spans="1:20" x14ac:dyDescent="0.2">
      <c r="A1400" s="1">
        <v>1397</v>
      </c>
      <c r="B1400" s="42">
        <v>65.319602966308594</v>
      </c>
      <c r="C1400" s="42">
        <v>55.79119873046875</v>
      </c>
      <c r="D1400" s="42">
        <v>4.0386798977851868</v>
      </c>
      <c r="E1400" s="42">
        <v>4.8655799031257629</v>
      </c>
      <c r="F1400" s="42">
        <v>9.800999641418457</v>
      </c>
      <c r="G1400" s="42">
        <v>9.2860002517700195</v>
      </c>
      <c r="H1400" s="9">
        <f t="shared" si="267"/>
        <v>9.6104325501664647</v>
      </c>
      <c r="I1400" s="14">
        <f t="shared" si="270"/>
        <v>9.1523302259916619</v>
      </c>
      <c r="J1400" s="15">
        <f t="shared" si="271"/>
        <v>0.45810232417480279</v>
      </c>
      <c r="K1400" s="16">
        <f t="shared" si="272"/>
        <v>4.8831009552272778E-2</v>
      </c>
      <c r="L1400" s="28"/>
      <c r="M1400" s="23">
        <f t="shared" si="273"/>
        <v>1.7950471455590603E-2</v>
      </c>
      <c r="N1400" s="5">
        <f t="shared" si="274"/>
        <v>0.52302377069306272</v>
      </c>
      <c r="O1400" s="5">
        <f t="shared" si="275"/>
        <v>1.0198291898160912</v>
      </c>
      <c r="P1400" s="5">
        <f t="shared" si="276"/>
        <v>2.1625742910165096E-2</v>
      </c>
      <c r="Q1400" s="5">
        <f t="shared" si="277"/>
        <v>0.50829990223208077</v>
      </c>
      <c r="R1400" s="5">
        <f t="shared" si="278"/>
        <v>1.014605026531795</v>
      </c>
      <c r="S1400" s="17">
        <f t="shared" si="268"/>
        <v>6.5398184576817384E-2</v>
      </c>
      <c r="T1400" s="17">
        <f t="shared" si="269"/>
        <v>5.5882321011807595E-2</v>
      </c>
    </row>
    <row r="1401" spans="1:20" x14ac:dyDescent="0.2">
      <c r="A1401" s="1">
        <v>1398</v>
      </c>
      <c r="B1401" s="42">
        <v>64.776702880859375</v>
      </c>
      <c r="C1401" s="42">
        <v>55.47650146484375</v>
      </c>
      <c r="D1401" s="42">
        <v>4.0386798977851868</v>
      </c>
      <c r="E1401" s="42">
        <v>4.7721600532531738</v>
      </c>
      <c r="F1401" s="42">
        <v>9.9149999618530273</v>
      </c>
      <c r="G1401" s="42">
        <v>9.2530002593994141</v>
      </c>
      <c r="H1401" s="9">
        <f t="shared" si="267"/>
        <v>9.7251623397053404</v>
      </c>
      <c r="I1401" s="14">
        <f t="shared" si="270"/>
        <v>9.1212231237746177</v>
      </c>
      <c r="J1401" s="15">
        <f t="shared" si="271"/>
        <v>0.60393921593072264</v>
      </c>
      <c r="K1401" s="16">
        <f t="shared" si="272"/>
        <v>6.4090720960899433E-2</v>
      </c>
      <c r="L1401" s="28"/>
      <c r="M1401" s="23">
        <f t="shared" si="273"/>
        <v>1.7950471455590603E-2</v>
      </c>
      <c r="N1401" s="5">
        <f t="shared" si="274"/>
        <v>0.52218484853487557</v>
      </c>
      <c r="O1401" s="5">
        <f t="shared" si="275"/>
        <v>1.0195202522607389</v>
      </c>
      <c r="P1401" s="5">
        <f t="shared" si="276"/>
        <v>2.1210525465117494E-2</v>
      </c>
      <c r="Q1401" s="5">
        <f t="shared" si="277"/>
        <v>0.50781361291968308</v>
      </c>
      <c r="R1401" s="5">
        <f t="shared" si="278"/>
        <v>1.0144473097342961</v>
      </c>
      <c r="S1401" s="17">
        <f t="shared" si="268"/>
        <v>6.485489122020402E-2</v>
      </c>
      <c r="T1401" s="17">
        <f t="shared" si="269"/>
        <v>5.55657690029044E-2</v>
      </c>
    </row>
    <row r="1402" spans="1:20" x14ac:dyDescent="0.2">
      <c r="A1402" s="1">
        <v>1399</v>
      </c>
      <c r="B1402" s="42">
        <v>64.426399230957031</v>
      </c>
      <c r="C1402" s="42">
        <v>55.217498779296875</v>
      </c>
      <c r="D1402" s="42">
        <v>4.0386798977851868</v>
      </c>
      <c r="E1402" s="42">
        <v>4.6984601020812988</v>
      </c>
      <c r="F1402" s="42">
        <v>10.25100040435791</v>
      </c>
      <c r="G1402" s="42">
        <v>9.1719999313354492</v>
      </c>
      <c r="H1402" s="9">
        <f t="shared" si="267"/>
        <v>10.056687331289858</v>
      </c>
      <c r="I1402" s="14">
        <f t="shared" si="270"/>
        <v>9.0425310092722082</v>
      </c>
      <c r="J1402" s="15">
        <f t="shared" si="271"/>
        <v>1.0141563220176497</v>
      </c>
      <c r="K1402" s="16">
        <f t="shared" si="272"/>
        <v>0.10619872540687487</v>
      </c>
      <c r="L1402" s="28"/>
      <c r="M1402" s="23">
        <f t="shared" si="273"/>
        <v>1.7950471455590603E-2</v>
      </c>
      <c r="N1402" s="5">
        <f t="shared" si="274"/>
        <v>0.52164353807670216</v>
      </c>
      <c r="O1402" s="5">
        <f t="shared" si="275"/>
        <v>1.0193217773076704</v>
      </c>
      <c r="P1402" s="5">
        <f t="shared" si="276"/>
        <v>2.0882955837597705E-2</v>
      </c>
      <c r="Q1402" s="5">
        <f t="shared" si="277"/>
        <v>0.50741338625227439</v>
      </c>
      <c r="R1402" s="5">
        <f t="shared" si="278"/>
        <v>1.0143177747392278</v>
      </c>
      <c r="S1402" s="17">
        <f t="shared" si="268"/>
        <v>6.450434518827565E-2</v>
      </c>
      <c r="T1402" s="17">
        <f t="shared" si="269"/>
        <v>5.5305305778483596E-2</v>
      </c>
    </row>
    <row r="1403" spans="1:20" x14ac:dyDescent="0.2">
      <c r="A1403" s="1">
        <v>1400</v>
      </c>
      <c r="B1403" s="42">
        <v>64.336196899414063</v>
      </c>
      <c r="C1403" s="42">
        <v>55.159099578857422</v>
      </c>
      <c r="D1403" s="42">
        <v>4.0386798977851868</v>
      </c>
      <c r="E1403" s="42">
        <v>4.6072700619697571</v>
      </c>
      <c r="F1403" s="42">
        <v>10.60200023651123</v>
      </c>
      <c r="G1403" s="42">
        <v>9.0659999847412109</v>
      </c>
      <c r="H1403" s="9">
        <f t="shared" si="267"/>
        <v>10.401554169795602</v>
      </c>
      <c r="I1403" s="14">
        <f t="shared" si="270"/>
        <v>8.9382517053860244</v>
      </c>
      <c r="J1403" s="15">
        <f t="shared" si="271"/>
        <v>1.463302464409578</v>
      </c>
      <c r="K1403" s="16">
        <f t="shared" si="272"/>
        <v>0.15132545526606386</v>
      </c>
      <c r="L1403" s="28"/>
      <c r="M1403" s="23">
        <f t="shared" si="273"/>
        <v>1.7950471455590603E-2</v>
      </c>
      <c r="N1403" s="5">
        <f t="shared" si="274"/>
        <v>0.5215041519600303</v>
      </c>
      <c r="O1403" s="5">
        <f t="shared" si="275"/>
        <v>1.0192707804471846</v>
      </c>
      <c r="P1403" s="5">
        <f t="shared" si="276"/>
        <v>2.0477649090471228E-2</v>
      </c>
      <c r="Q1403" s="5">
        <f t="shared" si="277"/>
        <v>0.50732314426377201</v>
      </c>
      <c r="R1403" s="5">
        <f t="shared" si="278"/>
        <v>1.014292311692029</v>
      </c>
      <c r="S1403" s="17">
        <f t="shared" si="268"/>
        <v>6.441408188315452E-2</v>
      </c>
      <c r="T1403" s="17">
        <f t="shared" si="269"/>
        <v>5.5245096907151944E-2</v>
      </c>
    </row>
    <row r="1404" spans="1:20" x14ac:dyDescent="0.2">
      <c r="A1404" s="1">
        <v>1401</v>
      </c>
      <c r="B1404" s="42">
        <v>63.924900054931641</v>
      </c>
      <c r="C1404" s="42">
        <v>54.977798461914063</v>
      </c>
      <c r="D1404" s="42">
        <v>4.0386798977851868</v>
      </c>
      <c r="E1404" s="42">
        <v>4.5084398984909058</v>
      </c>
      <c r="F1404" s="42">
        <v>10.795000076293945</v>
      </c>
      <c r="G1404" s="42">
        <v>8.9989995956420898</v>
      </c>
      <c r="H1404" s="9">
        <f t="shared" si="267"/>
        <v>10.593315839132968</v>
      </c>
      <c r="I1404" s="14">
        <f t="shared" si="270"/>
        <v>8.8729656528548908</v>
      </c>
      <c r="J1404" s="15">
        <f t="shared" si="271"/>
        <v>1.7203501862780772</v>
      </c>
      <c r="K1404" s="16">
        <f t="shared" si="272"/>
        <v>0.17675180408607136</v>
      </c>
      <c r="L1404" s="28"/>
      <c r="M1404" s="23">
        <f t="shared" si="273"/>
        <v>1.7950471455590603E-2</v>
      </c>
      <c r="N1404" s="5">
        <f t="shared" si="274"/>
        <v>0.52086859111619066</v>
      </c>
      <c r="O1404" s="5">
        <f t="shared" si="275"/>
        <v>1.0190388203489535</v>
      </c>
      <c r="P1404" s="5">
        <f t="shared" si="276"/>
        <v>2.0038384758219653E-2</v>
      </c>
      <c r="Q1404" s="5">
        <f t="shared" si="277"/>
        <v>0.50704298677552628</v>
      </c>
      <c r="R1404" s="5">
        <f t="shared" si="278"/>
        <v>1.0142042635707316</v>
      </c>
      <c r="S1404" s="17">
        <f t="shared" si="268"/>
        <v>6.4002514465750296E-2</v>
      </c>
      <c r="T1404" s="17">
        <f t="shared" si="269"/>
        <v>5.5061835997064976E-2</v>
      </c>
    </row>
    <row r="1405" spans="1:20" x14ac:dyDescent="0.2">
      <c r="A1405" s="1">
        <v>1402</v>
      </c>
      <c r="B1405" s="42">
        <v>63.823898315429687</v>
      </c>
      <c r="C1405" s="42">
        <v>54.962200164794922</v>
      </c>
      <c r="D1405" s="42">
        <v>4.0386798977851868</v>
      </c>
      <c r="E1405" s="42">
        <v>4.4273000955581665</v>
      </c>
      <c r="F1405" s="42">
        <v>11.33899974822998</v>
      </c>
      <c r="G1405" s="42">
        <v>8.8260002136230469</v>
      </c>
      <c r="H1405" s="9">
        <f t="shared" si="267"/>
        <v>11.127772357353795</v>
      </c>
      <c r="I1405" s="14">
        <f t="shared" si="270"/>
        <v>8.702423276679836</v>
      </c>
      <c r="J1405" s="15">
        <f t="shared" si="271"/>
        <v>2.4253490806739588</v>
      </c>
      <c r="K1405" s="16">
        <f t="shared" si="272"/>
        <v>0.24461171492543893</v>
      </c>
      <c r="L1405" s="28"/>
      <c r="M1405" s="23">
        <f t="shared" si="273"/>
        <v>1.7950471455590603E-2</v>
      </c>
      <c r="N1405" s="5">
        <f t="shared" si="274"/>
        <v>0.52071251709897348</v>
      </c>
      <c r="O1405" s="5">
        <f t="shared" si="275"/>
        <v>1.018982001436846</v>
      </c>
      <c r="P1405" s="5">
        <f t="shared" si="276"/>
        <v>1.9677747680432147E-2</v>
      </c>
      <c r="Q1405" s="5">
        <f t="shared" si="277"/>
        <v>0.5070188833402276</v>
      </c>
      <c r="R1405" s="5">
        <f t="shared" si="278"/>
        <v>1.0142002903115921</v>
      </c>
      <c r="S1405" s="17">
        <f t="shared" si="268"/>
        <v>6.3901448146956599E-2</v>
      </c>
      <c r="T1405" s="17">
        <f t="shared" si="269"/>
        <v>5.5044625968392234E-2</v>
      </c>
    </row>
    <row r="1406" spans="1:20" x14ac:dyDescent="0.2">
      <c r="A1406" s="1">
        <v>1403</v>
      </c>
      <c r="B1406" s="42">
        <v>64.143302917480469</v>
      </c>
      <c r="C1406" s="42">
        <v>55.070701599121094</v>
      </c>
      <c r="D1406" s="42">
        <v>4.0386798977851868</v>
      </c>
      <c r="E1406" s="42">
        <v>4.4346201419830322</v>
      </c>
      <c r="F1406" s="42">
        <v>11.312999725341797</v>
      </c>
      <c r="G1406" s="42">
        <v>8.824000358581543</v>
      </c>
      <c r="H1406" s="9">
        <f t="shared" si="267"/>
        <v>11.100297196802712</v>
      </c>
      <c r="I1406" s="14">
        <f t="shared" si="270"/>
        <v>8.6999776762093184</v>
      </c>
      <c r="J1406" s="15">
        <f t="shared" si="271"/>
        <v>2.4003195205933938</v>
      </c>
      <c r="K1406" s="16">
        <f t="shared" si="272"/>
        <v>0.24245315138175713</v>
      </c>
      <c r="L1406" s="28"/>
      <c r="M1406" s="23">
        <f t="shared" si="273"/>
        <v>1.7950471455590603E-2</v>
      </c>
      <c r="N1406" s="5">
        <f t="shared" si="274"/>
        <v>0.5212060804732831</v>
      </c>
      <c r="O1406" s="5">
        <f t="shared" si="275"/>
        <v>1.0191618769090571</v>
      </c>
      <c r="P1406" s="5">
        <f t="shared" si="276"/>
        <v>1.9710282639311957E-2</v>
      </c>
      <c r="Q1406" s="5">
        <f t="shared" si="277"/>
        <v>0.50718654634100979</v>
      </c>
      <c r="R1406" s="5">
        <f t="shared" si="278"/>
        <v>1.0142555173114263</v>
      </c>
      <c r="S1406" s="17">
        <f t="shared" si="268"/>
        <v>6.4221059485279577E-2</v>
      </c>
      <c r="T1406" s="17">
        <f t="shared" si="269"/>
        <v>5.5153271373610424E-2</v>
      </c>
    </row>
    <row r="1407" spans="1:20" x14ac:dyDescent="0.2">
      <c r="A1407" s="1">
        <v>1404</v>
      </c>
      <c r="B1407" s="42">
        <v>64.678398132324219</v>
      </c>
      <c r="C1407" s="42">
        <v>55.290298461914063</v>
      </c>
      <c r="D1407" s="42">
        <v>4.0386798977851868</v>
      </c>
      <c r="E1407" s="42">
        <v>4.4727098941802979</v>
      </c>
      <c r="F1407" s="42">
        <v>11.133999824523926</v>
      </c>
      <c r="G1407" s="42">
        <v>8.8719997406005859</v>
      </c>
      <c r="H1407" s="9">
        <f t="shared" si="267"/>
        <v>10.921419995297803</v>
      </c>
      <c r="I1407" s="14">
        <f t="shared" si="270"/>
        <v>8.7463466679088366</v>
      </c>
      <c r="J1407" s="15">
        <f t="shared" si="271"/>
        <v>2.1750733273889669</v>
      </c>
      <c r="K1407" s="16">
        <f t="shared" si="272"/>
        <v>0.22118152656935597</v>
      </c>
      <c r="L1407" s="28"/>
      <c r="M1407" s="23">
        <f t="shared" si="273"/>
        <v>1.7950471455590603E-2</v>
      </c>
      <c r="N1407" s="5">
        <f t="shared" si="274"/>
        <v>0.52203294207176842</v>
      </c>
      <c r="O1407" s="5">
        <f t="shared" si="275"/>
        <v>1.0194644862405848</v>
      </c>
      <c r="P1407" s="5">
        <f t="shared" si="276"/>
        <v>1.9879577811712842E-2</v>
      </c>
      <c r="Q1407" s="5">
        <f t="shared" si="277"/>
        <v>0.50752588073973803</v>
      </c>
      <c r="R1407" s="5">
        <f t="shared" si="278"/>
        <v>1.0143663494556856</v>
      </c>
      <c r="S1407" s="17">
        <f t="shared" si="268"/>
        <v>6.475651755429998E-2</v>
      </c>
      <c r="T1407" s="17">
        <f t="shared" si="269"/>
        <v>5.5373623872198373E-2</v>
      </c>
    </row>
    <row r="1408" spans="1:20" x14ac:dyDescent="0.2">
      <c r="A1408" s="1">
        <v>1405</v>
      </c>
      <c r="B1408" s="42">
        <v>65.314399719238281</v>
      </c>
      <c r="C1408" s="42">
        <v>56.070499420166016</v>
      </c>
      <c r="D1408" s="42">
        <v>4.0386798977851868</v>
      </c>
      <c r="E1408" s="42">
        <v>4.5067501068115234</v>
      </c>
      <c r="F1408" s="42">
        <v>11.182000160217285</v>
      </c>
      <c r="G1408" s="42">
        <v>8.7919998168945313</v>
      </c>
      <c r="H1408" s="9">
        <f t="shared" si="267"/>
        <v>10.964613311661935</v>
      </c>
      <c r="I1408" s="14">
        <f t="shared" si="270"/>
        <v>8.6640541900005168</v>
      </c>
      <c r="J1408" s="15">
        <f t="shared" si="271"/>
        <v>2.3005591216614185</v>
      </c>
      <c r="K1408" s="16">
        <f t="shared" si="272"/>
        <v>0.2344080790472988</v>
      </c>
      <c r="L1408" s="28"/>
      <c r="M1408" s="23">
        <f t="shared" si="273"/>
        <v>1.7950471455590603E-2</v>
      </c>
      <c r="N1408" s="5">
        <f t="shared" si="274"/>
        <v>0.5230157303199281</v>
      </c>
      <c r="O1408" s="5">
        <f t="shared" si="275"/>
        <v>1.019826221169527</v>
      </c>
      <c r="P1408" s="5">
        <f t="shared" si="276"/>
        <v>2.003087424536042E-2</v>
      </c>
      <c r="Q1408" s="5">
        <f t="shared" si="277"/>
        <v>0.50873149460729672</v>
      </c>
      <c r="R1408" s="5">
        <f t="shared" si="278"/>
        <v>1.0147674084312261</v>
      </c>
      <c r="S1408" s="17">
        <f t="shared" si="268"/>
        <v>6.5392977458514592E-2</v>
      </c>
      <c r="T1408" s="17">
        <f t="shared" si="269"/>
        <v>5.6154523733105595E-2</v>
      </c>
    </row>
    <row r="1409" spans="1:20" x14ac:dyDescent="0.2">
      <c r="A1409" s="1">
        <v>1406</v>
      </c>
      <c r="B1409" s="42">
        <v>65.285301208496094</v>
      </c>
      <c r="C1409" s="42">
        <v>55.904399871826172</v>
      </c>
      <c r="D1409" s="42">
        <v>4.0386798977851868</v>
      </c>
      <c r="E1409" s="42">
        <v>4.5187801122665405</v>
      </c>
      <c r="F1409" s="42">
        <v>10.944000244140625</v>
      </c>
      <c r="G1409" s="42">
        <v>8.7740001678466797</v>
      </c>
      <c r="H1409" s="9">
        <f t="shared" si="267"/>
        <v>10.731414968587146</v>
      </c>
      <c r="I1409" s="14">
        <f t="shared" si="270"/>
        <v>8.647054723729017</v>
      </c>
      <c r="J1409" s="15">
        <f t="shared" si="271"/>
        <v>2.0843602448581287</v>
      </c>
      <c r="K1409" s="16">
        <f t="shared" si="272"/>
        <v>0.21512124310668421</v>
      </c>
      <c r="L1409" s="28"/>
      <c r="M1409" s="23">
        <f t="shared" si="273"/>
        <v>1.7950471455590603E-2</v>
      </c>
      <c r="N1409" s="5">
        <f t="shared" si="274"/>
        <v>0.52297076553527222</v>
      </c>
      <c r="O1409" s="5">
        <f t="shared" si="275"/>
        <v>1.0198096221398349</v>
      </c>
      <c r="P1409" s="5">
        <f t="shared" si="276"/>
        <v>2.0084343268654218E-2</v>
      </c>
      <c r="Q1409" s="5">
        <f t="shared" si="277"/>
        <v>0.50847482750537154</v>
      </c>
      <c r="R1409" s="5">
        <f t="shared" si="278"/>
        <v>1.0146807726068048</v>
      </c>
      <c r="S1409" s="17">
        <f t="shared" si="268"/>
        <v>6.5363857334867173E-2</v>
      </c>
      <c r="T1409" s="17">
        <f t="shared" si="269"/>
        <v>5.5988653909101203E-2</v>
      </c>
    </row>
    <row r="1410" spans="1:20" x14ac:dyDescent="0.2">
      <c r="A1410" s="1">
        <v>1407</v>
      </c>
      <c r="B1410" s="42">
        <v>65.474899291992187</v>
      </c>
      <c r="C1410" s="42">
        <v>56.024200439453125</v>
      </c>
      <c r="D1410" s="42">
        <v>4.0386798977851868</v>
      </c>
      <c r="E1410" s="42">
        <v>4.5518499612808228</v>
      </c>
      <c r="F1410" s="42">
        <v>10.751999855041504</v>
      </c>
      <c r="G1410" s="42">
        <v>8.7810001373291016</v>
      </c>
      <c r="H1410" s="9">
        <f t="shared" si="267"/>
        <v>10.54202526022361</v>
      </c>
      <c r="I1410" s="14">
        <f t="shared" si="270"/>
        <v>8.6534383270649009</v>
      </c>
      <c r="J1410" s="15">
        <f t="shared" si="271"/>
        <v>1.8885869331587095</v>
      </c>
      <c r="K1410" s="16">
        <f t="shared" si="272"/>
        <v>0.19677429769493629</v>
      </c>
      <c r="L1410" s="28"/>
      <c r="M1410" s="23">
        <f t="shared" si="273"/>
        <v>1.7950471455590603E-2</v>
      </c>
      <c r="N1410" s="5">
        <f t="shared" si="274"/>
        <v>0.52326374399974063</v>
      </c>
      <c r="O1410" s="5">
        <f t="shared" si="275"/>
        <v>1.0199178610973505</v>
      </c>
      <c r="P1410" s="5">
        <f t="shared" si="276"/>
        <v>2.0231326786980867E-2</v>
      </c>
      <c r="Q1410" s="5">
        <f t="shared" si="277"/>
        <v>0.50865995061262337</v>
      </c>
      <c r="R1410" s="5">
        <f t="shared" si="278"/>
        <v>1.0147411705547416</v>
      </c>
      <c r="S1410" s="17">
        <f t="shared" si="268"/>
        <v>6.5553597355273011E-2</v>
      </c>
      <c r="T1410" s="17">
        <f t="shared" si="269"/>
        <v>5.6109115317737102E-2</v>
      </c>
    </row>
    <row r="1411" spans="1:20" x14ac:dyDescent="0.2">
      <c r="A1411" s="1">
        <v>1408</v>
      </c>
      <c r="B1411" s="42">
        <v>65.179397583007812</v>
      </c>
      <c r="C1411" s="42">
        <v>55.929599761962891</v>
      </c>
      <c r="D1411" s="42">
        <v>4.0386798977851868</v>
      </c>
      <c r="E1411" s="42">
        <v>4.530479907989502</v>
      </c>
      <c r="F1411" s="42">
        <v>11.043000221252441</v>
      </c>
      <c r="G1411" s="42">
        <v>8.7220001220703125</v>
      </c>
      <c r="H1411" s="9">
        <f t="shared" si="267"/>
        <v>10.829132969807912</v>
      </c>
      <c r="I1411" s="14">
        <f t="shared" si="270"/>
        <v>8.5957014607240687</v>
      </c>
      <c r="J1411" s="15">
        <f t="shared" si="271"/>
        <v>2.233431509083843</v>
      </c>
      <c r="K1411" s="16">
        <f t="shared" si="272"/>
        <v>0.22995629816780652</v>
      </c>
      <c r="L1411" s="28"/>
      <c r="M1411" s="23">
        <f t="shared" si="273"/>
        <v>1.7950471455590603E-2</v>
      </c>
      <c r="N1411" s="5">
        <f t="shared" si="274"/>
        <v>0.52280711682635561</v>
      </c>
      <c r="O1411" s="5">
        <f t="shared" si="275"/>
        <v>1.0197492497359484</v>
      </c>
      <c r="P1411" s="5">
        <f t="shared" si="276"/>
        <v>2.0136344629117679E-2</v>
      </c>
      <c r="Q1411" s="5">
        <f t="shared" si="277"/>
        <v>0.50851376790487823</v>
      </c>
      <c r="R1411" s="5">
        <f t="shared" si="278"/>
        <v>1.0146932349760325</v>
      </c>
      <c r="S1411" s="17">
        <f t="shared" si="268"/>
        <v>6.5257875571803375E-2</v>
      </c>
      <c r="T1411" s="17">
        <f t="shared" si="269"/>
        <v>5.6014086729818946E-2</v>
      </c>
    </row>
    <row r="1412" spans="1:20" x14ac:dyDescent="0.2">
      <c r="A1412" s="1">
        <v>1409</v>
      </c>
      <c r="B1412" s="42">
        <v>64.634498596191406</v>
      </c>
      <c r="C1412" s="42">
        <v>55.509498596191406</v>
      </c>
      <c r="D1412" s="42">
        <v>4.0386798977851868</v>
      </c>
      <c r="E1412" s="42">
        <v>4.5187398791313171</v>
      </c>
      <c r="F1412" s="42">
        <v>11.050000190734863</v>
      </c>
      <c r="G1412" s="42">
        <v>8.8369998931884766</v>
      </c>
      <c r="H1412" s="9">
        <f t="shared" si="267"/>
        <v>10.839288749737642</v>
      </c>
      <c r="I1412" s="14">
        <f t="shared" si="270"/>
        <v>8.710893479858143</v>
      </c>
      <c r="J1412" s="15">
        <f t="shared" si="271"/>
        <v>2.1283952698794995</v>
      </c>
      <c r="K1412" s="16">
        <f t="shared" si="272"/>
        <v>0.21773661696692082</v>
      </c>
      <c r="L1412" s="28"/>
      <c r="M1412" s="23">
        <f t="shared" si="273"/>
        <v>1.7950471455590603E-2</v>
      </c>
      <c r="N1412" s="5">
        <f t="shared" si="274"/>
        <v>0.52196510584447164</v>
      </c>
      <c r="O1412" s="5">
        <f t="shared" si="275"/>
        <v>1.0194396003153179</v>
      </c>
      <c r="P1412" s="5">
        <f t="shared" si="276"/>
        <v>2.0084164446919479E-2</v>
      </c>
      <c r="Q1412" s="5">
        <f t="shared" si="277"/>
        <v>0.50786460208948825</v>
      </c>
      <c r="R1412" s="5">
        <f t="shared" si="278"/>
        <v>1.0144768632083407</v>
      </c>
      <c r="S1412" s="17">
        <f t="shared" si="268"/>
        <v>6.4712587468586769E-2</v>
      </c>
      <c r="T1412" s="17">
        <f t="shared" si="269"/>
        <v>5.5593739586690512E-2</v>
      </c>
    </row>
    <row r="1413" spans="1:20" x14ac:dyDescent="0.2">
      <c r="A1413" s="1">
        <v>1410</v>
      </c>
      <c r="B1413" s="42">
        <v>64.401199340820313</v>
      </c>
      <c r="C1413" s="42">
        <v>55.477401733398438</v>
      </c>
      <c r="D1413" s="42">
        <v>4.0386798977851868</v>
      </c>
      <c r="E1413" s="42">
        <v>4.4771000742912292</v>
      </c>
      <c r="F1413" s="42">
        <v>11.140999794006348</v>
      </c>
      <c r="G1413" s="42">
        <v>8.8020000457763672</v>
      </c>
      <c r="H1413" s="9">
        <f t="shared" ref="H1413:H1476" si="279">F1413/O1413</f>
        <v>10.929969133568607</v>
      </c>
      <c r="I1413" s="14">
        <f t="shared" si="270"/>
        <v>8.6765168477657522</v>
      </c>
      <c r="J1413" s="15">
        <f t="shared" si="271"/>
        <v>2.2534522858028545</v>
      </c>
      <c r="K1413" s="16">
        <f t="shared" si="272"/>
        <v>0.22986804345747339</v>
      </c>
      <c r="L1413" s="28"/>
      <c r="M1413" s="23">
        <f t="shared" si="273"/>
        <v>1.7950471455590603E-2</v>
      </c>
      <c r="N1413" s="5">
        <f t="shared" si="274"/>
        <v>0.52160459767719547</v>
      </c>
      <c r="O1413" s="5">
        <f t="shared" si="275"/>
        <v>1.0193075257449369</v>
      </c>
      <c r="P1413" s="5">
        <f t="shared" si="276"/>
        <v>1.9899090574486984E-2</v>
      </c>
      <c r="Q1413" s="5">
        <f t="shared" si="277"/>
        <v>0.50781500406928703</v>
      </c>
      <c r="R1413" s="5">
        <f t="shared" si="278"/>
        <v>1.0144623931713943</v>
      </c>
      <c r="S1413" s="17">
        <f t="shared" ref="S1413:S1476" si="280">(7809.096*N1413-13868.72+12725.22/N1413-6370.893/N1413^2+1595.86/N1413^3-159.9064/N1413^4+M1413*(9.488789/N1413)+M1413^2*(-148.1135*N1413+224.3027-111.4602/N1413+18.15823/N1413^2))/1000/4.1868</f>
        <v>6.4479128204654887E-2</v>
      </c>
      <c r="T1413" s="17">
        <f t="shared" ref="T1413:T1476" si="281">(7809.096*Q1413-13868.72+12725.22/Q1413-6370.893/Q1413^2+1595.86/Q1413^3-159.9064/Q1413^4+P1413*(9.488789/Q1413)+P1413^2*(-148.1135*Q1413+224.3027-111.4602/Q1413+18.15823/Q1413^2))/1000/4.1868</f>
        <v>5.5560816218415826E-2</v>
      </c>
    </row>
    <row r="1414" spans="1:20" x14ac:dyDescent="0.2">
      <c r="A1414" s="1">
        <v>1411</v>
      </c>
      <c r="B1414" s="42">
        <v>63.350200653076172</v>
      </c>
      <c r="C1414" s="42">
        <v>54.730098724365234</v>
      </c>
      <c r="D1414" s="42">
        <v>4.0386798977851868</v>
      </c>
      <c r="E1414" s="42">
        <v>4.3987199664115906</v>
      </c>
      <c r="F1414" s="42">
        <v>11.434000015258789</v>
      </c>
      <c r="G1414" s="42">
        <v>8.7239999771118164</v>
      </c>
      <c r="H1414" s="9">
        <f t="shared" si="279"/>
        <v>11.223929853475497</v>
      </c>
      <c r="I1414" s="14">
        <f t="shared" si="270"/>
        <v>8.6028459142805591</v>
      </c>
      <c r="J1414" s="15">
        <f t="shared" si="271"/>
        <v>2.6210839391949374</v>
      </c>
      <c r="K1414" s="16">
        <f t="shared" si="272"/>
        <v>0.26439840445036566</v>
      </c>
      <c r="L1414" s="28"/>
      <c r="M1414" s="23">
        <f t="shared" si="273"/>
        <v>1.7950471455590603E-2</v>
      </c>
      <c r="N1414" s="5">
        <f t="shared" si="274"/>
        <v>0.51998053072453587</v>
      </c>
      <c r="O1414" s="5">
        <f t="shared" si="275"/>
        <v>1.0187162753621668</v>
      </c>
      <c r="P1414" s="5">
        <f t="shared" si="276"/>
        <v>1.9550719343097454E-2</v>
      </c>
      <c r="Q1414" s="5">
        <f t="shared" si="277"/>
        <v>0.50666022610928885</v>
      </c>
      <c r="R1414" s="5">
        <f t="shared" si="278"/>
        <v>1.0140830213673993</v>
      </c>
      <c r="S1414" s="17">
        <f t="shared" si="280"/>
        <v>6.3427457390919609E-2</v>
      </c>
      <c r="T1414" s="17">
        <f t="shared" si="281"/>
        <v>5.4811962174900038E-2</v>
      </c>
    </row>
    <row r="1415" spans="1:20" x14ac:dyDescent="0.2">
      <c r="A1415" s="1">
        <v>1412</v>
      </c>
      <c r="B1415" s="42">
        <v>62.800098419189453</v>
      </c>
      <c r="C1415" s="42">
        <v>54.364200592041016</v>
      </c>
      <c r="D1415" s="42">
        <v>4.0386798977851868</v>
      </c>
      <c r="E1415" s="42">
        <v>4.319629967212677</v>
      </c>
      <c r="F1415" s="42">
        <v>12.104000091552734</v>
      </c>
      <c r="G1415" s="42">
        <v>8.5319995880126953</v>
      </c>
      <c r="H1415" s="9">
        <f t="shared" si="279"/>
        <v>11.885202415167617</v>
      </c>
      <c r="I1415" s="14">
        <f t="shared" si="270"/>
        <v>8.4150267414353213</v>
      </c>
      <c r="J1415" s="15">
        <f t="shared" si="271"/>
        <v>3.470175673732296</v>
      </c>
      <c r="K1415" s="16">
        <f t="shared" si="272"/>
        <v>0.34188536956525656</v>
      </c>
      <c r="L1415" s="28"/>
      <c r="M1415" s="23">
        <f t="shared" si="273"/>
        <v>1.7950471455590603E-2</v>
      </c>
      <c r="N1415" s="5">
        <f t="shared" si="274"/>
        <v>0.51913047936951728</v>
      </c>
      <c r="O1415" s="5">
        <f t="shared" si="275"/>
        <v>1.0184092511631011</v>
      </c>
      <c r="P1415" s="5">
        <f t="shared" si="276"/>
        <v>1.9199192901543781E-2</v>
      </c>
      <c r="Q1415" s="5">
        <f t="shared" si="277"/>
        <v>0.5060948181105186</v>
      </c>
      <c r="R1415" s="5">
        <f t="shared" si="278"/>
        <v>1.0139004723539859</v>
      </c>
      <c r="S1415" s="17">
        <f t="shared" si="280"/>
        <v>6.2877034965012638E-2</v>
      </c>
      <c r="T1415" s="17">
        <f t="shared" si="281"/>
        <v>5.4444506358897783E-2</v>
      </c>
    </row>
    <row r="1416" spans="1:20" x14ac:dyDescent="0.2">
      <c r="A1416" s="1">
        <v>1413</v>
      </c>
      <c r="B1416" s="42">
        <v>62.291999816894531</v>
      </c>
      <c r="C1416" s="42">
        <v>53.970600128173828</v>
      </c>
      <c r="D1416" s="42">
        <v>4.0386798977851868</v>
      </c>
      <c r="E1416" s="42">
        <v>4.3037799000740051</v>
      </c>
      <c r="F1416" s="42">
        <v>11.954000473022461</v>
      </c>
      <c r="G1416" s="42">
        <v>8.5349998474121094</v>
      </c>
      <c r="H1416" s="9">
        <f t="shared" si="279"/>
        <v>11.741166432876163</v>
      </c>
      <c r="I1416" s="14">
        <f t="shared" si="270"/>
        <v>8.4196376518904756</v>
      </c>
      <c r="J1416" s="15">
        <f t="shared" si="271"/>
        <v>3.3215287809856875</v>
      </c>
      <c r="K1416" s="16">
        <f t="shared" si="272"/>
        <v>0.32950360184248911</v>
      </c>
      <c r="L1416" s="28"/>
      <c r="M1416" s="23">
        <f t="shared" si="273"/>
        <v>1.7950471455590603E-2</v>
      </c>
      <c r="N1416" s="5">
        <f t="shared" si="274"/>
        <v>0.51834533457504484</v>
      </c>
      <c r="O1416" s="5">
        <f t="shared" si="275"/>
        <v>1.0181271632050413</v>
      </c>
      <c r="P1416" s="5">
        <f t="shared" si="276"/>
        <v>1.9128745085687428E-2</v>
      </c>
      <c r="Q1416" s="5">
        <f t="shared" si="277"/>
        <v>0.5054866027879189</v>
      </c>
      <c r="R1416" s="5">
        <f t="shared" si="278"/>
        <v>1.0137015629758996</v>
      </c>
      <c r="S1416" s="17">
        <f t="shared" si="280"/>
        <v>6.2368659808269902E-2</v>
      </c>
      <c r="T1416" s="17">
        <f t="shared" si="281"/>
        <v>5.4050616705872211E-2</v>
      </c>
    </row>
    <row r="1417" spans="1:20" x14ac:dyDescent="0.2">
      <c r="A1417" s="1">
        <v>1414</v>
      </c>
      <c r="B1417" s="42">
        <v>62.392101287841797</v>
      </c>
      <c r="C1417" s="42">
        <v>53.767200469970703</v>
      </c>
      <c r="D1417" s="42">
        <v>4.0386798977851868</v>
      </c>
      <c r="E1417" s="42">
        <v>4.3419799208641052</v>
      </c>
      <c r="F1417" s="42">
        <v>11.914999961853027</v>
      </c>
      <c r="G1417" s="42">
        <v>8.6129999160766602</v>
      </c>
      <c r="H1417" s="9">
        <f t="shared" si="279"/>
        <v>11.702222839680829</v>
      </c>
      <c r="I1417" s="14">
        <f t="shared" si="270"/>
        <v>8.4974612261274771</v>
      </c>
      <c r="J1417" s="15">
        <f t="shared" si="271"/>
        <v>3.2047616135533517</v>
      </c>
      <c r="K1417" s="16">
        <f t="shared" si="272"/>
        <v>0.31730809285062062</v>
      </c>
      <c r="L1417" s="28"/>
      <c r="M1417" s="23">
        <f t="shared" si="273"/>
        <v>1.7950471455590603E-2</v>
      </c>
      <c r="N1417" s="5">
        <f t="shared" si="274"/>
        <v>0.51850001744265817</v>
      </c>
      <c r="O1417" s="5">
        <f t="shared" si="275"/>
        <v>1.0181826243686538</v>
      </c>
      <c r="P1417" s="5">
        <f t="shared" si="276"/>
        <v>1.9298530362102058E-2</v>
      </c>
      <c r="Q1417" s="5">
        <f t="shared" si="277"/>
        <v>0.505172297292658</v>
      </c>
      <c r="R1417" s="5">
        <f t="shared" si="278"/>
        <v>1.0135968481496487</v>
      </c>
      <c r="S1417" s="17">
        <f t="shared" si="280"/>
        <v>6.2468814309221549E-2</v>
      </c>
      <c r="T1417" s="17">
        <f t="shared" si="281"/>
        <v>5.3847996724818048E-2</v>
      </c>
    </row>
    <row r="1418" spans="1:20" x14ac:dyDescent="0.2">
      <c r="A1418" s="1">
        <v>1415</v>
      </c>
      <c r="B1418" s="42">
        <v>64.545799255371094</v>
      </c>
      <c r="C1418" s="42">
        <v>55.062900543212891</v>
      </c>
      <c r="D1418" s="42">
        <v>4.0386798977851868</v>
      </c>
      <c r="E1418" s="42">
        <v>4.5187601447105408</v>
      </c>
      <c r="F1418" s="42">
        <v>10.885000228881836</v>
      </c>
      <c r="G1418" s="42">
        <v>8.939000129699707</v>
      </c>
      <c r="H1418" s="9">
        <f t="shared" si="279"/>
        <v>10.677961489241669</v>
      </c>
      <c r="I1418" s="14">
        <f t="shared" si="270"/>
        <v>8.8134320387849616</v>
      </c>
      <c r="J1418" s="15">
        <f t="shared" si="271"/>
        <v>1.8645294504567076</v>
      </c>
      <c r="K1418" s="16">
        <f t="shared" si="272"/>
        <v>0.19131822953301977</v>
      </c>
      <c r="L1418" s="28"/>
      <c r="M1418" s="23">
        <f t="shared" si="273"/>
        <v>1.7950471455590603E-2</v>
      </c>
      <c r="N1418" s="5">
        <f t="shared" si="274"/>
        <v>0.52182804224027424</v>
      </c>
      <c r="O1418" s="5">
        <f t="shared" si="275"/>
        <v>1.0193893506591838</v>
      </c>
      <c r="P1418" s="5">
        <f t="shared" si="276"/>
        <v>2.0084254520089568E-2</v>
      </c>
      <c r="Q1418" s="5">
        <f t="shared" si="277"/>
        <v>0.50717449167600959</v>
      </c>
      <c r="R1418" s="5">
        <f t="shared" si="278"/>
        <v>1.0142473545336439</v>
      </c>
      <c r="S1418" s="17">
        <f t="shared" si="280"/>
        <v>6.4623826828597755E-2</v>
      </c>
      <c r="T1418" s="17">
        <f t="shared" si="281"/>
        <v>5.5147141555638386E-2</v>
      </c>
    </row>
    <row r="1419" spans="1:20" x14ac:dyDescent="0.2">
      <c r="A1419" s="1">
        <v>1416</v>
      </c>
      <c r="B1419" s="42">
        <v>65.783302307128906</v>
      </c>
      <c r="C1419" s="42">
        <v>56.081798553466797</v>
      </c>
      <c r="D1419" s="42">
        <v>4.0386798977851868</v>
      </c>
      <c r="E1419" s="42">
        <v>4.6276599168777466</v>
      </c>
      <c r="F1419" s="42">
        <v>10.465999603271484</v>
      </c>
      <c r="G1419" s="42">
        <v>9.0909996032714844</v>
      </c>
      <c r="H1419" s="9">
        <f t="shared" si="279"/>
        <v>10.259834902256541</v>
      </c>
      <c r="I1419" s="14">
        <f t="shared" si="270"/>
        <v>8.9587040607866477</v>
      </c>
      <c r="J1419" s="15">
        <f t="shared" si="271"/>
        <v>1.3011308414698934</v>
      </c>
      <c r="K1419" s="16">
        <f t="shared" si="272"/>
        <v>0.13540372074817325</v>
      </c>
      <c r="L1419" s="28"/>
      <c r="M1419" s="23">
        <f t="shared" si="273"/>
        <v>1.7950471455590603E-2</v>
      </c>
      <c r="N1419" s="5">
        <f t="shared" si="274"/>
        <v>0.52374030705431418</v>
      </c>
      <c r="O1419" s="5">
        <f t="shared" si="275"/>
        <v>1.0200943487862169</v>
      </c>
      <c r="P1419" s="5">
        <f t="shared" si="276"/>
        <v>2.0568274621033882E-2</v>
      </c>
      <c r="Q1419" s="5">
        <f t="shared" si="277"/>
        <v>0.50874895471376635</v>
      </c>
      <c r="R1419" s="5">
        <f t="shared" si="278"/>
        <v>1.0147672633884526</v>
      </c>
      <c r="S1419" s="17">
        <f t="shared" si="280"/>
        <v>6.5862236875810137E-2</v>
      </c>
      <c r="T1419" s="17">
        <f t="shared" si="281"/>
        <v>5.6168217618968598E-2</v>
      </c>
    </row>
    <row r="1420" spans="1:20" x14ac:dyDescent="0.2">
      <c r="A1420" s="1">
        <v>1417</v>
      </c>
      <c r="B1420" s="42">
        <v>65.748703002929687</v>
      </c>
      <c r="C1420" s="42">
        <v>56.148700714111328</v>
      </c>
      <c r="D1420" s="42">
        <v>4.0386798977851868</v>
      </c>
      <c r="E1420" s="42">
        <v>4.7653800249099731</v>
      </c>
      <c r="F1420" s="42">
        <v>9.9479999542236328</v>
      </c>
      <c r="G1420" s="42">
        <v>9.2349996566772461</v>
      </c>
      <c r="H1420" s="9">
        <f t="shared" si="279"/>
        <v>9.7522286195335468</v>
      </c>
      <c r="I1420" s="14">
        <f t="shared" si="270"/>
        <v>9.1003586863533563</v>
      </c>
      <c r="J1420" s="15">
        <f t="shared" si="271"/>
        <v>0.65186993318019049</v>
      </c>
      <c r="K1420" s="16">
        <f t="shared" si="272"/>
        <v>6.9154426668708524E-2</v>
      </c>
      <c r="L1420" s="28"/>
      <c r="M1420" s="23">
        <f t="shared" si="273"/>
        <v>1.7950471455590603E-2</v>
      </c>
      <c r="N1420" s="5">
        <f t="shared" si="274"/>
        <v>0.52368684210979022</v>
      </c>
      <c r="O1420" s="5">
        <f t="shared" si="275"/>
        <v>1.0200745226888919</v>
      </c>
      <c r="P1420" s="5">
        <f t="shared" si="276"/>
        <v>2.1180390691299577E-2</v>
      </c>
      <c r="Q1420" s="5">
        <f t="shared" si="277"/>
        <v>0.50885233599238389</v>
      </c>
      <c r="R1420" s="5">
        <f t="shared" si="278"/>
        <v>1.0147951278586187</v>
      </c>
      <c r="S1420" s="17">
        <f t="shared" si="280"/>
        <v>6.5827610690509686E-2</v>
      </c>
      <c r="T1420" s="17">
        <f t="shared" si="281"/>
        <v>5.6237849778212778E-2</v>
      </c>
    </row>
    <row r="1421" spans="1:20" x14ac:dyDescent="0.2">
      <c r="A1421" s="1">
        <v>1418</v>
      </c>
      <c r="B1421" s="42">
        <v>65.128997802734375</v>
      </c>
      <c r="C1421" s="42">
        <v>55.783699035644531</v>
      </c>
      <c r="D1421" s="42">
        <v>4.0386798977851868</v>
      </c>
      <c r="E1421" s="42">
        <v>4.819679856300354</v>
      </c>
      <c r="F1421" s="42">
        <v>9.8090000152587891</v>
      </c>
      <c r="G1421" s="42">
        <v>9.2720003128051758</v>
      </c>
      <c r="H1421" s="9">
        <f t="shared" si="279"/>
        <v>9.6193021803658816</v>
      </c>
      <c r="I1421" s="14">
        <f t="shared" si="270"/>
        <v>9.1385462206349573</v>
      </c>
      <c r="J1421" s="15">
        <f t="shared" si="271"/>
        <v>0.48075595973092433</v>
      </c>
      <c r="K1421" s="16">
        <f t="shared" si="272"/>
        <v>5.1259179566167434E-2</v>
      </c>
      <c r="L1421" s="28"/>
      <c r="M1421" s="23">
        <f t="shared" si="273"/>
        <v>1.7950471455590603E-2</v>
      </c>
      <c r="N1421" s="5">
        <f t="shared" si="274"/>
        <v>0.52272923602734245</v>
      </c>
      <c r="O1421" s="5">
        <f t="shared" si="275"/>
        <v>1.0197205401531209</v>
      </c>
      <c r="P1421" s="5">
        <f t="shared" si="276"/>
        <v>2.1421733802931411E-2</v>
      </c>
      <c r="Q1421" s="5">
        <f t="shared" si="277"/>
        <v>0.50828831324851576</v>
      </c>
      <c r="R1421" s="5">
        <f t="shared" si="278"/>
        <v>1.014603426950873</v>
      </c>
      <c r="S1421" s="17">
        <f t="shared" si="280"/>
        <v>6.5207438893241459E-2</v>
      </c>
      <c r="T1421" s="17">
        <f t="shared" si="281"/>
        <v>5.5873911525384408E-2</v>
      </c>
    </row>
    <row r="1422" spans="1:20" x14ac:dyDescent="0.2">
      <c r="A1422" s="1">
        <v>1419</v>
      </c>
      <c r="B1422" s="42">
        <v>64.760398864746094</v>
      </c>
      <c r="C1422" s="42">
        <v>55.338001251220703</v>
      </c>
      <c r="D1422" s="42">
        <v>4.0386798977851868</v>
      </c>
      <c r="E1422" s="42">
        <v>4.8815798759460449</v>
      </c>
      <c r="F1422" s="42">
        <v>9.8260002136230469</v>
      </c>
      <c r="G1422" s="42">
        <v>9.2690000534057617</v>
      </c>
      <c r="H1422" s="9">
        <f t="shared" si="279"/>
        <v>9.6379540944725814</v>
      </c>
      <c r="I1422" s="14">
        <f t="shared" si="270"/>
        <v>9.1376858013384812</v>
      </c>
      <c r="J1422" s="15">
        <f t="shared" si="271"/>
        <v>0.50026829313410026</v>
      </c>
      <c r="K1422" s="16">
        <f t="shared" si="272"/>
        <v>5.3289080522439358E-2</v>
      </c>
      <c r="L1422" s="28"/>
      <c r="M1422" s="23">
        <f t="shared" si="273"/>
        <v>1.7950471455590603E-2</v>
      </c>
      <c r="N1422" s="5">
        <f t="shared" si="274"/>
        <v>0.52215965457976032</v>
      </c>
      <c r="O1422" s="5">
        <f t="shared" si="275"/>
        <v>1.0195109996693501</v>
      </c>
      <c r="P1422" s="5">
        <f t="shared" si="276"/>
        <v>2.1696857002559047E-2</v>
      </c>
      <c r="Q1422" s="5">
        <f t="shared" si="277"/>
        <v>0.50759959398464116</v>
      </c>
      <c r="R1422" s="5">
        <f t="shared" si="278"/>
        <v>1.0143706245675514</v>
      </c>
      <c r="S1422" s="17">
        <f t="shared" si="280"/>
        <v>6.4838575725480546E-2</v>
      </c>
      <c r="T1422" s="17">
        <f t="shared" si="281"/>
        <v>5.5429441029143683E-2</v>
      </c>
    </row>
    <row r="1423" spans="1:20" x14ac:dyDescent="0.2">
      <c r="A1423" s="1">
        <v>1420</v>
      </c>
      <c r="B1423" s="42">
        <v>65.179100036621094</v>
      </c>
      <c r="C1423" s="42">
        <v>55.700298309326172</v>
      </c>
      <c r="D1423" s="42">
        <v>4.0386798977851868</v>
      </c>
      <c r="E1423" s="42">
        <v>4.9005401134490967</v>
      </c>
      <c r="F1423" s="42">
        <v>9.8249998092651367</v>
      </c>
      <c r="G1423" s="42">
        <v>9.2290000915527344</v>
      </c>
      <c r="H1423" s="9">
        <f t="shared" si="279"/>
        <v>9.6347228941115439</v>
      </c>
      <c r="I1423" s="14">
        <f t="shared" si="270"/>
        <v>9.096587068827958</v>
      </c>
      <c r="J1423" s="15">
        <f t="shared" si="271"/>
        <v>0.53813582528358594</v>
      </c>
      <c r="K1423" s="16">
        <f t="shared" si="272"/>
        <v>5.7458429372884756E-2</v>
      </c>
      <c r="L1423" s="28"/>
      <c r="M1423" s="23">
        <f t="shared" si="273"/>
        <v>1.7950471455590603E-2</v>
      </c>
      <c r="N1423" s="5">
        <f t="shared" si="274"/>
        <v>0.52280665703962215</v>
      </c>
      <c r="O1423" s="5">
        <f t="shared" si="275"/>
        <v>1.01974908020135</v>
      </c>
      <c r="P1423" s="5">
        <f t="shared" si="276"/>
        <v>2.1781128400813806E-2</v>
      </c>
      <c r="Q1423" s="5">
        <f t="shared" si="277"/>
        <v>0.5081594373849958</v>
      </c>
      <c r="R1423" s="5">
        <f t="shared" si="278"/>
        <v>1.0145563409356602</v>
      </c>
      <c r="S1423" s="17">
        <f t="shared" si="280"/>
        <v>6.5257577807036518E-2</v>
      </c>
      <c r="T1423" s="17">
        <f t="shared" si="281"/>
        <v>5.5792112437912211E-2</v>
      </c>
    </row>
    <row r="1424" spans="1:20" x14ac:dyDescent="0.2">
      <c r="A1424" s="1">
        <v>1421</v>
      </c>
      <c r="B1424" s="42">
        <v>64.621200561523438</v>
      </c>
      <c r="C1424" s="42">
        <v>55.385501861572266</v>
      </c>
      <c r="D1424" s="42">
        <v>4.0386798977851868</v>
      </c>
      <c r="E1424" s="42">
        <v>4.7985601425170898</v>
      </c>
      <c r="F1424" s="42">
        <v>9.9219999313354492</v>
      </c>
      <c r="G1424" s="42">
        <v>9.1000003814697266</v>
      </c>
      <c r="H1424" s="9">
        <f t="shared" si="279"/>
        <v>9.7328701753519873</v>
      </c>
      <c r="I1424" s="14">
        <f t="shared" si="270"/>
        <v>8.9708279558202424</v>
      </c>
      <c r="J1424" s="15">
        <f t="shared" si="271"/>
        <v>0.76204221953174489</v>
      </c>
      <c r="K1424" s="16">
        <f t="shared" si="272"/>
        <v>8.1485726960242047E-2</v>
      </c>
      <c r="L1424" s="28"/>
      <c r="M1424" s="23">
        <f t="shared" si="273"/>
        <v>1.7950471455590603E-2</v>
      </c>
      <c r="N1424" s="5">
        <f t="shared" si="274"/>
        <v>0.52194455691430508</v>
      </c>
      <c r="O1424" s="5">
        <f t="shared" si="275"/>
        <v>1.019432063982773</v>
      </c>
      <c r="P1424" s="5">
        <f t="shared" si="276"/>
        <v>2.1327864313639967E-2</v>
      </c>
      <c r="Q1424" s="5">
        <f t="shared" si="277"/>
        <v>0.50767299481035366</v>
      </c>
      <c r="R1424" s="5">
        <f t="shared" si="278"/>
        <v>1.0143991643007353</v>
      </c>
      <c r="S1424" s="17">
        <f t="shared" si="280"/>
        <v>6.4699280207438037E-2</v>
      </c>
      <c r="T1424" s="17">
        <f t="shared" si="281"/>
        <v>5.5475293597742913E-2</v>
      </c>
    </row>
    <row r="1425" spans="1:20" x14ac:dyDescent="0.2">
      <c r="A1425" s="1">
        <v>1422</v>
      </c>
      <c r="B1425" s="42">
        <v>64.3031005859375</v>
      </c>
      <c r="C1425" s="42">
        <v>55.145999908447266</v>
      </c>
      <c r="D1425" s="42">
        <v>4.0386798977851868</v>
      </c>
      <c r="E1425" s="42">
        <v>4.6734699606895447</v>
      </c>
      <c r="F1425" s="42">
        <v>10.14799976348877</v>
      </c>
      <c r="G1425" s="42">
        <v>9.0389995574951172</v>
      </c>
      <c r="H1425" s="9">
        <f t="shared" si="279"/>
        <v>9.9563198925895744</v>
      </c>
      <c r="I1425" s="14">
        <f t="shared" si="270"/>
        <v>8.9117195802799234</v>
      </c>
      <c r="J1425" s="15">
        <f t="shared" si="271"/>
        <v>1.044600312309651</v>
      </c>
      <c r="K1425" s="16">
        <f t="shared" si="272"/>
        <v>0.11072695854931722</v>
      </c>
      <c r="L1425" s="28"/>
      <c r="M1425" s="23">
        <f t="shared" si="273"/>
        <v>1.7950471455590603E-2</v>
      </c>
      <c r="N1425" s="5">
        <f t="shared" si="274"/>
        <v>0.52145300952798079</v>
      </c>
      <c r="O1425" s="5">
        <f t="shared" si="275"/>
        <v>1.0192520803838234</v>
      </c>
      <c r="P1425" s="5">
        <f t="shared" si="276"/>
        <v>2.0771883697423915E-2</v>
      </c>
      <c r="Q1425" s="5">
        <f t="shared" si="277"/>
        <v>0.50730290185809446</v>
      </c>
      <c r="R1425" s="5">
        <f t="shared" si="278"/>
        <v>1.0142823139876216</v>
      </c>
      <c r="S1425" s="17">
        <f t="shared" si="280"/>
        <v>6.438096334530255E-2</v>
      </c>
      <c r="T1425" s="17">
        <f t="shared" si="281"/>
        <v>5.5233311932145097E-2</v>
      </c>
    </row>
    <row r="1426" spans="1:20" x14ac:dyDescent="0.2">
      <c r="A1426" s="1">
        <v>1423</v>
      </c>
      <c r="B1426" s="42">
        <v>63.837200164794922</v>
      </c>
      <c r="C1426" s="42">
        <v>54.981899261474609</v>
      </c>
      <c r="D1426" s="42">
        <v>4.0386798977851868</v>
      </c>
      <c r="E1426" s="42">
        <v>4.5096701383590698</v>
      </c>
      <c r="F1426" s="42">
        <v>10.838000297546387</v>
      </c>
      <c r="G1426" s="42">
        <v>8.8990001678466797</v>
      </c>
      <c r="H1426" s="9">
        <f t="shared" si="279"/>
        <v>10.636027650321511</v>
      </c>
      <c r="I1426" s="14">
        <f t="shared" si="270"/>
        <v>8.7743491078873621</v>
      </c>
      <c r="J1426" s="15">
        <f t="shared" si="271"/>
        <v>1.8616785424341487</v>
      </c>
      <c r="K1426" s="16">
        <f t="shared" si="272"/>
        <v>0.19182301978211971</v>
      </c>
      <c r="L1426" s="28"/>
      <c r="M1426" s="23">
        <f t="shared" si="273"/>
        <v>1.7950471455590603E-2</v>
      </c>
      <c r="N1426" s="5">
        <f t="shared" si="274"/>
        <v>0.52073307192384166</v>
      </c>
      <c r="O1426" s="5">
        <f t="shared" si="275"/>
        <v>1.0189894812109455</v>
      </c>
      <c r="P1426" s="5">
        <f t="shared" si="276"/>
        <v>2.0043852729486479E-2</v>
      </c>
      <c r="Q1426" s="5">
        <f t="shared" si="277"/>
        <v>0.50704932357986621</v>
      </c>
      <c r="R1426" s="5">
        <f t="shared" si="278"/>
        <v>1.0142063027612234</v>
      </c>
      <c r="S1426" s="17">
        <f t="shared" si="280"/>
        <v>6.3914758459381285E-2</v>
      </c>
      <c r="T1426" s="17">
        <f t="shared" si="281"/>
        <v>5.5065961153006875E-2</v>
      </c>
    </row>
    <row r="1427" spans="1:20" x14ac:dyDescent="0.2">
      <c r="A1427" s="1">
        <v>1424</v>
      </c>
      <c r="B1427" s="42">
        <v>63.490898132324219</v>
      </c>
      <c r="C1427" s="42">
        <v>54.702899932861328</v>
      </c>
      <c r="D1427" s="42">
        <v>4.0386798977851868</v>
      </c>
      <c r="E1427" s="42">
        <v>4.4354298710823059</v>
      </c>
      <c r="F1427" s="42">
        <v>11.482999801635742</v>
      </c>
      <c r="G1427" s="42">
        <v>8.7299995422363281</v>
      </c>
      <c r="H1427" s="9">
        <f t="shared" si="279"/>
        <v>11.271157590579453</v>
      </c>
      <c r="I1427" s="14">
        <f t="shared" si="270"/>
        <v>8.6088954557667883</v>
      </c>
      <c r="J1427" s="15">
        <f t="shared" si="271"/>
        <v>2.6622621348126643</v>
      </c>
      <c r="K1427" s="16">
        <f t="shared" si="272"/>
        <v>0.26783249809305332</v>
      </c>
      <c r="L1427" s="28"/>
      <c r="M1427" s="23">
        <f t="shared" si="273"/>
        <v>1.7950471455590603E-2</v>
      </c>
      <c r="N1427" s="5">
        <f t="shared" si="274"/>
        <v>0.52019794500776373</v>
      </c>
      <c r="O1427" s="5">
        <f t="shared" si="275"/>
        <v>1.0187950713450542</v>
      </c>
      <c r="P1427" s="5">
        <f t="shared" si="276"/>
        <v>1.9713881592299354E-2</v>
      </c>
      <c r="Q1427" s="5">
        <f t="shared" si="277"/>
        <v>0.50661819688608545</v>
      </c>
      <c r="R1427" s="5">
        <f t="shared" si="278"/>
        <v>1.0140673199125001</v>
      </c>
      <c r="S1427" s="17">
        <f t="shared" si="280"/>
        <v>6.3568240243178822E-2</v>
      </c>
      <c r="T1427" s="17">
        <f t="shared" si="281"/>
        <v>5.478549419272763E-2</v>
      </c>
    </row>
    <row r="1428" spans="1:20" x14ac:dyDescent="0.2">
      <c r="A1428" s="1">
        <v>1425</v>
      </c>
      <c r="B1428" s="42">
        <v>64.153701782226562</v>
      </c>
      <c r="C1428" s="42">
        <v>55.142501831054687</v>
      </c>
      <c r="D1428" s="42">
        <v>4.0386798977851868</v>
      </c>
      <c r="E1428" s="42">
        <v>4.4916099309921265</v>
      </c>
      <c r="F1428" s="42">
        <v>11.206999778747559</v>
      </c>
      <c r="G1428" s="42">
        <v>8.7989997863769531</v>
      </c>
      <c r="H1428" s="9">
        <f t="shared" si="279"/>
        <v>10.996226931174949</v>
      </c>
      <c r="I1428" s="14">
        <f t="shared" si="270"/>
        <v>8.6750376614368339</v>
      </c>
      <c r="J1428" s="15">
        <f t="shared" si="271"/>
        <v>2.3211892697381149</v>
      </c>
      <c r="K1428" s="16">
        <f t="shared" si="272"/>
        <v>0.2359979714379844</v>
      </c>
      <c r="L1428" s="28"/>
      <c r="M1428" s="23">
        <f t="shared" si="273"/>
        <v>1.7950471455590603E-2</v>
      </c>
      <c r="N1428" s="5">
        <f t="shared" si="274"/>
        <v>0.52122214943014888</v>
      </c>
      <c r="O1428" s="5">
        <f t="shared" si="275"/>
        <v>1.0191677426167931</v>
      </c>
      <c r="P1428" s="5">
        <f t="shared" si="276"/>
        <v>1.9963581639668212E-2</v>
      </c>
      <c r="Q1428" s="5">
        <f t="shared" si="277"/>
        <v>0.50729749641662492</v>
      </c>
      <c r="R1428" s="5">
        <f t="shared" si="278"/>
        <v>1.0142895200894826</v>
      </c>
      <c r="S1428" s="17">
        <f t="shared" si="280"/>
        <v>6.4231465204373173E-2</v>
      </c>
      <c r="T1428" s="17">
        <f t="shared" si="281"/>
        <v>5.5226202743376064E-2</v>
      </c>
    </row>
    <row r="1429" spans="1:20" x14ac:dyDescent="0.2">
      <c r="A1429" s="1">
        <v>1426</v>
      </c>
      <c r="B1429" s="42">
        <v>64.523696899414063</v>
      </c>
      <c r="C1429" s="42">
        <v>55.224201202392578</v>
      </c>
      <c r="D1429" s="42">
        <v>4.0386798977851868</v>
      </c>
      <c r="E1429" s="42">
        <v>4.5126399397850037</v>
      </c>
      <c r="F1429" s="42">
        <v>11.060000419616699</v>
      </c>
      <c r="G1429" s="42">
        <v>8.8420000076293945</v>
      </c>
      <c r="H1429" s="9">
        <f t="shared" si="279"/>
        <v>10.849766276931454</v>
      </c>
      <c r="I1429" s="14">
        <f t="shared" si="270"/>
        <v>8.7170806202308047</v>
      </c>
      <c r="J1429" s="15">
        <f t="shared" si="271"/>
        <v>2.1326856567006498</v>
      </c>
      <c r="K1429" s="16">
        <f t="shared" si="272"/>
        <v>0.2179897116698909</v>
      </c>
      <c r="L1429" s="28"/>
      <c r="M1429" s="23">
        <f t="shared" si="273"/>
        <v>1.7950471455590603E-2</v>
      </c>
      <c r="N1429" s="5">
        <f t="shared" si="274"/>
        <v>0.52179388833855744</v>
      </c>
      <c r="O1429" s="5">
        <f t="shared" si="275"/>
        <v>1.0193768360828417</v>
      </c>
      <c r="P1429" s="5">
        <f t="shared" si="276"/>
        <v>2.005705242272145E-2</v>
      </c>
      <c r="Q1429" s="5">
        <f t="shared" si="277"/>
        <v>0.50742374324318162</v>
      </c>
      <c r="R1429" s="5">
        <f t="shared" si="278"/>
        <v>1.0143304155187776</v>
      </c>
      <c r="S1429" s="17">
        <f t="shared" si="280"/>
        <v>6.4601709286693398E-2</v>
      </c>
      <c r="T1429" s="17">
        <f t="shared" si="281"/>
        <v>5.5308319201764294E-2</v>
      </c>
    </row>
    <row r="1430" spans="1:20" x14ac:dyDescent="0.2">
      <c r="A1430" s="1">
        <v>1427</v>
      </c>
      <c r="B1430" s="42">
        <v>65.062400817871094</v>
      </c>
      <c r="C1430" s="42">
        <v>55.497299194335938</v>
      </c>
      <c r="D1430" s="42">
        <v>4.0386798977851868</v>
      </c>
      <c r="E1430" s="42">
        <v>4.5803698897361755</v>
      </c>
      <c r="F1430" s="42">
        <v>10.652000427246094</v>
      </c>
      <c r="G1430" s="42">
        <v>8.9750003814697266</v>
      </c>
      <c r="H1430" s="9">
        <f t="shared" si="279"/>
        <v>10.446388081874163</v>
      </c>
      <c r="I1430" s="14">
        <f t="shared" si="270"/>
        <v>8.8470061064309071</v>
      </c>
      <c r="J1430" s="15">
        <f t="shared" si="271"/>
        <v>1.5993819754432561</v>
      </c>
      <c r="K1430" s="16">
        <f t="shared" si="272"/>
        <v>0.16579581175123048</v>
      </c>
      <c r="L1430" s="28"/>
      <c r="M1430" s="23">
        <f t="shared" si="273"/>
        <v>1.7950471455590603E-2</v>
      </c>
      <c r="N1430" s="5">
        <f t="shared" si="274"/>
        <v>0.52262632632486183</v>
      </c>
      <c r="O1430" s="5">
        <f t="shared" si="275"/>
        <v>1.0196826255889051</v>
      </c>
      <c r="P1430" s="5">
        <f t="shared" si="276"/>
        <v>2.0358087554016167E-2</v>
      </c>
      <c r="Q1430" s="5">
        <f t="shared" si="277"/>
        <v>0.50784575083341454</v>
      </c>
      <c r="R1430" s="5">
        <f t="shared" si="278"/>
        <v>1.0144675242109056</v>
      </c>
      <c r="S1430" s="17">
        <f t="shared" si="280"/>
        <v>6.5140793436088404E-2</v>
      </c>
      <c r="T1430" s="17">
        <f t="shared" si="281"/>
        <v>5.558276245384882E-2</v>
      </c>
    </row>
    <row r="1431" spans="1:20" x14ac:dyDescent="0.2">
      <c r="A1431" s="1">
        <v>1428</v>
      </c>
      <c r="B1431" s="42">
        <v>65.553001403808594</v>
      </c>
      <c r="C1431" s="42">
        <v>55.959400177001953</v>
      </c>
      <c r="D1431" s="42">
        <v>4.0386798977851868</v>
      </c>
      <c r="E1431" s="42">
        <v>4.6090701222419739</v>
      </c>
      <c r="F1431" s="42">
        <v>10.552000045776367</v>
      </c>
      <c r="G1431" s="42">
        <v>8.9980001449584961</v>
      </c>
      <c r="H1431" s="9">
        <f t="shared" si="279"/>
        <v>10.345478368326637</v>
      </c>
      <c r="I1431" s="14">
        <f t="shared" si="270"/>
        <v>8.8676041267789962</v>
      </c>
      <c r="J1431" s="15">
        <f t="shared" si="271"/>
        <v>1.4778742415476405</v>
      </c>
      <c r="K1431" s="16">
        <f t="shared" si="272"/>
        <v>0.15384040972333474</v>
      </c>
      <c r="L1431" s="28"/>
      <c r="M1431" s="23">
        <f t="shared" si="273"/>
        <v>1.7950471455590603E-2</v>
      </c>
      <c r="N1431" s="5">
        <f t="shared" si="274"/>
        <v>0.52338443212258334</v>
      </c>
      <c r="O1431" s="5">
        <f t="shared" si="275"/>
        <v>1.0199625063333959</v>
      </c>
      <c r="P1431" s="5">
        <f t="shared" si="276"/>
        <v>2.0485649707344206E-2</v>
      </c>
      <c r="Q1431" s="5">
        <f t="shared" si="277"/>
        <v>0.50855981731464894</v>
      </c>
      <c r="R1431" s="5">
        <f t="shared" si="278"/>
        <v>1.0147047631260084</v>
      </c>
      <c r="S1431" s="17">
        <f t="shared" si="280"/>
        <v>6.5631758701386378E-2</v>
      </c>
      <c r="T1431" s="17">
        <f t="shared" si="281"/>
        <v>5.6045445268526749E-2</v>
      </c>
    </row>
    <row r="1432" spans="1:20" x14ac:dyDescent="0.2">
      <c r="A1432" s="1">
        <v>1429</v>
      </c>
      <c r="B1432" s="42">
        <v>65.266502380371094</v>
      </c>
      <c r="C1432" s="42">
        <v>55.926399230957031</v>
      </c>
      <c r="D1432" s="42">
        <v>4.0386798977851868</v>
      </c>
      <c r="E1432" s="42">
        <v>4.6017000079154968</v>
      </c>
      <c r="F1432" s="42">
        <v>10.534999847412109</v>
      </c>
      <c r="G1432" s="42">
        <v>9.0179996490478516</v>
      </c>
      <c r="H1432" s="9">
        <f t="shared" si="279"/>
        <v>10.330467935698191</v>
      </c>
      <c r="I1432" s="14">
        <f t="shared" si="270"/>
        <v>8.8874602450053946</v>
      </c>
      <c r="J1432" s="15">
        <f t="shared" si="271"/>
        <v>1.4430076906927969</v>
      </c>
      <c r="K1432" s="16">
        <f t="shared" si="272"/>
        <v>0.15017307559112408</v>
      </c>
      <c r="L1432" s="28"/>
      <c r="M1432" s="23">
        <f t="shared" si="273"/>
        <v>1.7950471455590603E-2</v>
      </c>
      <c r="N1432" s="5">
        <f t="shared" si="274"/>
        <v>0.52294171644523768</v>
      </c>
      <c r="O1432" s="5">
        <f t="shared" si="275"/>
        <v>1.019798900977867</v>
      </c>
      <c r="P1432" s="5">
        <f t="shared" si="276"/>
        <v>2.0452892214750048E-2</v>
      </c>
      <c r="Q1432" s="5">
        <f t="shared" si="277"/>
        <v>0.50850882225014216</v>
      </c>
      <c r="R1432" s="5">
        <f t="shared" si="278"/>
        <v>1.0146880436529455</v>
      </c>
      <c r="S1432" s="17">
        <f t="shared" si="280"/>
        <v>6.534504457682519E-2</v>
      </c>
      <c r="T1432" s="17">
        <f t="shared" si="281"/>
        <v>5.6012296917947693E-2</v>
      </c>
    </row>
    <row r="1433" spans="1:20" x14ac:dyDescent="0.2">
      <c r="A1433" s="1">
        <v>1430</v>
      </c>
      <c r="B1433" s="42">
        <v>65.018997192382813</v>
      </c>
      <c r="C1433" s="42">
        <v>55.622501373291016</v>
      </c>
      <c r="D1433" s="42">
        <v>4.0386798977851868</v>
      </c>
      <c r="E1433" s="42">
        <v>4.5995301008224487</v>
      </c>
      <c r="F1433" s="42">
        <v>10.52299976348877</v>
      </c>
      <c r="G1433" s="42">
        <v>9.0100002288818359</v>
      </c>
      <c r="H1433" s="9">
        <f t="shared" si="279"/>
        <v>10.320127436011104</v>
      </c>
      <c r="I1433" s="14">
        <f t="shared" si="270"/>
        <v>8.8809501205123507</v>
      </c>
      <c r="J1433" s="15">
        <f t="shared" si="271"/>
        <v>1.4391773154987533</v>
      </c>
      <c r="K1433" s="16">
        <f t="shared" si="272"/>
        <v>0.14990589056912601</v>
      </c>
      <c r="L1433" s="28"/>
      <c r="M1433" s="23">
        <f t="shared" si="273"/>
        <v>1.7950471455590603E-2</v>
      </c>
      <c r="N1433" s="5">
        <f t="shared" si="274"/>
        <v>0.52255925640878753</v>
      </c>
      <c r="O1433" s="5">
        <f t="shared" si="275"/>
        <v>1.0196579285222547</v>
      </c>
      <c r="P1433" s="5">
        <f t="shared" si="276"/>
        <v>2.0443247762522872E-2</v>
      </c>
      <c r="Q1433" s="5">
        <f t="shared" si="277"/>
        <v>0.50803922083829001</v>
      </c>
      <c r="R1433" s="5">
        <f t="shared" si="278"/>
        <v>1.0145311150967302</v>
      </c>
      <c r="S1433" s="17">
        <f t="shared" si="280"/>
        <v>6.509735839349938E-2</v>
      </c>
      <c r="T1433" s="17">
        <f t="shared" si="281"/>
        <v>5.5708346647030824E-2</v>
      </c>
    </row>
    <row r="1434" spans="1:20" x14ac:dyDescent="0.2">
      <c r="A1434" s="1">
        <v>1431</v>
      </c>
      <c r="B1434" s="42">
        <v>65.443603515625</v>
      </c>
      <c r="C1434" s="42">
        <v>55.975898742675781</v>
      </c>
      <c r="D1434" s="42">
        <v>4.0386798977851868</v>
      </c>
      <c r="E1434" s="42">
        <v>4.6121001243591309</v>
      </c>
      <c r="F1434" s="42">
        <v>10.595999717712402</v>
      </c>
      <c r="G1434" s="42">
        <v>8.9860000610351562</v>
      </c>
      <c r="H1434" s="9">
        <f t="shared" si="279"/>
        <v>10.389253764490439</v>
      </c>
      <c r="I1434" s="14">
        <f t="shared" si="270"/>
        <v>8.8557046899513896</v>
      </c>
      <c r="J1434" s="15">
        <f t="shared" si="271"/>
        <v>1.5335490745390494</v>
      </c>
      <c r="K1434" s="16">
        <f t="shared" si="272"/>
        <v>0.15937151313362269</v>
      </c>
      <c r="L1434" s="28"/>
      <c r="M1434" s="23">
        <f t="shared" si="273"/>
        <v>1.7950471455590603E-2</v>
      </c>
      <c r="N1434" s="5">
        <f t="shared" si="274"/>
        <v>0.52321538386689892</v>
      </c>
      <c r="O1434" s="5">
        <f t="shared" si="275"/>
        <v>1.0198999810678033</v>
      </c>
      <c r="P1434" s="5">
        <f t="shared" si="276"/>
        <v>2.049911697087857E-2</v>
      </c>
      <c r="Q1434" s="5">
        <f t="shared" si="277"/>
        <v>0.50858531189955147</v>
      </c>
      <c r="R1434" s="5">
        <f t="shared" si="278"/>
        <v>1.0147131567329264</v>
      </c>
      <c r="S1434" s="17">
        <f t="shared" si="280"/>
        <v>6.5522277968959389E-2</v>
      </c>
      <c r="T1434" s="17">
        <f t="shared" si="281"/>
        <v>5.6062004580027927E-2</v>
      </c>
    </row>
    <row r="1435" spans="1:20" x14ac:dyDescent="0.2">
      <c r="A1435" s="1">
        <v>1432</v>
      </c>
      <c r="B1435" s="42">
        <v>64.8385009765625</v>
      </c>
      <c r="C1435" s="42">
        <v>55.624198913574219</v>
      </c>
      <c r="D1435" s="42">
        <v>4.0386798977851868</v>
      </c>
      <c r="E1435" s="42">
        <v>4.5885801315307617</v>
      </c>
      <c r="F1435" s="42">
        <v>10.730999946594238</v>
      </c>
      <c r="G1435" s="42">
        <v>8.9650001525878906</v>
      </c>
      <c r="H1435" s="9">
        <f t="shared" si="279"/>
        <v>10.525176579310989</v>
      </c>
      <c r="I1435" s="14">
        <f t="shared" si="270"/>
        <v>8.8365822241262091</v>
      </c>
      <c r="J1435" s="15">
        <f t="shared" si="271"/>
        <v>1.6885943551847795</v>
      </c>
      <c r="K1435" s="16">
        <f t="shared" si="272"/>
        <v>0.17442571951521385</v>
      </c>
      <c r="L1435" s="28"/>
      <c r="M1435" s="23">
        <f t="shared" si="273"/>
        <v>1.7950471455590603E-2</v>
      </c>
      <c r="N1435" s="5">
        <f t="shared" si="274"/>
        <v>0.52228034270260293</v>
      </c>
      <c r="O1435" s="5">
        <f t="shared" si="275"/>
        <v>1.0195553362675007</v>
      </c>
      <c r="P1435" s="5">
        <f t="shared" si="276"/>
        <v>2.0394579109352856E-2</v>
      </c>
      <c r="Q1435" s="5">
        <f t="shared" si="277"/>
        <v>0.50804184398055163</v>
      </c>
      <c r="R1435" s="5">
        <f t="shared" si="278"/>
        <v>1.0145325336430489</v>
      </c>
      <c r="S1435" s="17">
        <f t="shared" si="280"/>
        <v>6.4916732999327362E-2</v>
      </c>
      <c r="T1435" s="17">
        <f t="shared" si="281"/>
        <v>5.5709827105296476E-2</v>
      </c>
    </row>
    <row r="1436" spans="1:20" x14ac:dyDescent="0.2">
      <c r="A1436" s="1">
        <v>1433</v>
      </c>
      <c r="B1436" s="42">
        <v>65.237297058105469</v>
      </c>
      <c r="C1436" s="42">
        <v>55.838901519775391</v>
      </c>
      <c r="D1436" s="42">
        <v>4.0386798977851868</v>
      </c>
      <c r="E1436" s="42">
        <v>4.5996999740600586</v>
      </c>
      <c r="F1436" s="42">
        <v>10.75100040435791</v>
      </c>
      <c r="G1436" s="42">
        <v>8.9510002136230469</v>
      </c>
      <c r="H1436" s="9">
        <f t="shared" si="279"/>
        <v>10.542447093395664</v>
      </c>
      <c r="I1436" s="14">
        <f t="shared" si="270"/>
        <v>8.8218233640129355</v>
      </c>
      <c r="J1436" s="15">
        <f t="shared" si="271"/>
        <v>1.7206237293827282</v>
      </c>
      <c r="K1436" s="16">
        <f t="shared" si="272"/>
        <v>0.17771118547091275</v>
      </c>
      <c r="L1436" s="28"/>
      <c r="M1436" s="23">
        <f t="shared" si="273"/>
        <v>1.7950471455590603E-2</v>
      </c>
      <c r="N1436" s="5">
        <f t="shared" si="274"/>
        <v>0.5228965866089339</v>
      </c>
      <c r="O1436" s="5">
        <f t="shared" si="275"/>
        <v>1.0197822487620445</v>
      </c>
      <c r="P1436" s="5">
        <f t="shared" si="276"/>
        <v>2.0444002787625124E-2</v>
      </c>
      <c r="Q1436" s="5">
        <f t="shared" si="277"/>
        <v>0.5083736154769839</v>
      </c>
      <c r="R1436" s="5">
        <f t="shared" si="278"/>
        <v>1.0146428741859721</v>
      </c>
      <c r="S1436" s="17">
        <f t="shared" si="280"/>
        <v>6.5315817664658923E-2</v>
      </c>
      <c r="T1436" s="17">
        <f t="shared" si="281"/>
        <v>5.5924756194881485E-2</v>
      </c>
    </row>
    <row r="1437" spans="1:20" x14ac:dyDescent="0.2">
      <c r="A1437" s="1">
        <v>1434</v>
      </c>
      <c r="B1437" s="42">
        <v>65.117301940917969</v>
      </c>
      <c r="C1437" s="42">
        <v>55.864200592041016</v>
      </c>
      <c r="D1437" s="42">
        <v>4.0386798977851868</v>
      </c>
      <c r="E1437" s="42">
        <v>4.5737200975418091</v>
      </c>
      <c r="F1437" s="42">
        <v>10.831000328063965</v>
      </c>
      <c r="G1437" s="42">
        <v>8.9029998779296875</v>
      </c>
      <c r="H1437" s="9">
        <f t="shared" si="279"/>
        <v>10.621607240018514</v>
      </c>
      <c r="I1437" s="14">
        <f t="shared" si="270"/>
        <v>8.7743914495074424</v>
      </c>
      <c r="J1437" s="15">
        <f t="shared" si="271"/>
        <v>1.847215790511072</v>
      </c>
      <c r="K1437" s="16">
        <f t="shared" si="272"/>
        <v>0.19047390341478915</v>
      </c>
      <c r="L1437" s="28"/>
      <c r="M1437" s="23">
        <f t="shared" si="273"/>
        <v>1.7950471455590603E-2</v>
      </c>
      <c r="N1437" s="5">
        <f t="shared" si="274"/>
        <v>0.52271116287189467</v>
      </c>
      <c r="O1437" s="5">
        <f t="shared" si="275"/>
        <v>1.0197138797654399</v>
      </c>
      <c r="P1437" s="5">
        <f t="shared" si="276"/>
        <v>2.032853163277664E-2</v>
      </c>
      <c r="Q1437" s="5">
        <f t="shared" si="277"/>
        <v>0.50841270913873504</v>
      </c>
      <c r="R1437" s="5">
        <f t="shared" si="278"/>
        <v>1.0146572476464411</v>
      </c>
      <c r="S1437" s="17">
        <f t="shared" si="280"/>
        <v>6.5195734495237218E-2</v>
      </c>
      <c r="T1437" s="17">
        <f t="shared" si="281"/>
        <v>5.5949541434623828E-2</v>
      </c>
    </row>
    <row r="1438" spans="1:20" x14ac:dyDescent="0.2">
      <c r="A1438" s="1">
        <v>1435</v>
      </c>
      <c r="B1438" s="42">
        <v>64.192901611328125</v>
      </c>
      <c r="C1438" s="42">
        <v>55.240798950195313</v>
      </c>
      <c r="D1438" s="42">
        <v>4.0386798977851868</v>
      </c>
      <c r="E1438" s="42">
        <v>4.5236000418663025</v>
      </c>
      <c r="F1438" s="42">
        <v>10.982999801635742</v>
      </c>
      <c r="G1438" s="42">
        <v>8.8229999542236328</v>
      </c>
      <c r="H1438" s="9">
        <f t="shared" si="279"/>
        <v>10.77620592376039</v>
      </c>
      <c r="I1438" s="14">
        <f t="shared" si="270"/>
        <v>8.6982805521928181</v>
      </c>
      <c r="J1438" s="15">
        <f t="shared" si="271"/>
        <v>2.0779253715675718</v>
      </c>
      <c r="K1438" s="16">
        <f t="shared" si="272"/>
        <v>0.21339976015628057</v>
      </c>
      <c r="L1438" s="28"/>
      <c r="M1438" s="23">
        <f t="shared" si="273"/>
        <v>1.7950471455590603E-2</v>
      </c>
      <c r="N1438" s="5">
        <f t="shared" si="274"/>
        <v>0.52128272338493697</v>
      </c>
      <c r="O1438" s="5">
        <f t="shared" si="275"/>
        <v>1.0191898595236932</v>
      </c>
      <c r="P1438" s="5">
        <f t="shared" si="276"/>
        <v>2.0105766112476511E-2</v>
      </c>
      <c r="Q1438" s="5">
        <f t="shared" si="277"/>
        <v>0.50744939109032872</v>
      </c>
      <c r="R1438" s="5">
        <f t="shared" si="278"/>
        <v>1.0143383972593725</v>
      </c>
      <c r="S1438" s="17">
        <f t="shared" si="280"/>
        <v>6.4270690941968897E-2</v>
      </c>
      <c r="T1438" s="17">
        <f t="shared" si="281"/>
        <v>5.5325134474786618E-2</v>
      </c>
    </row>
    <row r="1439" spans="1:20" x14ac:dyDescent="0.2">
      <c r="A1439" s="1">
        <v>1436</v>
      </c>
      <c r="B1439" s="42">
        <v>63.754398345947266</v>
      </c>
      <c r="C1439" s="42">
        <v>55.030998229980469</v>
      </c>
      <c r="D1439" s="42">
        <v>4.0386798977851868</v>
      </c>
      <c r="E1439" s="42">
        <v>4.4321200251579285</v>
      </c>
      <c r="F1439" s="42">
        <v>11.644000053405762</v>
      </c>
      <c r="G1439" s="42">
        <v>8.6470003128051758</v>
      </c>
      <c r="H1439" s="9">
        <f t="shared" si="279"/>
        <v>11.427529092127905</v>
      </c>
      <c r="I1439" s="14">
        <f t="shared" si="270"/>
        <v>8.525635407045101</v>
      </c>
      <c r="J1439" s="15">
        <f t="shared" si="271"/>
        <v>2.9018936850828041</v>
      </c>
      <c r="K1439" s="16">
        <f t="shared" si="272"/>
        <v>0.29087052183658169</v>
      </c>
      <c r="L1439" s="28"/>
      <c r="M1439" s="23">
        <f t="shared" si="273"/>
        <v>1.7950471455590603E-2</v>
      </c>
      <c r="N1439" s="5">
        <f t="shared" si="274"/>
        <v>0.52060512152849037</v>
      </c>
      <c r="O1439" s="5">
        <f t="shared" si="275"/>
        <v>1.018942936791732</v>
      </c>
      <c r="P1439" s="5">
        <f t="shared" si="276"/>
        <v>1.969917052425444E-2</v>
      </c>
      <c r="Q1439" s="5">
        <f t="shared" si="277"/>
        <v>0.50712519428559577</v>
      </c>
      <c r="R1439" s="5">
        <f t="shared" si="278"/>
        <v>1.0142352915607658</v>
      </c>
      <c r="S1439" s="17">
        <f t="shared" si="280"/>
        <v>6.3831904166372161E-2</v>
      </c>
      <c r="T1439" s="17">
        <f t="shared" si="281"/>
        <v>5.5113518779897806E-2</v>
      </c>
    </row>
    <row r="1440" spans="1:20" x14ac:dyDescent="0.2">
      <c r="A1440" s="1">
        <v>1437</v>
      </c>
      <c r="B1440" s="42">
        <v>63.743900299072266</v>
      </c>
      <c r="C1440" s="42">
        <v>54.859699249267578</v>
      </c>
      <c r="D1440" s="42">
        <v>4.0386798977851868</v>
      </c>
      <c r="E1440" s="42">
        <v>4.4346600770950317</v>
      </c>
      <c r="F1440" s="42">
        <v>11.538999557495117</v>
      </c>
      <c r="G1440" s="42">
        <v>8.6999998092651367</v>
      </c>
      <c r="H1440" s="9">
        <f t="shared" si="279"/>
        <v>11.324546191843782</v>
      </c>
      <c r="I1440" s="14">
        <f t="shared" si="270"/>
        <v>8.5786338026993345</v>
      </c>
      <c r="J1440" s="15">
        <f t="shared" si="271"/>
        <v>2.745912389144447</v>
      </c>
      <c r="K1440" s="16">
        <f t="shared" si="272"/>
        <v>0.27592700160449718</v>
      </c>
      <c r="L1440" s="28"/>
      <c r="M1440" s="23">
        <f t="shared" si="273"/>
        <v>1.7950471455590603E-2</v>
      </c>
      <c r="N1440" s="5">
        <f t="shared" si="274"/>
        <v>0.52058889930938013</v>
      </c>
      <c r="O1440" s="5">
        <f t="shared" si="275"/>
        <v>1.0189370383606002</v>
      </c>
      <c r="P1440" s="5">
        <f t="shared" si="276"/>
        <v>1.971046013644126E-2</v>
      </c>
      <c r="Q1440" s="5">
        <f t="shared" si="277"/>
        <v>0.50686049270523781</v>
      </c>
      <c r="R1440" s="5">
        <f t="shared" si="278"/>
        <v>1.0141474749193296</v>
      </c>
      <c r="S1440" s="17">
        <f t="shared" si="280"/>
        <v>6.3821399501769738E-2</v>
      </c>
      <c r="T1440" s="17">
        <f t="shared" si="281"/>
        <v>5.4942273437673501E-2</v>
      </c>
    </row>
    <row r="1441" spans="1:20" x14ac:dyDescent="0.2">
      <c r="A1441" s="1">
        <v>1438</v>
      </c>
      <c r="B1441" s="42">
        <v>63.550300598144531</v>
      </c>
      <c r="C1441" s="42">
        <v>54.945899963378906</v>
      </c>
      <c r="D1441" s="42">
        <v>4.0386798977851868</v>
      </c>
      <c r="E1441" s="42">
        <v>4.3931999802589417</v>
      </c>
      <c r="F1441" s="42">
        <v>11.755000114440918</v>
      </c>
      <c r="G1441" s="42">
        <v>8.5950002670288086</v>
      </c>
      <c r="H1441" s="9">
        <f t="shared" si="279"/>
        <v>11.537762824439383</v>
      </c>
      <c r="I1441" s="14">
        <f t="shared" si="270"/>
        <v>8.4747133051221795</v>
      </c>
      <c r="J1441" s="15">
        <f t="shared" si="271"/>
        <v>3.0630495193172038</v>
      </c>
      <c r="K1441" s="16">
        <f t="shared" si="272"/>
        <v>0.30611399603796152</v>
      </c>
      <c r="L1441" s="28"/>
      <c r="M1441" s="23">
        <f t="shared" si="273"/>
        <v>1.7950471455590603E-2</v>
      </c>
      <c r="N1441" s="5">
        <f t="shared" si="274"/>
        <v>0.52028973730281625</v>
      </c>
      <c r="O1441" s="5">
        <f t="shared" si="275"/>
        <v>1.0188283719562496</v>
      </c>
      <c r="P1441" s="5">
        <f t="shared" si="276"/>
        <v>1.9526185001090622E-2</v>
      </c>
      <c r="Q1441" s="5">
        <f t="shared" si="277"/>
        <v>0.50699369527981408</v>
      </c>
      <c r="R1441" s="5">
        <f t="shared" si="278"/>
        <v>1.0141936319938902</v>
      </c>
      <c r="S1441" s="17">
        <f t="shared" si="280"/>
        <v>6.3627679179758451E-2</v>
      </c>
      <c r="T1441" s="17">
        <f t="shared" si="281"/>
        <v>5.5027648527673965E-2</v>
      </c>
    </row>
    <row r="1442" spans="1:20" x14ac:dyDescent="0.2">
      <c r="A1442" s="1">
        <v>1439</v>
      </c>
      <c r="B1442" s="42">
        <v>64.290199279785156</v>
      </c>
      <c r="C1442" s="42">
        <v>55.105598449707031</v>
      </c>
      <c r="D1442" s="42">
        <v>4.0386798977851868</v>
      </c>
      <c r="E1442" s="42">
        <v>4.5150399208068848</v>
      </c>
      <c r="F1442" s="42">
        <v>11.090999603271484</v>
      </c>
      <c r="G1442" s="42">
        <v>8.8450002670288086</v>
      </c>
      <c r="H1442" s="9">
        <f t="shared" si="279"/>
        <v>10.881585743172513</v>
      </c>
      <c r="I1442" s="14">
        <f t="shared" si="270"/>
        <v>8.7205628008278939</v>
      </c>
      <c r="J1442" s="15">
        <f t="shared" si="271"/>
        <v>2.1610229423446192</v>
      </c>
      <c r="K1442" s="16">
        <f t="shared" si="272"/>
        <v>0.22048837529149726</v>
      </c>
      <c r="L1442" s="28"/>
      <c r="M1442" s="23">
        <f t="shared" si="273"/>
        <v>1.7950471455590603E-2</v>
      </c>
      <c r="N1442" s="5">
        <f t="shared" si="274"/>
        <v>0.52143307364679226</v>
      </c>
      <c r="O1442" s="5">
        <f t="shared" si="275"/>
        <v>1.0192447925368198</v>
      </c>
      <c r="P1442" s="5">
        <f t="shared" si="276"/>
        <v>2.006771947035027E-2</v>
      </c>
      <c r="Q1442" s="5">
        <f t="shared" si="277"/>
        <v>0.50724047107226722</v>
      </c>
      <c r="R1442" s="5">
        <f t="shared" si="278"/>
        <v>1.0142694306598079</v>
      </c>
      <c r="S1442" s="17">
        <f t="shared" si="280"/>
        <v>6.4368053397292832E-2</v>
      </c>
      <c r="T1442" s="17">
        <f t="shared" si="281"/>
        <v>5.5189764998854855E-2</v>
      </c>
    </row>
    <row r="1443" spans="1:20" x14ac:dyDescent="0.2">
      <c r="A1443" s="1">
        <v>1440</v>
      </c>
      <c r="B1443" s="42">
        <v>65.649002075195313</v>
      </c>
      <c r="C1443" s="42">
        <v>55.882198333740234</v>
      </c>
      <c r="D1443" s="42">
        <v>4.0386798977851868</v>
      </c>
      <c r="E1443" s="42">
        <v>4.6614301204681396</v>
      </c>
      <c r="F1443" s="42">
        <v>10.364999771118164</v>
      </c>
      <c r="G1443" s="42">
        <v>9.0649995803833008</v>
      </c>
      <c r="H1443" s="9">
        <f t="shared" si="279"/>
        <v>10.161590847119065</v>
      </c>
      <c r="I1443" s="14">
        <f t="shared" si="270"/>
        <v>8.9340073226512242</v>
      </c>
      <c r="J1443" s="15">
        <f t="shared" si="271"/>
        <v>1.2275835244678408</v>
      </c>
      <c r="K1443" s="16">
        <f t="shared" si="272"/>
        <v>0.12857240852619051</v>
      </c>
      <c r="L1443" s="28"/>
      <c r="M1443" s="23">
        <f t="shared" si="273"/>
        <v>1.7950471455590603E-2</v>
      </c>
      <c r="N1443" s="5">
        <f t="shared" si="274"/>
        <v>0.52353277818585664</v>
      </c>
      <c r="O1443" s="5">
        <f t="shared" si="275"/>
        <v>1.0200174290678874</v>
      </c>
      <c r="P1443" s="5">
        <f t="shared" si="276"/>
        <v>2.0718370962150508E-2</v>
      </c>
      <c r="Q1443" s="5">
        <f t="shared" si="277"/>
        <v>0.50844052034141018</v>
      </c>
      <c r="R1443" s="5">
        <f t="shared" si="278"/>
        <v>1.0146622062195942</v>
      </c>
      <c r="S1443" s="17">
        <f t="shared" si="280"/>
        <v>6.572783279461536E-2</v>
      </c>
      <c r="T1443" s="17">
        <f t="shared" si="281"/>
        <v>5.5969277653473627E-2</v>
      </c>
    </row>
    <row r="1444" spans="1:20" x14ac:dyDescent="0.2">
      <c r="A1444" s="1">
        <v>1441</v>
      </c>
      <c r="B1444" s="42">
        <v>65.830497741699219</v>
      </c>
      <c r="C1444" s="42">
        <v>56.182701110839844</v>
      </c>
      <c r="D1444" s="42">
        <v>4.0386798977851868</v>
      </c>
      <c r="E1444" s="42">
        <v>4.7746801376342773</v>
      </c>
      <c r="F1444" s="42">
        <v>10.010000228881836</v>
      </c>
      <c r="G1444" s="42">
        <v>9.1579999923706055</v>
      </c>
      <c r="H1444" s="9">
        <f t="shared" si="279"/>
        <v>9.8125577951896403</v>
      </c>
      <c r="I1444" s="14">
        <f t="shared" si="270"/>
        <v>9.0243288200058167</v>
      </c>
      <c r="J1444" s="15">
        <f t="shared" si="271"/>
        <v>0.78822897518382362</v>
      </c>
      <c r="K1444" s="16">
        <f t="shared" si="272"/>
        <v>8.3689942110494006E-2</v>
      </c>
      <c r="L1444" s="28"/>
      <c r="M1444" s="23">
        <f t="shared" si="273"/>
        <v>1.7950471455590603E-2</v>
      </c>
      <c r="N1444" s="5">
        <f t="shared" si="274"/>
        <v>0.52381323630388976</v>
      </c>
      <c r="O1444" s="5">
        <f t="shared" si="275"/>
        <v>1.020121403390764</v>
      </c>
      <c r="P1444" s="5">
        <f t="shared" si="276"/>
        <v>2.122172632873966E-2</v>
      </c>
      <c r="Q1444" s="5">
        <f t="shared" si="277"/>
        <v>0.50890487546873908</v>
      </c>
      <c r="R1444" s="5">
        <f t="shared" si="278"/>
        <v>1.0148123118107639</v>
      </c>
      <c r="S1444" s="17">
        <f t="shared" si="280"/>
        <v>6.5909469119730807E-2</v>
      </c>
      <c r="T1444" s="17">
        <f t="shared" si="281"/>
        <v>5.6272035937763865E-2</v>
      </c>
    </row>
    <row r="1445" spans="1:20" x14ac:dyDescent="0.2">
      <c r="A1445" s="1">
        <v>1442</v>
      </c>
      <c r="B1445" s="42">
        <v>65.396797180175781</v>
      </c>
      <c r="C1445" s="42">
        <v>55.936901092529297</v>
      </c>
      <c r="D1445" s="42">
        <v>4.0386798977851868</v>
      </c>
      <c r="E1445" s="42">
        <v>4.8594701290130615</v>
      </c>
      <c r="F1445" s="42">
        <v>9.8360004425048828</v>
      </c>
      <c r="G1445" s="42">
        <v>9.2030000686645508</v>
      </c>
      <c r="H1445" s="9">
        <f t="shared" si="279"/>
        <v>9.6443361431945718</v>
      </c>
      <c r="I1445" s="14">
        <f t="shared" si="270"/>
        <v>9.0698484406249484</v>
      </c>
      <c r="J1445" s="15">
        <f t="shared" si="271"/>
        <v>0.57448770256962334</v>
      </c>
      <c r="K1445" s="16">
        <f t="shared" si="272"/>
        <v>6.1395964114443057E-2</v>
      </c>
      <c r="L1445" s="28"/>
      <c r="M1445" s="23">
        <f t="shared" si="273"/>
        <v>1.7950471455590603E-2</v>
      </c>
      <c r="N1445" s="5">
        <f t="shared" si="274"/>
        <v>0.52314305587689802</v>
      </c>
      <c r="O1445" s="5">
        <f t="shared" si="275"/>
        <v>1.0198732495906997</v>
      </c>
      <c r="P1445" s="5">
        <f t="shared" si="276"/>
        <v>2.1598587173987462E-2</v>
      </c>
      <c r="Q1445" s="5">
        <f t="shared" si="277"/>
        <v>0.50852505036395412</v>
      </c>
      <c r="R1445" s="5">
        <f t="shared" si="278"/>
        <v>1.0146806894195939</v>
      </c>
      <c r="S1445" s="17">
        <f t="shared" si="280"/>
        <v>6.5475436456040689E-2</v>
      </c>
      <c r="T1445" s="17">
        <f t="shared" si="281"/>
        <v>5.602790548149518E-2</v>
      </c>
    </row>
    <row r="1446" spans="1:20" x14ac:dyDescent="0.2">
      <c r="A1446" s="1">
        <v>1443</v>
      </c>
      <c r="B1446" s="42">
        <v>65.2738037109375</v>
      </c>
      <c r="C1446" s="42">
        <v>55.796398162841797</v>
      </c>
      <c r="D1446" s="42">
        <v>4.0386798977851868</v>
      </c>
      <c r="E1446" s="42">
        <v>4.8680099844932556</v>
      </c>
      <c r="F1446" s="42">
        <v>9.824000358581543</v>
      </c>
      <c r="G1446" s="42">
        <v>9.2049999237060547</v>
      </c>
      <c r="H1446" s="9">
        <f t="shared" si="279"/>
        <v>9.633232825024816</v>
      </c>
      <c r="I1446" s="14">
        <f t="shared" si="270"/>
        <v>9.072472930376172</v>
      </c>
      <c r="J1446" s="15">
        <f t="shared" si="271"/>
        <v>0.56075989464864406</v>
      </c>
      <c r="K1446" s="16">
        <f t="shared" si="272"/>
        <v>5.9956026463928863E-2</v>
      </c>
      <c r="L1446" s="28"/>
      <c r="M1446" s="23">
        <f t="shared" si="273"/>
        <v>1.7950471455590603E-2</v>
      </c>
      <c r="N1446" s="5">
        <f t="shared" si="274"/>
        <v>0.52295299890431357</v>
      </c>
      <c r="O1446" s="5">
        <f t="shared" si="275"/>
        <v>1.0198030647677443</v>
      </c>
      <c r="P1446" s="5">
        <f t="shared" si="276"/>
        <v>2.1636543742943614E-2</v>
      </c>
      <c r="Q1446" s="5">
        <f t="shared" si="277"/>
        <v>0.50830793671051366</v>
      </c>
      <c r="R1446" s="5">
        <f t="shared" si="278"/>
        <v>1.0146075931388188</v>
      </c>
      <c r="S1446" s="17">
        <f t="shared" si="280"/>
        <v>6.5352351314603763E-2</v>
      </c>
      <c r="T1446" s="17">
        <f t="shared" si="281"/>
        <v>5.588756868878858E-2</v>
      </c>
    </row>
    <row r="1447" spans="1:20" x14ac:dyDescent="0.2">
      <c r="A1447" s="1">
        <v>1444</v>
      </c>
      <c r="B1447" s="42">
        <v>64.858596801757813</v>
      </c>
      <c r="C1447" s="42">
        <v>55.533901214599609</v>
      </c>
      <c r="D1447" s="42">
        <v>4.0386798977851868</v>
      </c>
      <c r="E1447" s="42">
        <v>4.9253201484680176</v>
      </c>
      <c r="F1447" s="42">
        <v>9.7919998168945313</v>
      </c>
      <c r="G1447" s="42">
        <v>9.2110004425048828</v>
      </c>
      <c r="H1447" s="9">
        <f t="shared" si="279"/>
        <v>9.6040792037963953</v>
      </c>
      <c r="I1447" s="14">
        <f t="shared" si="270"/>
        <v>9.0796247150446252</v>
      </c>
      <c r="J1447" s="15">
        <f t="shared" si="271"/>
        <v>0.52445448875177014</v>
      </c>
      <c r="K1447" s="16">
        <f t="shared" si="272"/>
        <v>5.6140312545083719E-2</v>
      </c>
      <c r="L1447" s="28"/>
      <c r="M1447" s="23">
        <f t="shared" si="273"/>
        <v>1.7950471455590603E-2</v>
      </c>
      <c r="N1447" s="5">
        <f t="shared" si="274"/>
        <v>0.52231139599121956</v>
      </c>
      <c r="O1447" s="5">
        <f t="shared" si="275"/>
        <v>1.0195667496186258</v>
      </c>
      <c r="P1447" s="5">
        <f t="shared" si="276"/>
        <v>2.1891266694150601E-2</v>
      </c>
      <c r="Q1447" s="5">
        <f t="shared" si="277"/>
        <v>0.50790231049633705</v>
      </c>
      <c r="R1447" s="5">
        <f t="shared" si="278"/>
        <v>1.0144692904809791</v>
      </c>
      <c r="S1447" s="17">
        <f t="shared" si="280"/>
        <v>6.4936843089535054E-2</v>
      </c>
      <c r="T1447" s="17">
        <f t="shared" si="281"/>
        <v>5.5626206528262598E-2</v>
      </c>
    </row>
    <row r="1448" spans="1:20" x14ac:dyDescent="0.2">
      <c r="A1448" s="1">
        <v>1445</v>
      </c>
      <c r="B1448" s="42">
        <v>64.94329833984375</v>
      </c>
      <c r="C1448" s="42">
        <v>55.549400329589844</v>
      </c>
      <c r="D1448" s="42">
        <v>4.0386798977851868</v>
      </c>
      <c r="E1448" s="42">
        <v>4.823170006275177</v>
      </c>
      <c r="F1448" s="42">
        <v>9.8050003051757813</v>
      </c>
      <c r="G1448" s="42">
        <v>9.2060003280639648</v>
      </c>
      <c r="H1448" s="9">
        <f t="shared" si="279"/>
        <v>9.6163762382165778</v>
      </c>
      <c r="I1448" s="14">
        <f t="shared" si="270"/>
        <v>9.0745791993811569</v>
      </c>
      <c r="J1448" s="15">
        <f t="shared" si="271"/>
        <v>0.54179703883542096</v>
      </c>
      <c r="K1448" s="16">
        <f t="shared" si="272"/>
        <v>5.7974247559926306E-2</v>
      </c>
      <c r="L1448" s="28"/>
      <c r="M1448" s="23">
        <f t="shared" si="273"/>
        <v>1.7950471455590603E-2</v>
      </c>
      <c r="N1448" s="5">
        <f t="shared" si="274"/>
        <v>0.52244228194802322</v>
      </c>
      <c r="O1448" s="5">
        <f t="shared" si="275"/>
        <v>1.0196148801052094</v>
      </c>
      <c r="P1448" s="5">
        <f t="shared" si="276"/>
        <v>2.1437246257269064E-2</v>
      </c>
      <c r="Q1448" s="5">
        <f t="shared" si="277"/>
        <v>0.50792626066939117</v>
      </c>
      <c r="R1448" s="5">
        <f t="shared" si="278"/>
        <v>1.0144823386071466</v>
      </c>
      <c r="S1448" s="17">
        <f t="shared" si="280"/>
        <v>6.5021605075782918E-2</v>
      </c>
      <c r="T1448" s="17">
        <f t="shared" si="281"/>
        <v>5.5639679666103614E-2</v>
      </c>
    </row>
    <row r="1449" spans="1:20" x14ac:dyDescent="0.2">
      <c r="A1449" s="1">
        <v>1446</v>
      </c>
      <c r="B1449" s="42">
        <v>64.458999633789063</v>
      </c>
      <c r="C1449" s="42">
        <v>55.363998413085938</v>
      </c>
      <c r="D1449" s="42">
        <v>4.0386798977851868</v>
      </c>
      <c r="E1449" s="42">
        <v>4.6731901168823242</v>
      </c>
      <c r="F1449" s="42">
        <v>10.25</v>
      </c>
      <c r="G1449" s="42">
        <v>9.0930004119873047</v>
      </c>
      <c r="H1449" s="9">
        <f t="shared" si="279"/>
        <v>10.055523960648708</v>
      </c>
      <c r="I1449" s="14">
        <f t="shared" si="270"/>
        <v>8.9639702271455999</v>
      </c>
      <c r="J1449" s="15">
        <f t="shared" si="271"/>
        <v>1.0915537335031082</v>
      </c>
      <c r="K1449" s="16">
        <f t="shared" si="272"/>
        <v>0.11478262489268605</v>
      </c>
      <c r="L1449" s="28"/>
      <c r="M1449" s="23">
        <f t="shared" si="273"/>
        <v>1.7950471455590603E-2</v>
      </c>
      <c r="N1449" s="5">
        <f t="shared" si="274"/>
        <v>0.5216939141975292</v>
      </c>
      <c r="O1449" s="5">
        <f t="shared" si="275"/>
        <v>1.0193402193771657</v>
      </c>
      <c r="P1449" s="5">
        <f t="shared" si="276"/>
        <v>2.0770639892913362E-2</v>
      </c>
      <c r="Q1449" s="5">
        <f t="shared" si="277"/>
        <v>0.50763976637680552</v>
      </c>
      <c r="R1449" s="5">
        <f t="shared" si="278"/>
        <v>1.0143943120706673</v>
      </c>
      <c r="S1449" s="17">
        <f t="shared" si="280"/>
        <v>6.4536967772666057E-2</v>
      </c>
      <c r="T1449" s="17">
        <f t="shared" si="281"/>
        <v>5.5451302558333936E-2</v>
      </c>
    </row>
    <row r="1450" spans="1:20" x14ac:dyDescent="0.2">
      <c r="A1450" s="1">
        <v>1447</v>
      </c>
      <c r="B1450" s="42">
        <v>64.050300598144531</v>
      </c>
      <c r="C1450" s="42">
        <v>55.094799041748047</v>
      </c>
      <c r="D1450" s="42">
        <v>4.0386798977851868</v>
      </c>
      <c r="E1450" s="42">
        <v>4.5211499929428101</v>
      </c>
      <c r="F1450" s="42">
        <v>10.913000106811523</v>
      </c>
      <c r="G1450" s="42">
        <v>8.8769998550415039</v>
      </c>
      <c r="H1450" s="9">
        <f t="shared" si="279"/>
        <v>10.708369131534464</v>
      </c>
      <c r="I1450" s="14">
        <f t="shared" si="270"/>
        <v>8.752162594370656</v>
      </c>
      <c r="J1450" s="15">
        <f t="shared" si="271"/>
        <v>1.9562065371638084</v>
      </c>
      <c r="K1450" s="16">
        <f t="shared" si="272"/>
        <v>0.20104348274921807</v>
      </c>
      <c r="L1450" s="28"/>
      <c r="M1450" s="23">
        <f t="shared" si="273"/>
        <v>1.7950471455590603E-2</v>
      </c>
      <c r="N1450" s="5">
        <f t="shared" si="274"/>
        <v>0.52106236764555514</v>
      </c>
      <c r="O1450" s="5">
        <f t="shared" si="275"/>
        <v>1.0191094435355663</v>
      </c>
      <c r="P1450" s="5">
        <f t="shared" si="276"/>
        <v>2.0094876531133343E-2</v>
      </c>
      <c r="Q1450" s="5">
        <f t="shared" si="277"/>
        <v>0.50722378317172179</v>
      </c>
      <c r="R1450" s="5">
        <f t="shared" si="278"/>
        <v>1.014263590206967</v>
      </c>
      <c r="S1450" s="17">
        <f t="shared" si="280"/>
        <v>6.4127996210946406E-2</v>
      </c>
      <c r="T1450" s="17">
        <f t="shared" si="281"/>
        <v>5.5179087068103566E-2</v>
      </c>
    </row>
    <row r="1451" spans="1:20" x14ac:dyDescent="0.2">
      <c r="A1451" s="1">
        <v>1448</v>
      </c>
      <c r="B1451" s="42">
        <v>63.650699615478516</v>
      </c>
      <c r="C1451" s="42">
        <v>55.044498443603516</v>
      </c>
      <c r="D1451" s="42">
        <v>4.0386798977851868</v>
      </c>
      <c r="E1451" s="42">
        <v>4.4318398833274841</v>
      </c>
      <c r="F1451" s="42">
        <v>11.545000076293945</v>
      </c>
      <c r="G1451" s="42">
        <v>8.6440000534057617</v>
      </c>
      <c r="H1451" s="9">
        <f t="shared" si="279"/>
        <v>11.331017221949118</v>
      </c>
      <c r="I1451" s="14">
        <f t="shared" si="270"/>
        <v>8.5226190065222927</v>
      </c>
      <c r="J1451" s="15">
        <f t="shared" si="271"/>
        <v>2.8083982154268252</v>
      </c>
      <c r="K1451" s="16">
        <f t="shared" si="272"/>
        <v>0.28291021182300086</v>
      </c>
      <c r="L1451" s="28"/>
      <c r="M1451" s="23">
        <f t="shared" si="273"/>
        <v>1.7950471455590603E-2</v>
      </c>
      <c r="N1451" s="5">
        <f t="shared" si="274"/>
        <v>0.52044487995716304</v>
      </c>
      <c r="O1451" s="5">
        <f t="shared" si="275"/>
        <v>1.0188846994187182</v>
      </c>
      <c r="P1451" s="5">
        <f t="shared" si="276"/>
        <v>1.9697925395138448E-2</v>
      </c>
      <c r="Q1451" s="5">
        <f t="shared" si="277"/>
        <v>0.50714605563495307</v>
      </c>
      <c r="R1451" s="5">
        <f t="shared" si="278"/>
        <v>1.0142422237566384</v>
      </c>
      <c r="S1451" s="17">
        <f t="shared" si="280"/>
        <v>6.3728140413970319E-2</v>
      </c>
      <c r="T1451" s="17">
        <f t="shared" si="281"/>
        <v>5.5127013269951307E-2</v>
      </c>
    </row>
    <row r="1452" spans="1:20" x14ac:dyDescent="0.2">
      <c r="A1452" s="1">
        <v>1449</v>
      </c>
      <c r="B1452" s="42">
        <v>63.995700836181641</v>
      </c>
      <c r="C1452" s="42">
        <v>54.924598693847656</v>
      </c>
      <c r="D1452" s="42">
        <v>4.0386798977851868</v>
      </c>
      <c r="E1452" s="42">
        <v>4.5114099979400635</v>
      </c>
      <c r="F1452" s="42">
        <v>10.956999778747559</v>
      </c>
      <c r="G1452" s="42">
        <v>8.8070001602172852</v>
      </c>
      <c r="H1452" s="9">
        <f t="shared" si="279"/>
        <v>10.751868288904838</v>
      </c>
      <c r="I1452" s="14">
        <f t="shared" si="270"/>
        <v>8.683889683924523</v>
      </c>
      <c r="J1452" s="15">
        <f t="shared" si="271"/>
        <v>2.0679786049803148</v>
      </c>
      <c r="K1452" s="16">
        <f t="shared" si="272"/>
        <v>0.21280143618492167</v>
      </c>
      <c r="L1452" s="28"/>
      <c r="M1452" s="23">
        <f t="shared" si="273"/>
        <v>1.7950471455590603E-2</v>
      </c>
      <c r="N1452" s="5">
        <f t="shared" si="274"/>
        <v>0.52097799677995738</v>
      </c>
      <c r="O1452" s="5">
        <f t="shared" si="275"/>
        <v>1.0190786832884107</v>
      </c>
      <c r="P1452" s="5">
        <f t="shared" si="276"/>
        <v>2.0051585776060064E-2</v>
      </c>
      <c r="Q1452" s="5">
        <f t="shared" si="277"/>
        <v>0.50696077926545668</v>
      </c>
      <c r="R1452" s="5">
        <f t="shared" si="278"/>
        <v>1.0141768816479397</v>
      </c>
      <c r="S1452" s="17">
        <f t="shared" si="280"/>
        <v>6.4073360954121847E-2</v>
      </c>
      <c r="T1452" s="17">
        <f t="shared" si="281"/>
        <v>5.500869644718092E-2</v>
      </c>
    </row>
    <row r="1453" spans="1:20" x14ac:dyDescent="0.2">
      <c r="A1453" s="1">
        <v>1450</v>
      </c>
      <c r="B1453" s="42">
        <v>64.330902099609375</v>
      </c>
      <c r="C1453" s="42">
        <v>55.242900848388672</v>
      </c>
      <c r="D1453" s="42">
        <v>4.0386798977851868</v>
      </c>
      <c r="E1453" s="42">
        <v>4.5610800385475159</v>
      </c>
      <c r="F1453" s="42">
        <v>10.621999740600586</v>
      </c>
      <c r="G1453" s="42">
        <v>9</v>
      </c>
      <c r="H1453" s="9">
        <f t="shared" si="279"/>
        <v>10.421206145975155</v>
      </c>
      <c r="I1453" s="14">
        <f t="shared" si="270"/>
        <v>8.872785365048891</v>
      </c>
      <c r="J1453" s="15">
        <f t="shared" si="271"/>
        <v>1.5484207809262642</v>
      </c>
      <c r="K1453" s="16">
        <f t="shared" si="272"/>
        <v>0.16050808149693027</v>
      </c>
      <c r="L1453" s="28"/>
      <c r="M1453" s="23">
        <f t="shared" si="273"/>
        <v>1.7950471455590603E-2</v>
      </c>
      <c r="N1453" s="5">
        <f t="shared" si="274"/>
        <v>0.52149597011405469</v>
      </c>
      <c r="O1453" s="5">
        <f t="shared" si="275"/>
        <v>1.0192677883742833</v>
      </c>
      <c r="P1453" s="5">
        <f t="shared" si="276"/>
        <v>2.0272351142141948E-2</v>
      </c>
      <c r="Q1453" s="5">
        <f t="shared" si="277"/>
        <v>0.50745263907097171</v>
      </c>
      <c r="R1453" s="5">
        <f t="shared" si="278"/>
        <v>1.0143376211321673</v>
      </c>
      <c r="S1453" s="17">
        <f t="shared" si="280"/>
        <v>6.4408783522537996E-2</v>
      </c>
      <c r="T1453" s="17">
        <f t="shared" si="281"/>
        <v>5.532798037807244E-2</v>
      </c>
    </row>
    <row r="1454" spans="1:20" x14ac:dyDescent="0.2">
      <c r="A1454" s="1">
        <v>1451</v>
      </c>
      <c r="B1454" s="42">
        <v>63.406501770019531</v>
      </c>
      <c r="C1454" s="42">
        <v>54.828800201416016</v>
      </c>
      <c r="D1454" s="42">
        <v>4.0386798977851868</v>
      </c>
      <c r="E1454" s="42">
        <v>4.5466798543930054</v>
      </c>
      <c r="F1454" s="42">
        <v>10.781999588012695</v>
      </c>
      <c r="G1454" s="42">
        <v>9.0209999084472656</v>
      </c>
      <c r="H1454" s="9">
        <f t="shared" si="279"/>
        <v>10.583580806155631</v>
      </c>
      <c r="I1454" s="14">
        <f t="shared" si="270"/>
        <v>8.8953430739107375</v>
      </c>
      <c r="J1454" s="15">
        <f t="shared" si="271"/>
        <v>1.6882377322448932</v>
      </c>
      <c r="K1454" s="16">
        <f t="shared" si="272"/>
        <v>0.17333993834972994</v>
      </c>
      <c r="L1454" s="28"/>
      <c r="M1454" s="23">
        <f t="shared" si="273"/>
        <v>1.7950471455590603E-2</v>
      </c>
      <c r="N1454" s="5">
        <f t="shared" si="274"/>
        <v>0.52006753062709699</v>
      </c>
      <c r="O1454" s="5">
        <f t="shared" si="275"/>
        <v>1.0187477929720781</v>
      </c>
      <c r="P1454" s="5">
        <f t="shared" si="276"/>
        <v>2.0208347531763579E-2</v>
      </c>
      <c r="Q1454" s="5">
        <f t="shared" si="277"/>
        <v>0.50681274562137402</v>
      </c>
      <c r="R1454" s="5">
        <f t="shared" si="278"/>
        <v>1.0141261369564338</v>
      </c>
      <c r="S1454" s="17">
        <f t="shared" si="280"/>
        <v>6.3483792500153582E-2</v>
      </c>
      <c r="T1454" s="17">
        <f t="shared" si="281"/>
        <v>5.4913601665275785E-2</v>
      </c>
    </row>
    <row r="1455" spans="1:20" x14ac:dyDescent="0.2">
      <c r="A1455" s="1">
        <v>1452</v>
      </c>
      <c r="B1455" s="42">
        <v>63.8572998046875</v>
      </c>
      <c r="C1455" s="42">
        <v>54.636199951171875</v>
      </c>
      <c r="D1455" s="42">
        <v>4.0386798977851868</v>
      </c>
      <c r="E1455" s="42">
        <v>4.6011999249458313</v>
      </c>
      <c r="F1455" s="42">
        <v>10.477999687194824</v>
      </c>
      <c r="G1455" s="42">
        <v>9.0830001831054687</v>
      </c>
      <c r="H1455" s="9">
        <f t="shared" si="279"/>
        <v>10.282621797923023</v>
      </c>
      <c r="I1455" s="14">
        <f t="shared" si="270"/>
        <v>8.9573722023583215</v>
      </c>
      <c r="J1455" s="15">
        <f t="shared" si="271"/>
        <v>1.325249595564701</v>
      </c>
      <c r="K1455" s="16">
        <f t="shared" si="272"/>
        <v>0.13775987617722979</v>
      </c>
      <c r="L1455" s="28"/>
      <c r="M1455" s="23">
        <f t="shared" si="273"/>
        <v>1.7950471455590603E-2</v>
      </c>
      <c r="N1455" s="5">
        <f t="shared" si="274"/>
        <v>0.52076413110715991</v>
      </c>
      <c r="O1455" s="5">
        <f t="shared" si="275"/>
        <v>1.0190007853163738</v>
      </c>
      <c r="P1455" s="5">
        <f t="shared" si="276"/>
        <v>2.0450669526817455E-2</v>
      </c>
      <c r="Q1455" s="5">
        <f t="shared" si="277"/>
        <v>0.50651512802665866</v>
      </c>
      <c r="R1455" s="5">
        <f t="shared" si="278"/>
        <v>1.0140250932873005</v>
      </c>
      <c r="S1455" s="17">
        <f t="shared" si="280"/>
        <v>6.3934870911460814E-2</v>
      </c>
      <c r="T1455" s="17">
        <f t="shared" si="281"/>
        <v>5.472209350300964E-2</v>
      </c>
    </row>
    <row r="1456" spans="1:20" x14ac:dyDescent="0.2">
      <c r="A1456" s="1">
        <v>1453</v>
      </c>
      <c r="B1456" s="42">
        <v>64.866096496582031</v>
      </c>
      <c r="C1456" s="42">
        <v>55.479698181152344</v>
      </c>
      <c r="D1456" s="42">
        <v>4.0386798977851868</v>
      </c>
      <c r="E1456" s="42">
        <v>4.5960599184036255</v>
      </c>
      <c r="F1456" s="42">
        <v>10.529000282287598</v>
      </c>
      <c r="G1456" s="42">
        <v>9.0659999847412109</v>
      </c>
      <c r="H1456" s="9">
        <f t="shared" si="279"/>
        <v>10.326892568521801</v>
      </c>
      <c r="I1456" s="14">
        <f t="shared" si="270"/>
        <v>8.9367946592876475</v>
      </c>
      <c r="J1456" s="15">
        <f t="shared" si="271"/>
        <v>1.3900979092341537</v>
      </c>
      <c r="K1456" s="16">
        <f t="shared" si="272"/>
        <v>0.14432313946910227</v>
      </c>
      <c r="L1456" s="28"/>
      <c r="M1456" s="23">
        <f t="shared" si="273"/>
        <v>1.7950471455590603E-2</v>
      </c>
      <c r="N1456" s="5">
        <f t="shared" si="274"/>
        <v>0.52232298497478447</v>
      </c>
      <c r="O1456" s="5">
        <f t="shared" si="275"/>
        <v>1.0195710096163735</v>
      </c>
      <c r="P1456" s="5">
        <f t="shared" si="276"/>
        <v>2.0427824056749869E-2</v>
      </c>
      <c r="Q1456" s="5">
        <f t="shared" si="277"/>
        <v>0.50781855267971743</v>
      </c>
      <c r="R1456" s="5">
        <f t="shared" si="278"/>
        <v>1.0144576809000849</v>
      </c>
      <c r="S1456" s="17">
        <f t="shared" si="280"/>
        <v>6.4944348115538938E-2</v>
      </c>
      <c r="T1456" s="17">
        <f t="shared" si="281"/>
        <v>5.5565472473211405E-2</v>
      </c>
    </row>
    <row r="1457" spans="1:20" x14ac:dyDescent="0.2">
      <c r="A1457" s="1">
        <v>1454</v>
      </c>
      <c r="B1457" s="42">
        <v>65.468399047851563</v>
      </c>
      <c r="C1457" s="42">
        <v>55.991199493408203</v>
      </c>
      <c r="D1457" s="42">
        <v>4.0386798977851868</v>
      </c>
      <c r="E1457" s="42">
        <v>4.5949101448059082</v>
      </c>
      <c r="F1457" s="42">
        <v>10.685999870300293</v>
      </c>
      <c r="G1457" s="42">
        <v>8.9960002899169922</v>
      </c>
      <c r="H1457" s="9">
        <f t="shared" si="279"/>
        <v>10.477352336683774</v>
      </c>
      <c r="I1457" s="14">
        <f t="shared" si="270"/>
        <v>8.865483221290944</v>
      </c>
      <c r="J1457" s="15">
        <f t="shared" si="271"/>
        <v>1.61186911539283</v>
      </c>
      <c r="K1457" s="16">
        <f t="shared" si="272"/>
        <v>0.16666316689315847</v>
      </c>
      <c r="L1457" s="28"/>
      <c r="M1457" s="23">
        <f t="shared" si="273"/>
        <v>1.7950471455590603E-2</v>
      </c>
      <c r="N1457" s="5">
        <f t="shared" si="274"/>
        <v>0.52325369942802413</v>
      </c>
      <c r="O1457" s="5">
        <f t="shared" si="275"/>
        <v>1.0199141469057973</v>
      </c>
      <c r="P1457" s="5">
        <f t="shared" si="276"/>
        <v>2.0422713728952529E-2</v>
      </c>
      <c r="Q1457" s="5">
        <f t="shared" si="277"/>
        <v>0.50860895554811658</v>
      </c>
      <c r="R1457" s="5">
        <f t="shared" si="278"/>
        <v>1.0147219351013608</v>
      </c>
      <c r="S1457" s="17">
        <f t="shared" si="280"/>
        <v>6.5547092201358542E-2</v>
      </c>
      <c r="T1457" s="17">
        <f t="shared" si="281"/>
        <v>5.6076965556664818E-2</v>
      </c>
    </row>
    <row r="1458" spans="1:20" x14ac:dyDescent="0.2">
      <c r="A1458" s="1">
        <v>1455</v>
      </c>
      <c r="B1458" s="42">
        <v>65.437896728515625</v>
      </c>
      <c r="C1458" s="42">
        <v>55.988800048828125</v>
      </c>
      <c r="D1458" s="42">
        <v>4.0386798977851868</v>
      </c>
      <c r="E1458" s="42">
        <v>4.6121698617935181</v>
      </c>
      <c r="F1458" s="42">
        <v>10.458000183105469</v>
      </c>
      <c r="G1458" s="42">
        <v>9.0179996490478516</v>
      </c>
      <c r="H1458" s="9">
        <f t="shared" si="279"/>
        <v>10.253979609351461</v>
      </c>
      <c r="I1458" s="14">
        <f t="shared" si="270"/>
        <v>8.8871817951497487</v>
      </c>
      <c r="J1458" s="15">
        <f t="shared" si="271"/>
        <v>1.3667978142017123</v>
      </c>
      <c r="K1458" s="16">
        <f t="shared" si="272"/>
        <v>0.14281242243538031</v>
      </c>
      <c r="L1458" s="28"/>
      <c r="M1458" s="23">
        <f t="shared" si="273"/>
        <v>1.7950471455590603E-2</v>
      </c>
      <c r="N1458" s="5">
        <f t="shared" si="274"/>
        <v>0.52320656539313848</v>
      </c>
      <c r="O1458" s="5">
        <f t="shared" si="275"/>
        <v>1.0198967212269414</v>
      </c>
      <c r="P1458" s="5">
        <f t="shared" si="276"/>
        <v>2.0499426928552122E-2</v>
      </c>
      <c r="Q1458" s="5">
        <f t="shared" si="277"/>
        <v>0.50860524778074001</v>
      </c>
      <c r="R1458" s="5">
        <f t="shared" si="278"/>
        <v>1.0147198354791727</v>
      </c>
      <c r="S1458" s="17">
        <f t="shared" si="280"/>
        <v>6.5516566884307167E-2</v>
      </c>
      <c r="T1458" s="17">
        <f t="shared" si="281"/>
        <v>5.6074907849922827E-2</v>
      </c>
    </row>
    <row r="1459" spans="1:20" x14ac:dyDescent="0.2">
      <c r="A1459" s="1">
        <v>1456</v>
      </c>
      <c r="B1459" s="42">
        <v>65.315399169921875</v>
      </c>
      <c r="C1459" s="42">
        <v>56.024200439453125</v>
      </c>
      <c r="D1459" s="42">
        <v>4.0386798977851868</v>
      </c>
      <c r="E1459" s="42">
        <v>4.610460102558136</v>
      </c>
      <c r="F1459" s="42">
        <v>10.53600025177002</v>
      </c>
      <c r="G1459" s="42">
        <v>8.991999626159668</v>
      </c>
      <c r="H1459" s="9">
        <f t="shared" si="279"/>
        <v>10.331166371402055</v>
      </c>
      <c r="I1459" s="14">
        <f t="shared" si="270"/>
        <v>8.861398030140883</v>
      </c>
      <c r="J1459" s="15">
        <f t="shared" si="271"/>
        <v>1.4697683412611724</v>
      </c>
      <c r="K1459" s="16">
        <f t="shared" si="272"/>
        <v>0.15316018334089987</v>
      </c>
      <c r="L1459" s="28"/>
      <c r="M1459" s="23">
        <f t="shared" si="273"/>
        <v>1.7950471455590603E-2</v>
      </c>
      <c r="N1459" s="5">
        <f t="shared" si="274"/>
        <v>0.5230172747317765</v>
      </c>
      <c r="O1459" s="5">
        <f t="shared" si="275"/>
        <v>1.019826791380978</v>
      </c>
      <c r="P1459" s="5">
        <f t="shared" si="276"/>
        <v>2.0491827667128239E-2</v>
      </c>
      <c r="Q1459" s="5">
        <f t="shared" si="277"/>
        <v>0.50865995061262337</v>
      </c>
      <c r="R1459" s="5">
        <f t="shared" si="278"/>
        <v>1.0147382608900493</v>
      </c>
      <c r="S1459" s="17">
        <f t="shared" si="280"/>
        <v>6.5393977652639101E-2</v>
      </c>
      <c r="T1459" s="17">
        <f t="shared" si="281"/>
        <v>5.6110276039637502E-2</v>
      </c>
    </row>
    <row r="1460" spans="1:20" x14ac:dyDescent="0.2">
      <c r="A1460" s="1">
        <v>1457</v>
      </c>
      <c r="B1460" s="42">
        <v>64.913803100585938</v>
      </c>
      <c r="C1460" s="42">
        <v>55.693500518798828</v>
      </c>
      <c r="D1460" s="42">
        <v>4.0386798977851868</v>
      </c>
      <c r="E1460" s="42">
        <v>4.5958399772644043</v>
      </c>
      <c r="F1460" s="42">
        <v>10.494999885559082</v>
      </c>
      <c r="G1460" s="42">
        <v>8.9849996566772461</v>
      </c>
      <c r="H1460" s="9">
        <f t="shared" si="279"/>
        <v>10.293271169974894</v>
      </c>
      <c r="I1460" s="14">
        <f t="shared" ref="I1460:I1523" si="282">G1460/R1460</f>
        <v>8.855986198668873</v>
      </c>
      <c r="J1460" s="15">
        <f t="shared" ref="J1460:J1523" si="283">H1460-I1460</f>
        <v>1.4372849713060205</v>
      </c>
      <c r="K1460" s="16">
        <f t="shared" ref="K1460:K1523" si="284">J1460*2/(H1460+I1460)</f>
        <v>0.15011391237129895</v>
      </c>
      <c r="L1460" s="28"/>
      <c r="M1460" s="23">
        <f t="shared" ref="M1460:M1523" si="285">D1460*0.0980665/22.064</f>
        <v>1.7950471455590603E-2</v>
      </c>
      <c r="N1460" s="5">
        <f t="shared" ref="N1460:N1523" si="286">(B1460+273.15)/647.14</f>
        <v>0.52239670411438932</v>
      </c>
      <c r="O1460" s="5">
        <f t="shared" ref="O1460:O1523" si="287">114.332*N1460-431.6382+706.5474/N1460-641.9127/N1460^2+349.4417/N1460^3-113.8191/N1460^4+20.5199/N1460^5-1.578507/N1460^6+M1460*(-3.117072+6.589303/N1460-5.210142/(N1460^2)+1.819096/(N1460^3)-0.2365448/(N1460^4))+M1460^2*(-6.417443*N1460+19.84842-24.00174/N1460+14.21655/(N1460^2)-4.13194/(N1460^3)+0.4721637/(N1460^4))</f>
        <v>1.0195981153370004</v>
      </c>
      <c r="P1460" s="5">
        <f t="shared" ref="P1460:P1523" si="288">E1460*0.0980665/22.064</f>
        <v>2.042684649793327E-2</v>
      </c>
      <c r="Q1460" s="5">
        <f t="shared" ref="Q1460:Q1523" si="289">(C1460+273.15)/647.14</f>
        <v>0.50814893302654573</v>
      </c>
      <c r="R1460" s="5">
        <f t="shared" ref="R1460:R1523" si="290">114.332*Q1460-431.6382+706.5474/Q1460-641.9127/Q1460^2+349.4417/Q1460^3-113.8191/Q1460^4+20.5199/Q1460^5-1.578507/Q1460^6+P1460*(-3.117072+6.589303/Q1460-5.210142/(Q1460^2)+1.819096/(Q1460^3)-0.2365448/(Q1460^4))+P1460^2*(-6.417443*Q1460+19.84842-24.00174/Q1460+14.21655/(Q1460^2)-4.13194/(Q1460^3)+0.4721637/(Q1460^4))</f>
        <v>1.0145679380155046</v>
      </c>
      <c r="S1460" s="17">
        <f t="shared" si="280"/>
        <v>6.4992088727697683E-2</v>
      </c>
      <c r="T1460" s="17">
        <f t="shared" si="281"/>
        <v>5.5779274250361756E-2</v>
      </c>
    </row>
    <row r="1461" spans="1:20" x14ac:dyDescent="0.2">
      <c r="A1461" s="1">
        <v>1458</v>
      </c>
      <c r="B1461" s="42">
        <v>64.222099304199219</v>
      </c>
      <c r="C1461" s="42">
        <v>55.306900024414063</v>
      </c>
      <c r="D1461" s="42">
        <v>4.0386798977851868</v>
      </c>
      <c r="E1461" s="42">
        <v>4.5443001389503479</v>
      </c>
      <c r="F1461" s="42">
        <v>10.758999824523926</v>
      </c>
      <c r="G1461" s="42">
        <v>8.9189996719360352</v>
      </c>
      <c r="H1461" s="9">
        <f t="shared" si="279"/>
        <v>10.556252857150747</v>
      </c>
      <c r="I1461" s="14">
        <f t="shared" si="282"/>
        <v>8.7926377142633925</v>
      </c>
      <c r="J1461" s="15">
        <f t="shared" si="283"/>
        <v>1.763615142887355</v>
      </c>
      <c r="K1461" s="16">
        <f t="shared" si="284"/>
        <v>0.18229625480366329</v>
      </c>
      <c r="L1461" s="28"/>
      <c r="M1461" s="23">
        <f t="shared" si="285"/>
        <v>1.7950471455590603E-2</v>
      </c>
      <c r="N1461" s="5">
        <f t="shared" si="286"/>
        <v>0.5213278414318373</v>
      </c>
      <c r="O1461" s="5">
        <f t="shared" si="287"/>
        <v>1.0192063386617192</v>
      </c>
      <c r="P1461" s="5">
        <f t="shared" si="288"/>
        <v>2.0197770557304852E-2</v>
      </c>
      <c r="Q1461" s="5">
        <f t="shared" si="289"/>
        <v>0.50755153448158674</v>
      </c>
      <c r="R1461" s="5">
        <f t="shared" si="290"/>
        <v>1.0143713367682212</v>
      </c>
      <c r="S1461" s="17">
        <f t="shared" si="280"/>
        <v>6.4299908004675499E-2</v>
      </c>
      <c r="T1461" s="17">
        <f t="shared" si="281"/>
        <v>5.5391646363181585E-2</v>
      </c>
    </row>
    <row r="1462" spans="1:20" x14ac:dyDescent="0.2">
      <c r="A1462" s="1">
        <v>1459</v>
      </c>
      <c r="B1462" s="42">
        <v>64.12249755859375</v>
      </c>
      <c r="C1462" s="42">
        <v>55.180500030517578</v>
      </c>
      <c r="D1462" s="42">
        <v>4.0386798977851868</v>
      </c>
      <c r="E1462" s="42">
        <v>4.5188099145889282</v>
      </c>
      <c r="F1462" s="42">
        <v>10.968000411987305</v>
      </c>
      <c r="G1462" s="42">
        <v>8.9090003967285156</v>
      </c>
      <c r="H1462" s="9">
        <f t="shared" si="279"/>
        <v>10.761908328678734</v>
      </c>
      <c r="I1462" s="14">
        <f t="shared" si="282"/>
        <v>8.7833313606476064</v>
      </c>
      <c r="J1462" s="15">
        <f t="shared" si="283"/>
        <v>1.9785769680311276</v>
      </c>
      <c r="K1462" s="16">
        <f t="shared" si="284"/>
        <v>0.20246126417284399</v>
      </c>
      <c r="L1462" s="28"/>
      <c r="M1462" s="23">
        <f t="shared" si="285"/>
        <v>1.7950471455590603E-2</v>
      </c>
      <c r="N1462" s="5">
        <f t="shared" si="286"/>
        <v>0.52117393077014829</v>
      </c>
      <c r="O1462" s="5">
        <f t="shared" si="287"/>
        <v>1.0191501429871288</v>
      </c>
      <c r="P1462" s="5">
        <f t="shared" si="288"/>
        <v>2.0084475729198473E-2</v>
      </c>
      <c r="Q1462" s="5">
        <f t="shared" si="289"/>
        <v>0.50735621354037386</v>
      </c>
      <c r="R1462" s="5">
        <f t="shared" si="290"/>
        <v>1.0143076733554595</v>
      </c>
      <c r="S1462" s="17">
        <f t="shared" si="280"/>
        <v>6.4200240436094985E-2</v>
      </c>
      <c r="T1462" s="17">
        <f t="shared" si="281"/>
        <v>5.5264740742080952E-2</v>
      </c>
    </row>
    <row r="1463" spans="1:20" x14ac:dyDescent="0.2">
      <c r="A1463" s="1">
        <v>1460</v>
      </c>
      <c r="B1463" s="42">
        <v>64.027999877929687</v>
      </c>
      <c r="C1463" s="42">
        <v>55.013401031494141</v>
      </c>
      <c r="D1463" s="42">
        <v>4.0386798977851868</v>
      </c>
      <c r="E1463" s="42">
        <v>4.4998499751091003</v>
      </c>
      <c r="F1463" s="42">
        <v>11.100000381469727</v>
      </c>
      <c r="G1463" s="42">
        <v>8.8990001678466797</v>
      </c>
      <c r="H1463" s="9">
        <f t="shared" si="279"/>
        <v>10.891997240845154</v>
      </c>
      <c r="I1463" s="14">
        <f t="shared" si="282"/>
        <v>8.7742053109143026</v>
      </c>
      <c r="J1463" s="15">
        <f t="shared" si="283"/>
        <v>2.117791929930851</v>
      </c>
      <c r="K1463" s="16">
        <f t="shared" si="284"/>
        <v>0.21537375345921889</v>
      </c>
      <c r="L1463" s="28"/>
      <c r="M1463" s="23">
        <f t="shared" si="285"/>
        <v>1.7950471455590603E-2</v>
      </c>
      <c r="N1463" s="5">
        <f t="shared" si="286"/>
        <v>0.52102790721934922</v>
      </c>
      <c r="O1463" s="5">
        <f t="shared" si="287"/>
        <v>1.0190968778292155</v>
      </c>
      <c r="P1463" s="5">
        <f t="shared" si="288"/>
        <v>2.0000205655549157E-2</v>
      </c>
      <c r="Q1463" s="5">
        <f t="shared" si="289"/>
        <v>0.50709800202660027</v>
      </c>
      <c r="R1463" s="5">
        <f t="shared" si="290"/>
        <v>1.0142229241863241</v>
      </c>
      <c r="S1463" s="17">
        <f t="shared" si="280"/>
        <v>6.4105680967253942E-2</v>
      </c>
      <c r="T1463" s="17">
        <f t="shared" si="281"/>
        <v>5.5097267239916564E-2</v>
      </c>
    </row>
    <row r="1464" spans="1:20" x14ac:dyDescent="0.2">
      <c r="A1464" s="1">
        <v>1461</v>
      </c>
      <c r="B1464" s="42">
        <v>63.276199340820312</v>
      </c>
      <c r="C1464" s="42">
        <v>54.71820068359375</v>
      </c>
      <c r="D1464" s="42">
        <v>4.0386798977851868</v>
      </c>
      <c r="E1464" s="42">
        <v>4.4513899087905884</v>
      </c>
      <c r="F1464" s="42">
        <v>11.255000114440918</v>
      </c>
      <c r="G1464" s="42">
        <v>8.8120002746582031</v>
      </c>
      <c r="H1464" s="9">
        <f t="shared" si="279"/>
        <v>11.048667618396848</v>
      </c>
      <c r="I1464" s="14">
        <f t="shared" si="282"/>
        <v>8.6896984807417095</v>
      </c>
      <c r="J1464" s="15">
        <f t="shared" si="283"/>
        <v>2.3589691376551389</v>
      </c>
      <c r="K1464" s="16">
        <f t="shared" si="284"/>
        <v>0.23902374956537981</v>
      </c>
      <c r="L1464" s="28"/>
      <c r="M1464" s="23">
        <f t="shared" si="285"/>
        <v>1.7950471455590603E-2</v>
      </c>
      <c r="N1464" s="5">
        <f t="shared" si="286"/>
        <v>0.51986617940603319</v>
      </c>
      <c r="O1464" s="5">
        <f t="shared" si="287"/>
        <v>1.0186748758466144</v>
      </c>
      <c r="P1464" s="5">
        <f t="shared" si="288"/>
        <v>1.9784818187564005E-2</v>
      </c>
      <c r="Q1464" s="5">
        <f t="shared" si="289"/>
        <v>0.50664184053465056</v>
      </c>
      <c r="R1464" s="5">
        <f t="shared" si="290"/>
        <v>1.0140743426469332</v>
      </c>
      <c r="S1464" s="17">
        <f t="shared" si="280"/>
        <v>6.3353411745197999E-2</v>
      </c>
      <c r="T1464" s="17">
        <f t="shared" si="281"/>
        <v>5.4801111723582693E-2</v>
      </c>
    </row>
    <row r="1465" spans="1:20" x14ac:dyDescent="0.2">
      <c r="A1465" s="1">
        <v>1462</v>
      </c>
      <c r="B1465" s="45">
        <v>62.158298492431641</v>
      </c>
      <c r="C1465" s="45">
        <v>54.008598327636719</v>
      </c>
      <c r="D1465" s="45">
        <v>4.0386798977851868</v>
      </c>
      <c r="E1465" s="45">
        <v>4.3855899572372437</v>
      </c>
      <c r="F1465" s="45">
        <v>11.545999526977539</v>
      </c>
      <c r="G1465" s="45">
        <v>8.5839996337890625</v>
      </c>
      <c r="H1465" s="9">
        <f t="shared" si="279"/>
        <v>11.341253908022718</v>
      </c>
      <c r="I1465" s="14">
        <f t="shared" si="282"/>
        <v>8.4678481270870201</v>
      </c>
      <c r="J1465" s="15">
        <f t="shared" si="283"/>
        <v>2.8734057809356983</v>
      </c>
      <c r="K1465" s="16">
        <f t="shared" si="284"/>
        <v>0.29010964513614612</v>
      </c>
      <c r="L1465" s="28"/>
      <c r="M1465" s="23">
        <f t="shared" si="285"/>
        <v>1.7950471455590603E-2</v>
      </c>
      <c r="N1465" s="5">
        <f t="shared" si="286"/>
        <v>0.51813873117475606</v>
      </c>
      <c r="O1465" s="5">
        <f t="shared" si="287"/>
        <v>1.01805317301026</v>
      </c>
      <c r="P1465" s="5">
        <f t="shared" si="288"/>
        <v>1.9492361201115218E-2</v>
      </c>
      <c r="Q1465" s="5">
        <f t="shared" si="289"/>
        <v>0.50554531991166785</v>
      </c>
      <c r="R1465" s="5">
        <f t="shared" si="290"/>
        <v>1.0137167678209174</v>
      </c>
      <c r="S1465" s="17">
        <f t="shared" si="280"/>
        <v>6.2234888765725964E-2</v>
      </c>
      <c r="T1465" s="17">
        <f t="shared" si="281"/>
        <v>5.4090241961468222E-2</v>
      </c>
    </row>
    <row r="1466" spans="1:20" x14ac:dyDescent="0.2">
      <c r="A1466" s="1">
        <v>1463</v>
      </c>
      <c r="B1466" s="45">
        <v>62.4906005859375</v>
      </c>
      <c r="C1466" s="45">
        <v>53.9031982421875</v>
      </c>
      <c r="D1466" s="45">
        <v>4.0386798977851868</v>
      </c>
      <c r="E1466" s="45">
        <v>4.4572699069976807</v>
      </c>
      <c r="F1466" s="45">
        <v>11.569999694824219</v>
      </c>
      <c r="G1466" s="45">
        <v>8.6129999160766602</v>
      </c>
      <c r="H1466" s="9">
        <f t="shared" si="279"/>
        <v>11.362773920673703</v>
      </c>
      <c r="I1466" s="14">
        <f t="shared" si="282"/>
        <v>8.4969327041749541</v>
      </c>
      <c r="J1466" s="15">
        <f t="shared" si="283"/>
        <v>2.8658412164987492</v>
      </c>
      <c r="K1466" s="16">
        <f t="shared" si="284"/>
        <v>0.28860861548810407</v>
      </c>
      <c r="L1466" s="28"/>
      <c r="M1466" s="23">
        <f t="shared" si="285"/>
        <v>1.7950471455590603E-2</v>
      </c>
      <c r="N1466" s="5">
        <f t="shared" si="286"/>
        <v>0.5186522245355526</v>
      </c>
      <c r="O1466" s="5">
        <f t="shared" si="287"/>
        <v>1.0182372522411525</v>
      </c>
      <c r="P1466" s="5">
        <f t="shared" si="288"/>
        <v>1.9810952652945434E-2</v>
      </c>
      <c r="Q1466" s="5">
        <f t="shared" si="289"/>
        <v>0.50538244930337717</v>
      </c>
      <c r="R1466" s="5">
        <f t="shared" si="290"/>
        <v>1.0136598953931548</v>
      </c>
      <c r="S1466" s="17">
        <f t="shared" si="280"/>
        <v>6.2567366484790748E-2</v>
      </c>
      <c r="T1466" s="17">
        <f t="shared" si="281"/>
        <v>5.3986279743067495E-2</v>
      </c>
    </row>
    <row r="1467" spans="1:20" x14ac:dyDescent="0.2">
      <c r="A1467" s="1">
        <v>1464</v>
      </c>
      <c r="B1467" s="45">
        <v>64.0989990234375</v>
      </c>
      <c r="C1467" s="45">
        <v>54.729301452636719</v>
      </c>
      <c r="D1467" s="45">
        <v>4.0386798977851868</v>
      </c>
      <c r="E1467" s="45">
        <v>4.6332699060440063</v>
      </c>
      <c r="F1467" s="45">
        <v>10.545000076293945</v>
      </c>
      <c r="G1467" s="45">
        <v>8.9689998626708984</v>
      </c>
      <c r="H1467" s="9">
        <f t="shared" si="279"/>
        <v>10.3469908197343</v>
      </c>
      <c r="I1467" s="14">
        <f t="shared" si="282"/>
        <v>8.8445480324759274</v>
      </c>
      <c r="J1467" s="15">
        <f t="shared" si="283"/>
        <v>1.5024427872583725</v>
      </c>
      <c r="K1467" s="16">
        <f t="shared" si="284"/>
        <v>0.15657345654544436</v>
      </c>
      <c r="L1467" s="28"/>
      <c r="M1467" s="23">
        <f t="shared" si="285"/>
        <v>1.7950471455590603E-2</v>
      </c>
      <c r="N1467" s="5">
        <f t="shared" si="286"/>
        <v>0.52113761940760495</v>
      </c>
      <c r="O1467" s="5">
        <f t="shared" si="287"/>
        <v>1.0191368930357987</v>
      </c>
      <c r="P1467" s="5">
        <f t="shared" si="288"/>
        <v>2.0593208993884362E-2</v>
      </c>
      <c r="Q1467" s="5">
        <f t="shared" si="289"/>
        <v>0.50665899411663118</v>
      </c>
      <c r="R1467" s="5">
        <f t="shared" si="290"/>
        <v>1.0140710220282598</v>
      </c>
      <c r="S1467" s="17">
        <f t="shared" si="280"/>
        <v>6.4176726476040599E-2</v>
      </c>
      <c r="T1467" s="17">
        <f t="shared" si="281"/>
        <v>5.4815828187672881E-2</v>
      </c>
    </row>
    <row r="1468" spans="1:20" x14ac:dyDescent="0.2">
      <c r="A1468" s="1">
        <v>1465</v>
      </c>
      <c r="B1468" s="42">
        <v>65.624603271484375</v>
      </c>
      <c r="C1468" s="42">
        <v>55.893001556396484</v>
      </c>
      <c r="D1468" s="42">
        <v>4.0386798977851868</v>
      </c>
      <c r="E1468" s="42">
        <v>4.7511100769042969</v>
      </c>
      <c r="F1468" s="42">
        <v>9.9479999542236328</v>
      </c>
      <c r="G1468" s="42">
        <v>9.1669998168945313</v>
      </c>
      <c r="H1468" s="9">
        <f t="shared" si="279"/>
        <v>9.7529079956870213</v>
      </c>
      <c r="I1468" s="14">
        <f t="shared" si="282"/>
        <v>9.034523470775282</v>
      </c>
      <c r="J1468" s="15">
        <f t="shared" si="283"/>
        <v>0.71838452491173932</v>
      </c>
      <c r="K1468" s="16">
        <f t="shared" si="284"/>
        <v>7.6475012158435524E-2</v>
      </c>
      <c r="L1468" s="28"/>
      <c r="M1468" s="23">
        <f t="shared" si="285"/>
        <v>1.7950471455590603E-2</v>
      </c>
      <c r="N1468" s="5">
        <f t="shared" si="286"/>
        <v>0.52349507567370945</v>
      </c>
      <c r="O1468" s="5">
        <f t="shared" si="287"/>
        <v>1.0200034654918191</v>
      </c>
      <c r="P1468" s="5">
        <f t="shared" si="288"/>
        <v>2.1116965933499605E-2</v>
      </c>
      <c r="Q1468" s="5">
        <f t="shared" si="289"/>
        <v>0.50845721413665734</v>
      </c>
      <c r="R1468" s="5">
        <f t="shared" si="290"/>
        <v>1.0146633462791681</v>
      </c>
      <c r="S1468" s="17">
        <f t="shared" si="280"/>
        <v>6.5703415266461604E-2</v>
      </c>
      <c r="T1468" s="17">
        <f t="shared" si="281"/>
        <v>5.5981857995567479E-2</v>
      </c>
    </row>
    <row r="1469" spans="1:20" x14ac:dyDescent="0.2">
      <c r="A1469" s="1">
        <v>1466</v>
      </c>
      <c r="B1469" s="42">
        <v>65.716499328613281</v>
      </c>
      <c r="C1469" s="42">
        <v>56.076999664306641</v>
      </c>
      <c r="D1469" s="42">
        <v>4.0386798977851868</v>
      </c>
      <c r="E1469" s="42">
        <v>4.789620041847229</v>
      </c>
      <c r="F1469" s="42">
        <v>9.8859996795654297</v>
      </c>
      <c r="G1469" s="42">
        <v>9.185999870300293</v>
      </c>
      <c r="H1469" s="9">
        <f t="shared" si="279"/>
        <v>9.6916237441312578</v>
      </c>
      <c r="I1469" s="14">
        <f t="shared" si="282"/>
        <v>9.0524157730546282</v>
      </c>
      <c r="J1469" s="15">
        <f t="shared" si="283"/>
        <v>0.63920797107662963</v>
      </c>
      <c r="K1469" s="16">
        <f t="shared" si="284"/>
        <v>6.8203865073007103E-2</v>
      </c>
      <c r="L1469" s="28"/>
      <c r="M1469" s="23">
        <f t="shared" si="285"/>
        <v>1.7950471455590603E-2</v>
      </c>
      <c r="N1469" s="5">
        <f t="shared" si="286"/>
        <v>0.52363707903794121</v>
      </c>
      <c r="O1469" s="5">
        <f t="shared" si="287"/>
        <v>1.02005607528376</v>
      </c>
      <c r="P1469" s="5">
        <f t="shared" si="288"/>
        <v>2.1288128799574476E-2</v>
      </c>
      <c r="Q1469" s="5">
        <f t="shared" si="289"/>
        <v>0.50874153917901321</v>
      </c>
      <c r="R1469" s="5">
        <f t="shared" si="290"/>
        <v>1.0147567346214135</v>
      </c>
      <c r="S1469" s="17">
        <f t="shared" si="280"/>
        <v>6.5795382075405431E-2</v>
      </c>
      <c r="T1469" s="17">
        <f t="shared" si="281"/>
        <v>5.6166625454281083E-2</v>
      </c>
    </row>
    <row r="1470" spans="1:20" x14ac:dyDescent="0.2">
      <c r="A1470" s="1">
        <v>1467</v>
      </c>
      <c r="B1470" s="42">
        <v>65.464401245117188</v>
      </c>
      <c r="C1470" s="42">
        <v>55.972900390625</v>
      </c>
      <c r="D1470" s="42">
        <v>4.0386798977851868</v>
      </c>
      <c r="E1470" s="42">
        <v>4.8075100779533386</v>
      </c>
      <c r="F1470" s="42">
        <v>9.8070001602172852</v>
      </c>
      <c r="G1470" s="42">
        <v>9.2139997482299805</v>
      </c>
      <c r="H1470" s="9">
        <f t="shared" si="279"/>
        <v>9.6155369094226177</v>
      </c>
      <c r="I1470" s="14">
        <f t="shared" si="282"/>
        <v>9.0804991023616708</v>
      </c>
      <c r="J1470" s="15">
        <f t="shared" si="283"/>
        <v>0.53503780706094695</v>
      </c>
      <c r="K1470" s="16">
        <f t="shared" si="284"/>
        <v>5.7235427523107847E-2</v>
      </c>
      <c r="L1470" s="28"/>
      <c r="M1470" s="23">
        <f t="shared" si="285"/>
        <v>1.7950471455590603E-2</v>
      </c>
      <c r="N1470" s="5">
        <f t="shared" si="286"/>
        <v>0.52324752178063039</v>
      </c>
      <c r="O1470" s="5">
        <f t="shared" si="287"/>
        <v>1.0199118627070158</v>
      </c>
      <c r="P1470" s="5">
        <f t="shared" si="288"/>
        <v>2.1367643539685056E-2</v>
      </c>
      <c r="Q1470" s="5">
        <f t="shared" si="289"/>
        <v>0.50858067866400625</v>
      </c>
      <c r="R1470" s="5">
        <f t="shared" si="290"/>
        <v>1.0147019061797593</v>
      </c>
      <c r="S1470" s="17">
        <f t="shared" si="280"/>
        <v>6.5543091380535948E-2</v>
      </c>
      <c r="T1470" s="17">
        <f t="shared" si="281"/>
        <v>5.606287661826944E-2</v>
      </c>
    </row>
    <row r="1471" spans="1:20" x14ac:dyDescent="0.2">
      <c r="A1471" s="1">
        <v>1468</v>
      </c>
      <c r="B1471" s="42">
        <v>65.448898315429687</v>
      </c>
      <c r="C1471" s="42">
        <v>55.888301849365234</v>
      </c>
      <c r="D1471" s="42">
        <v>4.0386798977851868</v>
      </c>
      <c r="E1471" s="42">
        <v>4.8508700728416443</v>
      </c>
      <c r="F1471" s="42">
        <v>9.7860002517700195</v>
      </c>
      <c r="G1471" s="42">
        <v>9.2170000076293945</v>
      </c>
      <c r="H1471" s="9">
        <f t="shared" si="279"/>
        <v>9.5950303085265389</v>
      </c>
      <c r="I1471" s="14">
        <f t="shared" si="282"/>
        <v>9.0838671606335417</v>
      </c>
      <c r="J1471" s="15">
        <f t="shared" si="283"/>
        <v>0.51116314789299722</v>
      </c>
      <c r="K1471" s="16">
        <f t="shared" si="284"/>
        <v>5.4731618794627103E-2</v>
      </c>
      <c r="L1471" s="28"/>
      <c r="M1471" s="23">
        <f t="shared" si="285"/>
        <v>1.7950471455590603E-2</v>
      </c>
      <c r="N1471" s="5">
        <f t="shared" si="286"/>
        <v>0.52322356571287465</v>
      </c>
      <c r="O1471" s="5">
        <f t="shared" si="287"/>
        <v>1.0199030057334761</v>
      </c>
      <c r="P1471" s="5">
        <f t="shared" si="288"/>
        <v>2.1560363034731921E-2</v>
      </c>
      <c r="Q1471" s="5">
        <f t="shared" si="289"/>
        <v>0.50844995186414876</v>
      </c>
      <c r="R1471" s="5">
        <f t="shared" si="290"/>
        <v>1.0146559658614127</v>
      </c>
      <c r="S1471" s="17">
        <f t="shared" si="280"/>
        <v>6.5527576758188197E-2</v>
      </c>
      <c r="T1471" s="17">
        <f t="shared" si="281"/>
        <v>5.5979134617978481E-2</v>
      </c>
    </row>
    <row r="1472" spans="1:20" x14ac:dyDescent="0.2">
      <c r="A1472" s="1">
        <v>1469</v>
      </c>
      <c r="B1472" s="42">
        <v>64.901901245117188</v>
      </c>
      <c r="C1472" s="42">
        <v>55.574600219726563</v>
      </c>
      <c r="D1472" s="42">
        <v>4.0386798977851868</v>
      </c>
      <c r="E1472" s="42">
        <v>4.7977599501609802</v>
      </c>
      <c r="F1472" s="42">
        <v>9.8100004196166992</v>
      </c>
      <c r="G1472" s="42">
        <v>9.2100000381469727</v>
      </c>
      <c r="H1472" s="9">
        <f t="shared" si="279"/>
        <v>9.6215021853055944</v>
      </c>
      <c r="I1472" s="14">
        <f t="shared" si="282"/>
        <v>9.0783943019566173</v>
      </c>
      <c r="J1472" s="15">
        <f t="shared" si="283"/>
        <v>0.54310788334897708</v>
      </c>
      <c r="K1472" s="16">
        <f t="shared" si="284"/>
        <v>5.8086726171872161E-2</v>
      </c>
      <c r="L1472" s="28"/>
      <c r="M1472" s="23">
        <f t="shared" si="285"/>
        <v>1.7950471455590603E-2</v>
      </c>
      <c r="N1472" s="5">
        <f t="shared" si="286"/>
        <v>0.5223783126450493</v>
      </c>
      <c r="O1472" s="5">
        <f t="shared" si="287"/>
        <v>1.0195913518160384</v>
      </c>
      <c r="P1472" s="5">
        <f t="shared" si="288"/>
        <v>2.1324307748026728E-2</v>
      </c>
      <c r="Q1472" s="5">
        <f t="shared" si="289"/>
        <v>0.50796520106889786</v>
      </c>
      <c r="R1472" s="5">
        <f t="shared" si="290"/>
        <v>1.0144965873714022</v>
      </c>
      <c r="S1472" s="17">
        <f t="shared" si="280"/>
        <v>6.4980178372365874E-2</v>
      </c>
      <c r="T1472" s="17">
        <f t="shared" si="281"/>
        <v>5.5664375709544696E-2</v>
      </c>
    </row>
    <row r="1473" spans="1:20" x14ac:dyDescent="0.2">
      <c r="A1473" s="1">
        <v>1470</v>
      </c>
      <c r="B1473" s="42">
        <v>64.520500183105469</v>
      </c>
      <c r="C1473" s="42">
        <v>55.355098724365234</v>
      </c>
      <c r="D1473" s="42">
        <v>4.0386798977851868</v>
      </c>
      <c r="E1473" s="42">
        <v>4.6716299653053284</v>
      </c>
      <c r="F1473" s="42">
        <v>10.180999755859375</v>
      </c>
      <c r="G1473" s="42">
        <v>9.1110000610351562</v>
      </c>
      <c r="H1473" s="9">
        <f t="shared" si="279"/>
        <v>9.9874918388804126</v>
      </c>
      <c r="I1473" s="14">
        <f t="shared" si="282"/>
        <v>8.9817543035478327</v>
      </c>
      <c r="J1473" s="15">
        <f t="shared" si="283"/>
        <v>1.0057375353325799</v>
      </c>
      <c r="K1473" s="16">
        <f t="shared" si="284"/>
        <v>0.10603874585011165</v>
      </c>
      <c r="L1473" s="28"/>
      <c r="M1473" s="23">
        <f t="shared" si="285"/>
        <v>1.7950471455590603E-2</v>
      </c>
      <c r="N1473" s="5">
        <f t="shared" si="286"/>
        <v>0.52178894857852309</v>
      </c>
      <c r="O1473" s="5">
        <f t="shared" si="287"/>
        <v>1.0193750262929531</v>
      </c>
      <c r="P1473" s="5">
        <f t="shared" si="288"/>
        <v>2.0763705583421638E-2</v>
      </c>
      <c r="Q1473" s="5">
        <f t="shared" si="289"/>
        <v>0.50762601403771246</v>
      </c>
      <c r="R1473" s="5">
        <f t="shared" si="290"/>
        <v>1.0143898121813766</v>
      </c>
      <c r="S1473" s="17">
        <f t="shared" si="280"/>
        <v>6.459851037693376E-2</v>
      </c>
      <c r="T1473" s="17">
        <f t="shared" si="281"/>
        <v>5.5442371937652953E-2</v>
      </c>
    </row>
    <row r="1474" spans="1:20" x14ac:dyDescent="0.2">
      <c r="A1474" s="1">
        <v>1471</v>
      </c>
      <c r="B1474" s="42">
        <v>63.733501434326172</v>
      </c>
      <c r="C1474" s="42">
        <v>55.029499053955078</v>
      </c>
      <c r="D1474" s="42">
        <v>4.0386798977851868</v>
      </c>
      <c r="E1474" s="42">
        <v>4.500420093536377</v>
      </c>
      <c r="F1474" s="42">
        <v>10.946999549865723</v>
      </c>
      <c r="G1474" s="42">
        <v>8.883000373840332</v>
      </c>
      <c r="H1474" s="9">
        <f t="shared" si="279"/>
        <v>10.743610157456445</v>
      </c>
      <c r="I1474" s="14">
        <f t="shared" si="282"/>
        <v>8.7583589083161044</v>
      </c>
      <c r="J1474" s="15">
        <f t="shared" si="283"/>
        <v>1.9852512491403402</v>
      </c>
      <c r="K1474" s="16">
        <f t="shared" si="284"/>
        <v>0.20359495417563844</v>
      </c>
      <c r="L1474" s="28"/>
      <c r="M1474" s="23">
        <f t="shared" si="285"/>
        <v>1.7950471455590603E-2</v>
      </c>
      <c r="N1474" s="5">
        <f t="shared" si="286"/>
        <v>0.52057283035251434</v>
      </c>
      <c r="O1474" s="5">
        <f t="shared" si="287"/>
        <v>1.0189311962579095</v>
      </c>
      <c r="P1474" s="5">
        <f t="shared" si="288"/>
        <v>2.0002739625760747E-2</v>
      </c>
      <c r="Q1474" s="5">
        <f t="shared" si="289"/>
        <v>0.50712287766782316</v>
      </c>
      <c r="R1474" s="5">
        <f t="shared" si="290"/>
        <v>1.0142311438511478</v>
      </c>
      <c r="S1474" s="17">
        <f t="shared" si="280"/>
        <v>6.3810994089631215E-2</v>
      </c>
      <c r="T1474" s="17">
        <f t="shared" si="281"/>
        <v>5.5113376312851868E-2</v>
      </c>
    </row>
    <row r="1475" spans="1:20" x14ac:dyDescent="0.2">
      <c r="A1475" s="1">
        <v>1472</v>
      </c>
      <c r="B1475" s="42">
        <v>63.214099884033203</v>
      </c>
      <c r="C1475" s="42">
        <v>54.523200988769531</v>
      </c>
      <c r="D1475" s="42">
        <v>4.0386798977851868</v>
      </c>
      <c r="E1475" s="42">
        <v>4.4516998529434204</v>
      </c>
      <c r="F1475" s="42">
        <v>11.192000389099121</v>
      </c>
      <c r="G1475" s="42">
        <v>8.8179998397827148</v>
      </c>
      <c r="H1475" s="9">
        <f t="shared" si="279"/>
        <v>10.987197293582156</v>
      </c>
      <c r="I1475" s="14">
        <f t="shared" si="282"/>
        <v>8.6964677718941097</v>
      </c>
      <c r="J1475" s="15">
        <f t="shared" si="283"/>
        <v>2.2907295216880463</v>
      </c>
      <c r="K1475" s="16">
        <f t="shared" si="284"/>
        <v>0.23275436907385924</v>
      </c>
      <c r="L1475" s="28"/>
      <c r="M1475" s="23">
        <f t="shared" si="285"/>
        <v>1.7950471455590603E-2</v>
      </c>
      <c r="N1475" s="5">
        <f t="shared" si="286"/>
        <v>0.51977021955687053</v>
      </c>
      <c r="O1475" s="5">
        <f t="shared" si="287"/>
        <v>1.0186401581808853</v>
      </c>
      <c r="P1475" s="5">
        <f t="shared" si="288"/>
        <v>1.9786195777224253E-2</v>
      </c>
      <c r="Q1475" s="5">
        <f t="shared" si="289"/>
        <v>0.50634051517255851</v>
      </c>
      <c r="R1475" s="5">
        <f t="shared" si="290"/>
        <v>1.0139748770508161</v>
      </c>
      <c r="S1475" s="17">
        <f t="shared" si="280"/>
        <v>6.3291275387884788E-2</v>
      </c>
      <c r="T1475" s="17">
        <f t="shared" si="281"/>
        <v>5.4606126573761009E-2</v>
      </c>
    </row>
    <row r="1476" spans="1:20" x14ac:dyDescent="0.2">
      <c r="A1476" s="1">
        <v>1473</v>
      </c>
      <c r="B1476" s="42">
        <v>64.183296203613281</v>
      </c>
      <c r="C1476" s="42">
        <v>55.031898498535156</v>
      </c>
      <c r="D1476" s="42">
        <v>4.0386798977851868</v>
      </c>
      <c r="E1476" s="42">
        <v>4.5278701186180115</v>
      </c>
      <c r="F1476" s="42">
        <v>10.746000289916992</v>
      </c>
      <c r="G1476" s="42">
        <v>8.944000244140625</v>
      </c>
      <c r="H1476" s="9">
        <f t="shared" si="279"/>
        <v>10.543724840955836</v>
      </c>
      <c r="I1476" s="14">
        <f t="shared" si="282"/>
        <v>8.8185039801158709</v>
      </c>
      <c r="J1476" s="15">
        <f t="shared" si="283"/>
        <v>1.7252208608399648</v>
      </c>
      <c r="K1476" s="16">
        <f t="shared" si="284"/>
        <v>0.17820477970619017</v>
      </c>
      <c r="L1476" s="28"/>
      <c r="M1476" s="23">
        <f t="shared" si="285"/>
        <v>1.7950471455590603E-2</v>
      </c>
      <c r="N1476" s="5">
        <f t="shared" si="286"/>
        <v>0.52126788052602724</v>
      </c>
      <c r="O1476" s="5">
        <f t="shared" si="287"/>
        <v>1.0191844392766627</v>
      </c>
      <c r="P1476" s="5">
        <f t="shared" si="288"/>
        <v>2.0124745059257307E-2</v>
      </c>
      <c r="Q1476" s="5">
        <f t="shared" si="289"/>
        <v>0.50712658543519973</v>
      </c>
      <c r="R1476" s="5">
        <f t="shared" si="290"/>
        <v>1.0142310151821359</v>
      </c>
      <c r="S1476" s="17">
        <f t="shared" si="280"/>
        <v>6.4261079175454469E-2</v>
      </c>
      <c r="T1476" s="17">
        <f t="shared" si="281"/>
        <v>5.5116320972658499E-2</v>
      </c>
    </row>
    <row r="1477" spans="1:20" x14ac:dyDescent="0.2">
      <c r="A1477" s="1">
        <v>1474</v>
      </c>
      <c r="B1477" s="42">
        <v>64.531097412109375</v>
      </c>
      <c r="C1477" s="42">
        <v>55.237300872802734</v>
      </c>
      <c r="D1477" s="42">
        <v>4.0386798977851868</v>
      </c>
      <c r="E1477" s="42">
        <v>4.5319899916648865</v>
      </c>
      <c r="F1477" s="42">
        <v>10.833000183105469</v>
      </c>
      <c r="G1477" s="42">
        <v>8.9069995880126953</v>
      </c>
      <c r="H1477" s="9">
        <f t="shared" ref="H1477:H1540" si="291">F1477/O1477</f>
        <v>10.627037296676455</v>
      </c>
      <c r="I1477" s="14">
        <f t="shared" si="282"/>
        <v>8.7811119414377572</v>
      </c>
      <c r="J1477" s="15">
        <f t="shared" si="283"/>
        <v>1.8459253552386983</v>
      </c>
      <c r="K1477" s="16">
        <f t="shared" si="284"/>
        <v>0.19022167776962715</v>
      </c>
      <c r="L1477" s="28"/>
      <c r="M1477" s="23">
        <f t="shared" si="285"/>
        <v>1.7950471455590603E-2</v>
      </c>
      <c r="N1477" s="5">
        <f t="shared" si="286"/>
        <v>0.5218053240598779</v>
      </c>
      <c r="O1477" s="5">
        <f t="shared" si="287"/>
        <v>1.0193810260262686</v>
      </c>
      <c r="P1477" s="5">
        <f t="shared" si="288"/>
        <v>2.0143056404895058E-2</v>
      </c>
      <c r="Q1477" s="5">
        <f t="shared" si="289"/>
        <v>0.50744398564885917</v>
      </c>
      <c r="R1477" s="5">
        <f t="shared" si="290"/>
        <v>1.0143361851454005</v>
      </c>
      <c r="S1477" s="17">
        <f t="shared" ref="S1477:S1540" si="292">(7809.096*N1477-13868.72+12725.22/N1477-6370.893/N1477^2+1595.86/N1477^3-159.9064/N1477^4+M1477*(9.488789/N1477)+M1477^2*(-148.1135*N1477+224.3027-111.4602/N1477+18.15823/N1477^2))/1000/4.1868</f>
        <v>6.4609114880144938E-2</v>
      </c>
      <c r="T1477" s="17">
        <f t="shared" ref="T1477:T1540" si="293">(7809.096*Q1477-13868.72+12725.22/Q1477-6370.893/Q1477^2+1595.86/Q1477^3-159.9064/Q1477^4+P1477*(9.488789/Q1477)+P1477^2*(-148.1135*Q1477+224.3027-111.4602/Q1477+18.15823/Q1477^2))/1000/4.1868</f>
        <v>5.5321802957884386E-2</v>
      </c>
    </row>
    <row r="1478" spans="1:20" x14ac:dyDescent="0.2">
      <c r="A1478" s="1">
        <v>1475</v>
      </c>
      <c r="B1478" s="42">
        <v>65.5198974609375</v>
      </c>
      <c r="C1478" s="42">
        <v>56.064399719238281</v>
      </c>
      <c r="D1478" s="42">
        <v>4.0386798977851868</v>
      </c>
      <c r="E1478" s="42">
        <v>4.5794901251792908</v>
      </c>
      <c r="F1478" s="42">
        <v>10.711999893188477</v>
      </c>
      <c r="G1478" s="42">
        <v>8.9449996948242187</v>
      </c>
      <c r="H1478" s="9">
        <f t="shared" si="291"/>
        <v>10.502541623323177</v>
      </c>
      <c r="I1478" s="14">
        <f t="shared" si="282"/>
        <v>8.8148863816202692</v>
      </c>
      <c r="J1478" s="15">
        <f t="shared" si="283"/>
        <v>1.6876552417029078</v>
      </c>
      <c r="K1478" s="16">
        <f t="shared" si="284"/>
        <v>0.1747287725126789</v>
      </c>
      <c r="L1478" s="28"/>
      <c r="M1478" s="23">
        <f t="shared" si="285"/>
        <v>1.7950471455590603E-2</v>
      </c>
      <c r="N1478" s="5">
        <f t="shared" si="286"/>
        <v>0.52333327790113038</v>
      </c>
      <c r="O1478" s="5">
        <f t="shared" si="287"/>
        <v>1.0199435791237572</v>
      </c>
      <c r="P1478" s="5">
        <f t="shared" si="288"/>
        <v>2.0354177318749767E-2</v>
      </c>
      <c r="Q1478" s="5">
        <f t="shared" si="289"/>
        <v>0.50872206897925987</v>
      </c>
      <c r="R1478" s="5">
        <f t="shared" si="290"/>
        <v>1.0147606341784785</v>
      </c>
      <c r="S1478" s="17">
        <f t="shared" si="292"/>
        <v>6.5598629597189123E-2</v>
      </c>
      <c r="T1478" s="17">
        <f t="shared" si="293"/>
        <v>5.6149864057794846E-2</v>
      </c>
    </row>
    <row r="1479" spans="1:20" x14ac:dyDescent="0.2">
      <c r="A1479" s="1">
        <v>1476</v>
      </c>
      <c r="B1479" s="42">
        <v>65.626602172851563</v>
      </c>
      <c r="C1479" s="42">
        <v>56.230400085449219</v>
      </c>
      <c r="D1479" s="42">
        <v>4.0386798977851868</v>
      </c>
      <c r="E1479" s="42">
        <v>4.6072199940681458</v>
      </c>
      <c r="F1479" s="42">
        <v>10.560000419616699</v>
      </c>
      <c r="G1479" s="42">
        <v>9.0450000762939453</v>
      </c>
      <c r="H1479" s="9">
        <f t="shared" si="291"/>
        <v>10.352894803427148</v>
      </c>
      <c r="I1479" s="14">
        <f t="shared" si="282"/>
        <v>8.9126876961919947</v>
      </c>
      <c r="J1479" s="15">
        <f t="shared" si="283"/>
        <v>1.4402071072351532</v>
      </c>
      <c r="K1479" s="16">
        <f t="shared" si="284"/>
        <v>0.14951088110246596</v>
      </c>
      <c r="L1479" s="28"/>
      <c r="M1479" s="23">
        <f t="shared" si="285"/>
        <v>1.7950471455590603E-2</v>
      </c>
      <c r="N1479" s="5">
        <f t="shared" si="286"/>
        <v>0.52349816449740638</v>
      </c>
      <c r="O1479" s="5">
        <f t="shared" si="287"/>
        <v>1.0200046093505164</v>
      </c>
      <c r="P1479" s="5">
        <f t="shared" si="288"/>
        <v>2.047742655675688E-2</v>
      </c>
      <c r="Q1479" s="5">
        <f t="shared" si="289"/>
        <v>0.50897858281894059</v>
      </c>
      <c r="R1479" s="5">
        <f t="shared" si="290"/>
        <v>1.0148453962050619</v>
      </c>
      <c r="S1479" s="17">
        <f t="shared" si="292"/>
        <v>6.5705415700206576E-2</v>
      </c>
      <c r="T1479" s="17">
        <f t="shared" si="293"/>
        <v>5.6316423025210262E-2</v>
      </c>
    </row>
    <row r="1480" spans="1:20" x14ac:dyDescent="0.2">
      <c r="A1480" s="1">
        <v>1477</v>
      </c>
      <c r="B1480" s="42">
        <v>64.517097473144531</v>
      </c>
      <c r="C1480" s="42">
        <v>55.757400512695313</v>
      </c>
      <c r="D1480" s="42">
        <v>4.0386798977851868</v>
      </c>
      <c r="E1480" s="42">
        <v>4.5540198683738708</v>
      </c>
      <c r="F1480" s="42">
        <v>10.902999877929688</v>
      </c>
      <c r="G1480" s="42">
        <v>8.8909997940063477</v>
      </c>
      <c r="H1480" s="9">
        <f t="shared" si="291"/>
        <v>10.695789283163839</v>
      </c>
      <c r="I1480" s="14">
        <f t="shared" si="282"/>
        <v>8.7630331007717768</v>
      </c>
      <c r="J1480" s="15">
        <f t="shared" si="283"/>
        <v>1.9327561823920618</v>
      </c>
      <c r="K1480" s="16">
        <f t="shared" si="284"/>
        <v>0.19865088896516819</v>
      </c>
      <c r="L1480" s="28"/>
      <c r="M1480" s="23">
        <f t="shared" si="285"/>
        <v>1.7950471455590603E-2</v>
      </c>
      <c r="N1480" s="5">
        <f t="shared" si="286"/>
        <v>0.52178369050459639</v>
      </c>
      <c r="O1480" s="5">
        <f t="shared" si="287"/>
        <v>1.0193730999442947</v>
      </c>
      <c r="P1480" s="5">
        <f t="shared" si="288"/>
        <v>2.0240971239208039E-2</v>
      </c>
      <c r="Q1480" s="5">
        <f t="shared" si="289"/>
        <v>0.5082476751749162</v>
      </c>
      <c r="R1480" s="5">
        <f t="shared" si="290"/>
        <v>1.0146030137924849</v>
      </c>
      <c r="S1480" s="17">
        <f t="shared" si="292"/>
        <v>6.4595105332992536E-2</v>
      </c>
      <c r="T1480" s="17">
        <f t="shared" si="293"/>
        <v>5.5842347139602393E-2</v>
      </c>
    </row>
    <row r="1481" spans="1:20" x14ac:dyDescent="0.2">
      <c r="A1481" s="1">
        <v>1478</v>
      </c>
      <c r="B1481" s="42">
        <v>64.92449951171875</v>
      </c>
      <c r="C1481" s="42">
        <v>55.581298828125</v>
      </c>
      <c r="D1481" s="42">
        <v>4.0386798977851868</v>
      </c>
      <c r="E1481" s="42">
        <v>4.5810499787330627</v>
      </c>
      <c r="F1481" s="42">
        <v>10.657999992370605</v>
      </c>
      <c r="G1481" s="42">
        <v>8.9420003890991211</v>
      </c>
      <c r="H1481" s="9">
        <f t="shared" si="291"/>
        <v>10.453075860058279</v>
      </c>
      <c r="I1481" s="14">
        <f t="shared" si="282"/>
        <v>8.8141008962805714</v>
      </c>
      <c r="J1481" s="15">
        <f t="shared" si="283"/>
        <v>1.6389749637777076</v>
      </c>
      <c r="K1481" s="16">
        <f t="shared" si="284"/>
        <v>0.17013130512112931</v>
      </c>
      <c r="L1481" s="28"/>
      <c r="M1481" s="23">
        <f t="shared" si="285"/>
        <v>1.7950471455590603E-2</v>
      </c>
      <c r="N1481" s="5">
        <f t="shared" si="286"/>
        <v>0.52241323285798857</v>
      </c>
      <c r="O1481" s="5">
        <f t="shared" si="287"/>
        <v>1.0196041945027254</v>
      </c>
      <c r="P1481" s="5">
        <f t="shared" si="288"/>
        <v>2.0361110303636052E-2</v>
      </c>
      <c r="Q1481" s="5">
        <f t="shared" si="289"/>
        <v>0.50797555216510337</v>
      </c>
      <c r="R1481" s="5">
        <f t="shared" si="290"/>
        <v>1.0145107815673544</v>
      </c>
      <c r="S1481" s="17">
        <f t="shared" si="292"/>
        <v>6.5002792786602953E-2</v>
      </c>
      <c r="T1481" s="17">
        <f t="shared" si="293"/>
        <v>5.566677686113064E-2</v>
      </c>
    </row>
    <row r="1482" spans="1:20" x14ac:dyDescent="0.2">
      <c r="A1482" s="1">
        <v>1479</v>
      </c>
      <c r="B1482" s="42">
        <v>65.204299926757813</v>
      </c>
      <c r="C1482" s="42">
        <v>55.912399291992188</v>
      </c>
      <c r="D1482" s="42">
        <v>4.0386798977851868</v>
      </c>
      <c r="E1482" s="42">
        <v>4.5912900567054749</v>
      </c>
      <c r="F1482" s="42">
        <v>10.571000099182129</v>
      </c>
      <c r="G1482" s="42">
        <v>8.9879999160766602</v>
      </c>
      <c r="H1482" s="9">
        <f t="shared" si="291"/>
        <v>10.366129714263703</v>
      </c>
      <c r="I1482" s="14">
        <f t="shared" si="282"/>
        <v>8.8579535181776805</v>
      </c>
      <c r="J1482" s="15">
        <f t="shared" si="283"/>
        <v>1.5081761960860227</v>
      </c>
      <c r="K1482" s="16">
        <f t="shared" si="284"/>
        <v>0.15690487581128623</v>
      </c>
      <c r="L1482" s="28"/>
      <c r="M1482" s="23">
        <f t="shared" si="285"/>
        <v>1.7950471455590603E-2</v>
      </c>
      <c r="N1482" s="5">
        <f t="shared" si="286"/>
        <v>0.52284559743912873</v>
      </c>
      <c r="O1482" s="5">
        <f t="shared" si="287"/>
        <v>1.0197634402197886</v>
      </c>
      <c r="P1482" s="5">
        <f t="shared" si="288"/>
        <v>2.0406623746641928E-2</v>
      </c>
      <c r="Q1482" s="5">
        <f t="shared" si="289"/>
        <v>0.50848718869486076</v>
      </c>
      <c r="R1482" s="5">
        <f t="shared" si="290"/>
        <v>1.0146813141017401</v>
      </c>
      <c r="S1482" s="17">
        <f t="shared" si="292"/>
        <v>6.5282796215290248E-2</v>
      </c>
      <c r="T1482" s="17">
        <f t="shared" si="293"/>
        <v>5.5998090171820614E-2</v>
      </c>
    </row>
    <row r="1483" spans="1:20" x14ac:dyDescent="0.2">
      <c r="A1483" s="1">
        <v>1480</v>
      </c>
      <c r="B1483" s="42">
        <v>65.258598327636719</v>
      </c>
      <c r="C1483" s="42">
        <v>56.015201568603516</v>
      </c>
      <c r="D1483" s="42">
        <v>4.0386798977851868</v>
      </c>
      <c r="E1483" s="42">
        <v>4.6107599139213562</v>
      </c>
      <c r="F1483" s="42">
        <v>10.423999786376953</v>
      </c>
      <c r="G1483" s="42">
        <v>9.0220003128051758</v>
      </c>
      <c r="H1483" s="9">
        <f t="shared" si="291"/>
        <v>10.221668063441259</v>
      </c>
      <c r="I1483" s="14">
        <f t="shared" si="282"/>
        <v>8.891003966989711</v>
      </c>
      <c r="J1483" s="15">
        <f t="shared" si="283"/>
        <v>1.3306640964515477</v>
      </c>
      <c r="K1483" s="16">
        <f t="shared" si="284"/>
        <v>0.13924417206896869</v>
      </c>
      <c r="L1483" s="28"/>
      <c r="M1483" s="23">
        <f t="shared" si="285"/>
        <v>1.7950471455590603E-2</v>
      </c>
      <c r="N1483" s="5">
        <f t="shared" si="286"/>
        <v>0.5229295026232913</v>
      </c>
      <c r="O1483" s="5">
        <f t="shared" si="287"/>
        <v>1.0197943937995162</v>
      </c>
      <c r="P1483" s="5">
        <f t="shared" si="288"/>
        <v>2.0493160220203439E-2</v>
      </c>
      <c r="Q1483" s="5">
        <f t="shared" si="289"/>
        <v>0.50864604501128585</v>
      </c>
      <c r="R1483" s="5">
        <f t="shared" si="290"/>
        <v>1.0147335831028559</v>
      </c>
      <c r="S1483" s="17">
        <f t="shared" si="292"/>
        <v>6.53371346749054E-2</v>
      </c>
      <c r="T1483" s="17">
        <f t="shared" si="293"/>
        <v>5.6101282675220132E-2</v>
      </c>
    </row>
    <row r="1484" spans="1:20" x14ac:dyDescent="0.2">
      <c r="A1484" s="1">
        <v>1481</v>
      </c>
      <c r="B1484" s="42">
        <v>64.668403625488281</v>
      </c>
      <c r="C1484" s="42">
        <v>55.609001159667969</v>
      </c>
      <c r="D1484" s="42">
        <v>4.0386798977851868</v>
      </c>
      <c r="E1484" s="42">
        <v>4.5923000574111938</v>
      </c>
      <c r="F1484" s="42">
        <v>10.664999961853027</v>
      </c>
      <c r="G1484" s="42">
        <v>8.9650001525878906</v>
      </c>
      <c r="H1484" s="9">
        <f t="shared" si="291"/>
        <v>10.461432827893303</v>
      </c>
      <c r="I1484" s="14">
        <f t="shared" si="282"/>
        <v>8.8366521115290944</v>
      </c>
      <c r="J1484" s="15">
        <f t="shared" si="283"/>
        <v>1.6247807163642083</v>
      </c>
      <c r="K1484" s="16">
        <f t="shared" si="284"/>
        <v>0.16838776712450712</v>
      </c>
      <c r="L1484" s="28"/>
      <c r="M1484" s="23">
        <f t="shared" si="285"/>
        <v>1.7950471455590603E-2</v>
      </c>
      <c r="N1484" s="5">
        <f t="shared" si="286"/>
        <v>0.52201749795328412</v>
      </c>
      <c r="O1484" s="5">
        <f t="shared" si="287"/>
        <v>1.0194588195812866</v>
      </c>
      <c r="P1484" s="5">
        <f t="shared" si="288"/>
        <v>2.0411112834486714E-2</v>
      </c>
      <c r="Q1484" s="5">
        <f t="shared" si="289"/>
        <v>0.50801835948893281</v>
      </c>
      <c r="R1484" s="5">
        <f t="shared" si="290"/>
        <v>1.0145245098979672</v>
      </c>
      <c r="S1484" s="17">
        <f t="shared" si="292"/>
        <v>6.4746516080016969E-2</v>
      </c>
      <c r="T1484" s="17">
        <f t="shared" si="293"/>
        <v>5.5694702803984135E-2</v>
      </c>
    </row>
    <row r="1485" spans="1:20" x14ac:dyDescent="0.2">
      <c r="A1485" s="1">
        <v>1482</v>
      </c>
      <c r="B1485" s="42">
        <v>64.365898132324219</v>
      </c>
      <c r="C1485" s="42">
        <v>55.443698883056641</v>
      </c>
      <c r="D1485" s="42">
        <v>4.0386798977851868</v>
      </c>
      <c r="E1485" s="42">
        <v>4.5324200391769409</v>
      </c>
      <c r="F1485" s="42">
        <v>11.003000259399414</v>
      </c>
      <c r="G1485" s="42">
        <v>8.866999626159668</v>
      </c>
      <c r="H1485" s="9">
        <f t="shared" si="291"/>
        <v>10.794794924865553</v>
      </c>
      <c r="I1485" s="14">
        <f t="shared" si="282"/>
        <v>8.7407629281680208</v>
      </c>
      <c r="J1485" s="15">
        <f t="shared" si="283"/>
        <v>2.0540319966975318</v>
      </c>
      <c r="K1485" s="16">
        <f t="shared" si="284"/>
        <v>0.21028649523602644</v>
      </c>
      <c r="L1485" s="28"/>
      <c r="M1485" s="23">
        <f t="shared" si="285"/>
        <v>1.7950471455590603E-2</v>
      </c>
      <c r="N1485" s="5">
        <f t="shared" si="286"/>
        <v>0.52155004810755667</v>
      </c>
      <c r="O1485" s="5">
        <f t="shared" si="287"/>
        <v>1.0192875673862285</v>
      </c>
      <c r="P1485" s="5">
        <f t="shared" si="288"/>
        <v>2.0144967810548652E-2</v>
      </c>
      <c r="Q1485" s="5">
        <f t="shared" si="289"/>
        <v>0.5077629243796653</v>
      </c>
      <c r="R1485" s="5">
        <f t="shared" si="290"/>
        <v>1.0144422974320511</v>
      </c>
      <c r="S1485" s="17">
        <f t="shared" si="292"/>
        <v>6.4443803128052576E-2</v>
      </c>
      <c r="T1485" s="17">
        <f t="shared" si="293"/>
        <v>5.5528210316740816E-2</v>
      </c>
    </row>
    <row r="1486" spans="1:20" x14ac:dyDescent="0.2">
      <c r="A1486" s="1">
        <v>1483</v>
      </c>
      <c r="B1486" s="42">
        <v>64.250900268554688</v>
      </c>
      <c r="C1486" s="42">
        <v>55.306598663330078</v>
      </c>
      <c r="D1486" s="42">
        <v>4.0386798977851868</v>
      </c>
      <c r="E1486" s="42">
        <v>4.4955199956893921</v>
      </c>
      <c r="F1486" s="42">
        <v>11.036999702453613</v>
      </c>
      <c r="G1486" s="42">
        <v>8.8299999237060547</v>
      </c>
      <c r="H1486" s="9">
        <f t="shared" si="291"/>
        <v>10.828841235055142</v>
      </c>
      <c r="I1486" s="14">
        <f t="shared" si="282"/>
        <v>8.7048794876258597</v>
      </c>
      <c r="J1486" s="15">
        <f t="shared" si="283"/>
        <v>2.1239617474292825</v>
      </c>
      <c r="K1486" s="16">
        <f t="shared" si="284"/>
        <v>0.21746617324810086</v>
      </c>
      <c r="L1486" s="28"/>
      <c r="M1486" s="23">
        <f t="shared" si="285"/>
        <v>1.7950471455590603E-2</v>
      </c>
      <c r="N1486" s="5">
        <f t="shared" si="286"/>
        <v>0.52137234642975971</v>
      </c>
      <c r="O1486" s="5">
        <f t="shared" si="287"/>
        <v>1.0192225985107826</v>
      </c>
      <c r="P1486" s="5">
        <f t="shared" si="288"/>
        <v>1.9980960463074411E-2</v>
      </c>
      <c r="Q1486" s="5">
        <f t="shared" si="289"/>
        <v>0.50755106880015155</v>
      </c>
      <c r="R1486" s="5">
        <f t="shared" si="290"/>
        <v>1.0143735977342427</v>
      </c>
      <c r="S1486" s="17">
        <f t="shared" si="292"/>
        <v>6.432872813599938E-2</v>
      </c>
      <c r="T1486" s="17">
        <f t="shared" si="293"/>
        <v>5.5390376859999667E-2</v>
      </c>
    </row>
    <row r="1487" spans="1:20" x14ac:dyDescent="0.2">
      <c r="A1487" s="1">
        <v>1484</v>
      </c>
      <c r="B1487" s="42">
        <v>63.744998931884766</v>
      </c>
      <c r="C1487" s="42">
        <v>55.05670166015625</v>
      </c>
      <c r="D1487" s="42">
        <v>4.0386798977851868</v>
      </c>
      <c r="E1487" s="42">
        <v>4.4370299577713013</v>
      </c>
      <c r="F1487" s="42">
        <v>11.564000129699707</v>
      </c>
      <c r="G1487" s="42">
        <v>8.6850004196166992</v>
      </c>
      <c r="H1487" s="9">
        <f t="shared" si="291"/>
        <v>11.349075251107639</v>
      </c>
      <c r="I1487" s="14">
        <f t="shared" si="282"/>
        <v>8.5629929986047948</v>
      </c>
      <c r="J1487" s="15">
        <f t="shared" si="283"/>
        <v>2.7860822525028439</v>
      </c>
      <c r="K1487" s="16">
        <f t="shared" si="284"/>
        <v>0.27983855996908608</v>
      </c>
      <c r="L1487" s="28"/>
      <c r="M1487" s="23">
        <f t="shared" si="285"/>
        <v>1.7950471455590603E-2</v>
      </c>
      <c r="N1487" s="5">
        <f t="shared" si="286"/>
        <v>0.5205905969834731</v>
      </c>
      <c r="O1487" s="5">
        <f t="shared" si="287"/>
        <v>1.0189376556095258</v>
      </c>
      <c r="P1487" s="5">
        <f t="shared" si="288"/>
        <v>1.9720993398920382E-2</v>
      </c>
      <c r="Q1487" s="5">
        <f t="shared" si="289"/>
        <v>0.50716491278572828</v>
      </c>
      <c r="R1487" s="5">
        <f t="shared" si="290"/>
        <v>1.0142482215075714</v>
      </c>
      <c r="S1487" s="17">
        <f t="shared" si="292"/>
        <v>6.3822498826763954E-2</v>
      </c>
      <c r="T1487" s="17">
        <f t="shared" si="293"/>
        <v>5.5139319439563836E-2</v>
      </c>
    </row>
    <row r="1488" spans="1:20" x14ac:dyDescent="0.2">
      <c r="A1488" s="1">
        <v>1485</v>
      </c>
      <c r="B1488" s="42">
        <v>63.691898345947266</v>
      </c>
      <c r="C1488" s="42">
        <v>55.013401031494141</v>
      </c>
      <c r="D1488" s="42">
        <v>4.0386798977851868</v>
      </c>
      <c r="E1488" s="42">
        <v>4.4530299305915833</v>
      </c>
      <c r="F1488" s="42">
        <v>11.23900032043457</v>
      </c>
      <c r="G1488" s="42">
        <v>8.7740001678466797</v>
      </c>
      <c r="H1488" s="9">
        <f t="shared" si="291"/>
        <v>11.03043866620032</v>
      </c>
      <c r="I1488" s="14">
        <f t="shared" si="282"/>
        <v>8.6509384856889806</v>
      </c>
      <c r="J1488" s="15">
        <f t="shared" si="283"/>
        <v>2.3795001805113394</v>
      </c>
      <c r="K1488" s="16">
        <f t="shared" si="284"/>
        <v>0.24180220338726865</v>
      </c>
      <c r="L1488" s="28"/>
      <c r="M1488" s="23">
        <f t="shared" si="285"/>
        <v>1.7950471455590603E-2</v>
      </c>
      <c r="N1488" s="5">
        <f t="shared" si="286"/>
        <v>0.52050854273564795</v>
      </c>
      <c r="O1488" s="5">
        <f t="shared" si="287"/>
        <v>1.0189078295565279</v>
      </c>
      <c r="P1488" s="5">
        <f t="shared" si="288"/>
        <v>1.9792107491314336E-2</v>
      </c>
      <c r="Q1488" s="5">
        <f t="shared" si="289"/>
        <v>0.50709800202660027</v>
      </c>
      <c r="R1488" s="5">
        <f t="shared" si="290"/>
        <v>1.0142252406905075</v>
      </c>
      <c r="S1488" s="17">
        <f t="shared" si="292"/>
        <v>6.3769364884637608E-2</v>
      </c>
      <c r="T1488" s="17">
        <f t="shared" si="293"/>
        <v>5.5096337176353795E-2</v>
      </c>
    </row>
    <row r="1489" spans="1:20" x14ac:dyDescent="0.2">
      <c r="A1489" s="1">
        <v>1486</v>
      </c>
      <c r="B1489" s="42">
        <v>63.393398284912109</v>
      </c>
      <c r="C1489" s="42">
        <v>54.911399841308594</v>
      </c>
      <c r="D1489" s="42">
        <v>4.0386798977851868</v>
      </c>
      <c r="E1489" s="42">
        <v>4.384709894657135</v>
      </c>
      <c r="F1489" s="42">
        <v>11.722000122070313</v>
      </c>
      <c r="G1489" s="42">
        <v>8.6110000610351562</v>
      </c>
      <c r="H1489" s="9">
        <f t="shared" si="291"/>
        <v>11.50636558396597</v>
      </c>
      <c r="I1489" s="14">
        <f t="shared" si="282"/>
        <v>8.4906334964724657</v>
      </c>
      <c r="J1489" s="15">
        <f t="shared" si="283"/>
        <v>3.0157320874935039</v>
      </c>
      <c r="K1489" s="16">
        <f t="shared" si="284"/>
        <v>0.30161846538699583</v>
      </c>
      <c r="L1489" s="28"/>
      <c r="M1489" s="23">
        <f t="shared" si="285"/>
        <v>1.7950471455590603E-2</v>
      </c>
      <c r="N1489" s="5">
        <f t="shared" si="286"/>
        <v>0.52004728232671771</v>
      </c>
      <c r="O1489" s="5">
        <f t="shared" si="287"/>
        <v>1.0187404560137414</v>
      </c>
      <c r="P1489" s="5">
        <f t="shared" si="288"/>
        <v>1.9488449641243379E-2</v>
      </c>
      <c r="Q1489" s="5">
        <f t="shared" si="289"/>
        <v>0.50694038359753468</v>
      </c>
      <c r="R1489" s="5">
        <f t="shared" si="290"/>
        <v>1.0141763938595039</v>
      </c>
      <c r="S1489" s="17">
        <f t="shared" si="292"/>
        <v>6.3470681083416733E-2</v>
      </c>
      <c r="T1489" s="17">
        <f t="shared" si="293"/>
        <v>5.4992980297743625E-2</v>
      </c>
    </row>
    <row r="1490" spans="1:20" x14ac:dyDescent="0.2">
      <c r="A1490" s="1">
        <v>1487</v>
      </c>
      <c r="B1490" s="42">
        <v>63.799198150634766</v>
      </c>
      <c r="C1490" s="42">
        <v>54.770198822021484</v>
      </c>
      <c r="D1490" s="42">
        <v>4.0386798977851868</v>
      </c>
      <c r="E1490" s="42">
        <v>4.4797199964523315</v>
      </c>
      <c r="F1490" s="42">
        <v>11.307999610900879</v>
      </c>
      <c r="G1490" s="42">
        <v>8.7530002593994141</v>
      </c>
      <c r="H1490" s="9">
        <f t="shared" si="291"/>
        <v>11.097500938377918</v>
      </c>
      <c r="I1490" s="14">
        <f t="shared" si="282"/>
        <v>8.6313032065093491</v>
      </c>
      <c r="J1490" s="15">
        <f t="shared" si="283"/>
        <v>2.4661977318685686</v>
      </c>
      <c r="K1490" s="16">
        <f t="shared" si="284"/>
        <v>0.25000985500762707</v>
      </c>
      <c r="L1490" s="28"/>
      <c r="M1490" s="23">
        <f t="shared" si="285"/>
        <v>1.7950471455590603E-2</v>
      </c>
      <c r="N1490" s="5">
        <f t="shared" si="286"/>
        <v>0.52067434890539099</v>
      </c>
      <c r="O1490" s="5">
        <f t="shared" si="287"/>
        <v>1.0189681148658438</v>
      </c>
      <c r="P1490" s="5">
        <f t="shared" si="288"/>
        <v>1.9910735180932407E-2</v>
      </c>
      <c r="Q1490" s="5">
        <f t="shared" si="289"/>
        <v>0.50672219121368089</v>
      </c>
      <c r="R1490" s="5">
        <f t="shared" si="290"/>
        <v>1.0140994992272183</v>
      </c>
      <c r="S1490" s="17">
        <f t="shared" si="292"/>
        <v>6.3876732300897451E-2</v>
      </c>
      <c r="T1490" s="17">
        <f t="shared" si="293"/>
        <v>5.4853671271859396E-2</v>
      </c>
    </row>
    <row r="1491" spans="1:20" x14ac:dyDescent="0.2">
      <c r="A1491" s="1">
        <v>1488</v>
      </c>
      <c r="B1491" s="42">
        <v>65.385498046875</v>
      </c>
      <c r="C1491" s="42">
        <v>55.884498596191406</v>
      </c>
      <c r="D1491" s="42">
        <v>4.0386798977851868</v>
      </c>
      <c r="E1491" s="42">
        <v>4.6334800124168396</v>
      </c>
      <c r="F1491" s="42">
        <v>10.409999847412109</v>
      </c>
      <c r="G1491" s="42">
        <v>9.0349998474121094</v>
      </c>
      <c r="H1491" s="9">
        <f t="shared" si="291"/>
        <v>10.207215161773558</v>
      </c>
      <c r="I1491" s="14">
        <f t="shared" si="282"/>
        <v>8.9044184818919838</v>
      </c>
      <c r="J1491" s="15">
        <f t="shared" si="283"/>
        <v>1.302796679881574</v>
      </c>
      <c r="K1491" s="16">
        <f t="shared" si="284"/>
        <v>0.13633545976990613</v>
      </c>
      <c r="L1491" s="28"/>
      <c r="M1491" s="23">
        <f t="shared" si="285"/>
        <v>1.7950471455590603E-2</v>
      </c>
      <c r="N1491" s="5">
        <f t="shared" si="286"/>
        <v>0.52312559577042828</v>
      </c>
      <c r="O1491" s="5">
        <f t="shared" si="287"/>
        <v>1.0198667983798351</v>
      </c>
      <c r="P1491" s="5">
        <f t="shared" si="288"/>
        <v>2.0594142840721356E-2</v>
      </c>
      <c r="Q1491" s="5">
        <f t="shared" si="289"/>
        <v>0.5084440748465423</v>
      </c>
      <c r="R1491" s="5">
        <f t="shared" si="290"/>
        <v>1.0146647830833284</v>
      </c>
      <c r="S1491" s="17">
        <f t="shared" si="292"/>
        <v>6.5464128854864204E-2</v>
      </c>
      <c r="T1491" s="17">
        <f t="shared" si="293"/>
        <v>5.5971024236037725E-2</v>
      </c>
    </row>
    <row r="1492" spans="1:20" x14ac:dyDescent="0.2">
      <c r="A1492" s="1">
        <v>1489</v>
      </c>
      <c r="B1492" s="42">
        <v>65.596702575683594</v>
      </c>
      <c r="C1492" s="42">
        <v>56.146598815917969</v>
      </c>
      <c r="D1492" s="42">
        <v>4.0386798977851868</v>
      </c>
      <c r="E1492" s="42">
        <v>4.7766000032424927</v>
      </c>
      <c r="F1492" s="42">
        <v>9.9499998092651367</v>
      </c>
      <c r="G1492" s="42">
        <v>9.0979995727539062</v>
      </c>
      <c r="H1492" s="9">
        <f t="shared" si="291"/>
        <v>9.7550213034359921</v>
      </c>
      <c r="I1492" s="14">
        <f t="shared" si="282"/>
        <v>8.9653705418726553</v>
      </c>
      <c r="J1492" s="15">
        <f t="shared" si="283"/>
        <v>0.7896507615633368</v>
      </c>
      <c r="K1492" s="16">
        <f t="shared" si="284"/>
        <v>8.4362631732115612E-2</v>
      </c>
      <c r="L1492" s="28"/>
      <c r="M1492" s="23">
        <f t="shared" si="285"/>
        <v>1.7950471455590603E-2</v>
      </c>
      <c r="N1492" s="5">
        <f t="shared" si="286"/>
        <v>0.52345196182539111</v>
      </c>
      <c r="O1492" s="5">
        <f t="shared" si="287"/>
        <v>1.0199875017966868</v>
      </c>
      <c r="P1492" s="5">
        <f t="shared" si="288"/>
        <v>2.1230259437000541E-2</v>
      </c>
      <c r="Q1492" s="5">
        <f t="shared" si="289"/>
        <v>0.50884908801174078</v>
      </c>
      <c r="R1492" s="5">
        <f t="shared" si="290"/>
        <v>1.0147934801201812</v>
      </c>
      <c r="S1492" s="17">
        <f t="shared" si="292"/>
        <v>6.5675493212303038E-2</v>
      </c>
      <c r="T1492" s="17">
        <f t="shared" si="293"/>
        <v>5.623596989965602E-2</v>
      </c>
    </row>
    <row r="1493" spans="1:20" x14ac:dyDescent="0.2">
      <c r="A1493" s="1">
        <v>1490</v>
      </c>
      <c r="B1493" s="42">
        <v>65.305801391601563</v>
      </c>
      <c r="C1493" s="42">
        <v>55.950000762939453</v>
      </c>
      <c r="D1493" s="42">
        <v>4.0386798977851868</v>
      </c>
      <c r="E1493" s="42">
        <v>4.9311500787734985</v>
      </c>
      <c r="F1493" s="42">
        <v>9.8179998397827148</v>
      </c>
      <c r="G1493" s="42">
        <v>9.1230001449584961</v>
      </c>
      <c r="H1493" s="9">
        <f t="shared" si="291"/>
        <v>9.6271765331723405</v>
      </c>
      <c r="I1493" s="14">
        <f t="shared" si="282"/>
        <v>8.9909773996957831</v>
      </c>
      <c r="J1493" s="15">
        <f t="shared" si="283"/>
        <v>0.63619913347655732</v>
      </c>
      <c r="K1493" s="16">
        <f t="shared" si="284"/>
        <v>6.8341806150117146E-2</v>
      </c>
      <c r="L1493" s="28"/>
      <c r="M1493" s="23">
        <f t="shared" si="285"/>
        <v>1.7950471455590603E-2</v>
      </c>
      <c r="N1493" s="5">
        <f t="shared" si="286"/>
        <v>0.52300244366227022</v>
      </c>
      <c r="O1493" s="5">
        <f t="shared" si="287"/>
        <v>1.0198213158295015</v>
      </c>
      <c r="P1493" s="5">
        <f t="shared" si="288"/>
        <v>2.1917178625817681E-2</v>
      </c>
      <c r="Q1493" s="5">
        <f t="shared" si="289"/>
        <v>0.50854529276963167</v>
      </c>
      <c r="R1493" s="5">
        <f t="shared" si="290"/>
        <v>1.0146839147062232</v>
      </c>
      <c r="S1493" s="17">
        <f t="shared" si="292"/>
        <v>6.5384372738031118E-2</v>
      </c>
      <c r="T1493" s="17">
        <f t="shared" si="293"/>
        <v>5.6042425392765591E-2</v>
      </c>
    </row>
    <row r="1494" spans="1:20" x14ac:dyDescent="0.2">
      <c r="A1494" s="1">
        <v>1491</v>
      </c>
      <c r="B1494" s="42">
        <v>64.728302001953125</v>
      </c>
      <c r="C1494" s="42">
        <v>55.476699829101563</v>
      </c>
      <c r="D1494" s="42">
        <v>4.0386798977851868</v>
      </c>
      <c r="E1494" s="42">
        <v>4.9106898903846741</v>
      </c>
      <c r="F1494" s="42">
        <v>9.8350000381469727</v>
      </c>
      <c r="G1494" s="42">
        <v>9.1829996109008789</v>
      </c>
      <c r="H1494" s="9">
        <f t="shared" si="291"/>
        <v>9.6469540005358763</v>
      </c>
      <c r="I1494" s="14">
        <f t="shared" si="282"/>
        <v>9.052279714191787</v>
      </c>
      <c r="J1494" s="15">
        <f t="shared" si="283"/>
        <v>0.59467428634408925</v>
      </c>
      <c r="K1494" s="16">
        <f t="shared" si="284"/>
        <v>6.3604134310136909E-2</v>
      </c>
      <c r="L1494" s="28"/>
      <c r="M1494" s="23">
        <f t="shared" si="285"/>
        <v>1.7950471455590603E-2</v>
      </c>
      <c r="N1494" s="5">
        <f t="shared" si="286"/>
        <v>0.52211005655955911</v>
      </c>
      <c r="O1494" s="5">
        <f t="shared" si="287"/>
        <v>1.0194927888741514</v>
      </c>
      <c r="P1494" s="5">
        <f t="shared" si="288"/>
        <v>2.1826240488370587E-2</v>
      </c>
      <c r="Q1494" s="5">
        <f t="shared" si="289"/>
        <v>0.50781391944417209</v>
      </c>
      <c r="R1494" s="5">
        <f t="shared" si="290"/>
        <v>1.0144405498765305</v>
      </c>
      <c r="S1494" s="17">
        <f t="shared" si="292"/>
        <v>6.4806456321765779E-2</v>
      </c>
      <c r="T1494" s="17">
        <f t="shared" si="293"/>
        <v>5.5568715368409891E-2</v>
      </c>
    </row>
    <row r="1495" spans="1:20" x14ac:dyDescent="0.2">
      <c r="A1495" s="1">
        <v>1492</v>
      </c>
      <c r="B1495" s="42">
        <v>64.649696350097656</v>
      </c>
      <c r="C1495" s="42">
        <v>55.416801452636719</v>
      </c>
      <c r="D1495" s="42">
        <v>4.0386798977851868</v>
      </c>
      <c r="E1495" s="42">
        <v>4.8303601145744324</v>
      </c>
      <c r="F1495" s="42">
        <v>9.8430004119873047</v>
      </c>
      <c r="G1495" s="42">
        <v>9.2650003433227539</v>
      </c>
      <c r="H1495" s="9">
        <f t="shared" si="291"/>
        <v>9.6552235536094795</v>
      </c>
      <c r="I1495" s="14">
        <f t="shared" si="282"/>
        <v>9.1333549610297133</v>
      </c>
      <c r="J1495" s="15">
        <f t="shared" si="283"/>
        <v>0.52186859257976614</v>
      </c>
      <c r="K1495" s="16">
        <f t="shared" si="284"/>
        <v>5.5551684463319061E-2</v>
      </c>
      <c r="L1495" s="28"/>
      <c r="M1495" s="23">
        <f t="shared" si="285"/>
        <v>1.7950471455590603E-2</v>
      </c>
      <c r="N1495" s="5">
        <f t="shared" si="286"/>
        <v>0.52198859033609057</v>
      </c>
      <c r="O1495" s="5">
        <f t="shared" si="287"/>
        <v>1.0194482144649699</v>
      </c>
      <c r="P1495" s="5">
        <f t="shared" si="288"/>
        <v>2.1469203688175925E-2</v>
      </c>
      <c r="Q1495" s="5">
        <f t="shared" si="289"/>
        <v>0.5077213608378971</v>
      </c>
      <c r="R1495" s="5">
        <f t="shared" si="290"/>
        <v>1.0144136938567203</v>
      </c>
      <c r="S1495" s="17">
        <f t="shared" si="292"/>
        <v>6.472779578274919E-2</v>
      </c>
      <c r="T1495" s="17">
        <f t="shared" si="293"/>
        <v>5.550722387552439E-2</v>
      </c>
    </row>
    <row r="1496" spans="1:20" x14ac:dyDescent="0.2">
      <c r="A1496" s="1">
        <v>1493</v>
      </c>
      <c r="B1496" s="42">
        <v>65.031700134277344</v>
      </c>
      <c r="C1496" s="42">
        <v>55.670398712158203</v>
      </c>
      <c r="D1496" s="42">
        <v>4.0386798977851868</v>
      </c>
      <c r="E1496" s="42">
        <v>4.7881600260734558</v>
      </c>
      <c r="F1496" s="42">
        <v>9.9759998321533203</v>
      </c>
      <c r="G1496" s="42">
        <v>9.241999626159668</v>
      </c>
      <c r="H1496" s="9">
        <f t="shared" si="291"/>
        <v>9.7836037428513478</v>
      </c>
      <c r="I1496" s="14">
        <f t="shared" si="282"/>
        <v>9.1094886492168001</v>
      </c>
      <c r="J1496" s="15">
        <f t="shared" si="283"/>
        <v>0.67411509363454769</v>
      </c>
      <c r="K1496" s="16">
        <f t="shared" si="284"/>
        <v>7.136101170156349E-2</v>
      </c>
      <c r="L1496" s="28"/>
      <c r="M1496" s="23">
        <f t="shared" si="285"/>
        <v>1.7950471455590603E-2</v>
      </c>
      <c r="N1496" s="5">
        <f t="shared" si="286"/>
        <v>0.52257888576548706</v>
      </c>
      <c r="O1496" s="5">
        <f t="shared" si="287"/>
        <v>1.0196651555356124</v>
      </c>
      <c r="P1496" s="5">
        <f t="shared" si="288"/>
        <v>2.1281639557511445E-2</v>
      </c>
      <c r="Q1496" s="5">
        <f t="shared" si="289"/>
        <v>0.50811323471298053</v>
      </c>
      <c r="R1496" s="5">
        <f t="shared" si="290"/>
        <v>1.0145464780785758</v>
      </c>
      <c r="S1496" s="17">
        <f t="shared" si="292"/>
        <v>6.5110070516029642E-2</v>
      </c>
      <c r="T1496" s="17">
        <f t="shared" si="293"/>
        <v>5.5759984673397274E-2</v>
      </c>
    </row>
    <row r="1497" spans="1:20" x14ac:dyDescent="0.2">
      <c r="A1497" s="1">
        <v>1494</v>
      </c>
      <c r="B1497" s="42">
        <v>64.552101135253906</v>
      </c>
      <c r="C1497" s="42">
        <v>55.511299133300781</v>
      </c>
      <c r="D1497" s="42">
        <v>4.0386798977851868</v>
      </c>
      <c r="E1497" s="42">
        <v>4.6847501397132874</v>
      </c>
      <c r="F1497" s="42">
        <v>10.161999702453613</v>
      </c>
      <c r="G1497" s="42">
        <v>9.1780004501342773</v>
      </c>
      <c r="H1497" s="9">
        <f t="shared" si="291"/>
        <v>9.9686779353022281</v>
      </c>
      <c r="I1497" s="14">
        <f t="shared" si="282"/>
        <v>9.04709295891967</v>
      </c>
      <c r="J1497" s="15">
        <f t="shared" si="283"/>
        <v>0.9215849763825581</v>
      </c>
      <c r="K1497" s="16">
        <f t="shared" si="284"/>
        <v>9.6928489674072527E-2</v>
      </c>
      <c r="L1497" s="28"/>
      <c r="M1497" s="23">
        <f t="shared" si="285"/>
        <v>1.7950471455590603E-2</v>
      </c>
      <c r="N1497" s="5">
        <f t="shared" si="286"/>
        <v>0.52183778028750172</v>
      </c>
      <c r="O1497" s="5">
        <f t="shared" si="287"/>
        <v>1.0193929193425713</v>
      </c>
      <c r="P1497" s="5">
        <f t="shared" si="288"/>
        <v>2.0822020013424272E-2</v>
      </c>
      <c r="Q1497" s="5">
        <f t="shared" si="289"/>
        <v>0.50786738438869605</v>
      </c>
      <c r="R1497" s="5">
        <f t="shared" si="290"/>
        <v>1.0144695640698091</v>
      </c>
      <c r="S1497" s="17">
        <f t="shared" si="292"/>
        <v>6.4630133044823013E-2</v>
      </c>
      <c r="T1497" s="17">
        <f t="shared" si="293"/>
        <v>5.5598832932848175E-2</v>
      </c>
    </row>
    <row r="1498" spans="1:20" x14ac:dyDescent="0.2">
      <c r="A1498" s="1">
        <v>1495</v>
      </c>
      <c r="B1498" s="42">
        <v>63.859699249267578</v>
      </c>
      <c r="C1498" s="42">
        <v>55.078899383544922</v>
      </c>
      <c r="D1498" s="42">
        <v>4.0386798977851868</v>
      </c>
      <c r="E1498" s="42">
        <v>4.5328500866889954</v>
      </c>
      <c r="F1498" s="42">
        <v>10.675000190734863</v>
      </c>
      <c r="G1498" s="42">
        <v>9.0299997329711914</v>
      </c>
      <c r="H1498" s="9">
        <f t="shared" si="291"/>
        <v>10.475935059292402</v>
      </c>
      <c r="I1498" s="14">
        <f t="shared" si="282"/>
        <v>8.9030874768659043</v>
      </c>
      <c r="J1498" s="15">
        <f t="shared" si="283"/>
        <v>1.5728475824264976</v>
      </c>
      <c r="K1498" s="16">
        <f t="shared" si="284"/>
        <v>0.16232475910400573</v>
      </c>
      <c r="L1498" s="28"/>
      <c r="M1498" s="23">
        <f t="shared" si="285"/>
        <v>1.7950471455590603E-2</v>
      </c>
      <c r="N1498" s="5">
        <f t="shared" si="286"/>
        <v>0.52076783887453648</v>
      </c>
      <c r="O1498" s="5">
        <f t="shared" si="287"/>
        <v>1.0190021349231146</v>
      </c>
      <c r="P1498" s="5">
        <f t="shared" si="288"/>
        <v>2.0146879216202247E-2</v>
      </c>
      <c r="Q1498" s="5">
        <f t="shared" si="289"/>
        <v>0.50719921405498791</v>
      </c>
      <c r="R1498" s="5">
        <f t="shared" si="290"/>
        <v>1.0142548589391107</v>
      </c>
      <c r="S1498" s="17">
        <f t="shared" si="292"/>
        <v>6.3937271887471392E-2</v>
      </c>
      <c r="T1498" s="17">
        <f t="shared" si="293"/>
        <v>5.5163419998505957E-2</v>
      </c>
    </row>
    <row r="1499" spans="1:20" x14ac:dyDescent="0.2">
      <c r="A1499" s="1">
        <v>1496</v>
      </c>
      <c r="B1499" s="42">
        <v>63.6427001953125</v>
      </c>
      <c r="C1499" s="42">
        <v>54.890998840332031</v>
      </c>
      <c r="D1499" s="42">
        <v>4.0386798977851868</v>
      </c>
      <c r="E1499" s="42">
        <v>4.4509801268577576</v>
      </c>
      <c r="F1499" s="42">
        <v>11.354000091552734</v>
      </c>
      <c r="G1499" s="42">
        <v>8.8260002136230469</v>
      </c>
      <c r="H1499" s="9">
        <f t="shared" si="291"/>
        <v>11.14360646788615</v>
      </c>
      <c r="I1499" s="14">
        <f t="shared" si="282"/>
        <v>8.7027460265087111</v>
      </c>
      <c r="J1499" s="15">
        <f t="shared" si="283"/>
        <v>2.4408604413774384</v>
      </c>
      <c r="K1499" s="16">
        <f t="shared" si="284"/>
        <v>0.2459757219435463</v>
      </c>
      <c r="L1499" s="28"/>
      <c r="M1499" s="23">
        <f t="shared" si="285"/>
        <v>1.7950471455590603E-2</v>
      </c>
      <c r="N1499" s="5">
        <f t="shared" si="286"/>
        <v>0.52043251876767394</v>
      </c>
      <c r="O1499" s="5">
        <f t="shared" si="287"/>
        <v>1.0188802094073315</v>
      </c>
      <c r="P1499" s="5">
        <f t="shared" si="288"/>
        <v>1.9782996855080507E-2</v>
      </c>
      <c r="Q1499" s="5">
        <f t="shared" si="289"/>
        <v>0.50690885873278113</v>
      </c>
      <c r="R1499" s="5">
        <f t="shared" si="290"/>
        <v>1.0141626777041295</v>
      </c>
      <c r="S1499" s="17">
        <f t="shared" si="292"/>
        <v>6.3720136010053122E-2</v>
      </c>
      <c r="T1499" s="17">
        <f t="shared" si="293"/>
        <v>5.4973896601408674E-2</v>
      </c>
    </row>
    <row r="1500" spans="1:20" x14ac:dyDescent="0.2">
      <c r="A1500" s="1">
        <v>1497</v>
      </c>
      <c r="B1500" s="42">
        <v>63.897998809814453</v>
      </c>
      <c r="C1500" s="42">
        <v>55.024299621582031</v>
      </c>
      <c r="D1500" s="42">
        <v>4.0386798977851868</v>
      </c>
      <c r="E1500" s="42">
        <v>4.5079401135444641</v>
      </c>
      <c r="F1500" s="42">
        <v>10.935000419616699</v>
      </c>
      <c r="G1500" s="42">
        <v>8.9519996643066406</v>
      </c>
      <c r="H1500" s="9">
        <f t="shared" si="291"/>
        <v>10.730859958296906</v>
      </c>
      <c r="I1500" s="14">
        <f t="shared" si="282"/>
        <v>8.826416460543367</v>
      </c>
      <c r="J1500" s="15">
        <f t="shared" si="283"/>
        <v>1.9044434977535385</v>
      </c>
      <c r="K1500" s="16">
        <f t="shared" si="284"/>
        <v>0.19475549222374491</v>
      </c>
      <c r="L1500" s="28"/>
      <c r="M1500" s="23">
        <f t="shared" si="285"/>
        <v>1.7950471455590603E-2</v>
      </c>
      <c r="N1500" s="5">
        <f t="shared" si="286"/>
        <v>0.52082702167972073</v>
      </c>
      <c r="O1500" s="5">
        <f t="shared" si="287"/>
        <v>1.0190236814302991</v>
      </c>
      <c r="P1500" s="5">
        <f t="shared" si="288"/>
        <v>2.0036163394892503E-2</v>
      </c>
      <c r="Q1500" s="5">
        <f t="shared" si="289"/>
        <v>0.50711484318939026</v>
      </c>
      <c r="R1500" s="5">
        <f t="shared" si="290"/>
        <v>1.0142281076725381</v>
      </c>
      <c r="S1500" s="17">
        <f t="shared" si="292"/>
        <v>6.3975595948552622E-2</v>
      </c>
      <c r="T1500" s="17">
        <f t="shared" si="293"/>
        <v>5.510832634479524E-2</v>
      </c>
    </row>
    <row r="1501" spans="1:20" x14ac:dyDescent="0.2">
      <c r="A1501" s="1">
        <v>1498</v>
      </c>
      <c r="B1501" s="42">
        <v>64.468803405761719</v>
      </c>
      <c r="C1501" s="42">
        <v>55.311199188232422</v>
      </c>
      <c r="D1501" s="42">
        <v>4.0386798977851868</v>
      </c>
      <c r="E1501" s="42">
        <v>4.5225200057029724</v>
      </c>
      <c r="F1501" s="42">
        <v>10.972000122070312</v>
      </c>
      <c r="G1501" s="42">
        <v>8.925999641418457</v>
      </c>
      <c r="H1501" s="9">
        <f t="shared" si="291"/>
        <v>10.763766802544973</v>
      </c>
      <c r="I1501" s="14">
        <f t="shared" si="282"/>
        <v>8.7995099821499903</v>
      </c>
      <c r="J1501" s="15">
        <f t="shared" si="283"/>
        <v>1.9642568203949828</v>
      </c>
      <c r="K1501" s="16">
        <f t="shared" si="284"/>
        <v>0.20081061491004307</v>
      </c>
      <c r="L1501" s="28"/>
      <c r="M1501" s="23">
        <f t="shared" si="285"/>
        <v>1.7950471455590603E-2</v>
      </c>
      <c r="N1501" s="5">
        <f t="shared" si="286"/>
        <v>0.52170906358092795</v>
      </c>
      <c r="O1501" s="5">
        <f t="shared" si="287"/>
        <v>1.0193457665281362</v>
      </c>
      <c r="P1501" s="5">
        <f t="shared" si="288"/>
        <v>2.0100965742352726E-2</v>
      </c>
      <c r="Q1501" s="5">
        <f t="shared" si="289"/>
        <v>0.50755817781041568</v>
      </c>
      <c r="R1501" s="5">
        <f t="shared" si="290"/>
        <v>1.0143746253513042</v>
      </c>
      <c r="S1501" s="17">
        <f t="shared" si="292"/>
        <v>6.4546778230246918E-2</v>
      </c>
      <c r="T1501" s="17">
        <f t="shared" si="293"/>
        <v>5.539551326576328E-2</v>
      </c>
    </row>
    <row r="1502" spans="1:20" x14ac:dyDescent="0.2">
      <c r="A1502" s="1">
        <v>1499</v>
      </c>
      <c r="B1502" s="42">
        <v>64.711898803710938</v>
      </c>
      <c r="C1502" s="42">
        <v>55.564899444580078</v>
      </c>
      <c r="D1502" s="42">
        <v>4.0386798977851868</v>
      </c>
      <c r="E1502" s="42">
        <v>4.5338499546051025</v>
      </c>
      <c r="F1502" s="42">
        <v>10.913000106811523</v>
      </c>
      <c r="G1502" s="42">
        <v>8.944000244140625</v>
      </c>
      <c r="H1502" s="9">
        <f t="shared" si="291"/>
        <v>10.704440311064136</v>
      </c>
      <c r="I1502" s="14">
        <f t="shared" si="282"/>
        <v>8.8161252899692375</v>
      </c>
      <c r="J1502" s="15">
        <f t="shared" si="283"/>
        <v>1.8883150210948987</v>
      </c>
      <c r="K1502" s="16">
        <f t="shared" si="284"/>
        <v>0.19346929384002434</v>
      </c>
      <c r="L1502" s="28"/>
      <c r="M1502" s="23">
        <f t="shared" si="285"/>
        <v>1.7950471455590603E-2</v>
      </c>
      <c r="N1502" s="5">
        <f t="shared" si="286"/>
        <v>0.52208470934219942</v>
      </c>
      <c r="O1502" s="5">
        <f t="shared" si="287"/>
        <v>1.0194834843940248</v>
      </c>
      <c r="P1502" s="5">
        <f t="shared" si="288"/>
        <v>2.0151323267461989E-2</v>
      </c>
      <c r="Q1502" s="5">
        <f t="shared" si="289"/>
        <v>0.50795021084244529</v>
      </c>
      <c r="R1502" s="5">
        <f t="shared" si="290"/>
        <v>1.0145046661617751</v>
      </c>
      <c r="S1502" s="17">
        <f t="shared" si="292"/>
        <v>6.4790041632801318E-2</v>
      </c>
      <c r="T1502" s="17">
        <f t="shared" si="293"/>
        <v>5.564944113651011E-2</v>
      </c>
    </row>
    <row r="1503" spans="1:20" x14ac:dyDescent="0.2">
      <c r="A1503" s="1">
        <v>1500</v>
      </c>
      <c r="B1503" s="42">
        <v>65.371200561523438</v>
      </c>
      <c r="C1503" s="42">
        <v>55.951099395751953</v>
      </c>
      <c r="D1503" s="42">
        <v>4.0386798977851868</v>
      </c>
      <c r="E1503" s="42">
        <v>4.5787400007247925</v>
      </c>
      <c r="F1503" s="42">
        <v>10.583000183105469</v>
      </c>
      <c r="G1503" s="42">
        <v>9.0100002288818359</v>
      </c>
      <c r="H1503" s="9">
        <f t="shared" si="291"/>
        <v>10.376928533670267</v>
      </c>
      <c r="I1503" s="14">
        <f t="shared" si="282"/>
        <v>8.8794547481854806</v>
      </c>
      <c r="J1503" s="15">
        <f t="shared" si="283"/>
        <v>1.4974737854847859</v>
      </c>
      <c r="K1503" s="16">
        <f t="shared" si="284"/>
        <v>0.15553011835776814</v>
      </c>
      <c r="L1503" s="28"/>
      <c r="M1503" s="23">
        <f t="shared" si="285"/>
        <v>1.7950471455590603E-2</v>
      </c>
      <c r="N1503" s="5">
        <f t="shared" si="286"/>
        <v>0.52310350242841341</v>
      </c>
      <c r="O1503" s="5">
        <f t="shared" si="287"/>
        <v>1.0198586362782163</v>
      </c>
      <c r="P1503" s="5">
        <f t="shared" si="288"/>
        <v>2.0350843286850884E-2</v>
      </c>
      <c r="Q1503" s="5">
        <f t="shared" si="289"/>
        <v>0.50854699044372464</v>
      </c>
      <c r="R1503" s="5">
        <f t="shared" si="290"/>
        <v>1.0147019703797728</v>
      </c>
      <c r="S1503" s="17">
        <f t="shared" si="292"/>
        <v>6.5449820667980149E-2</v>
      </c>
      <c r="T1503" s="17">
        <f t="shared" si="293"/>
        <v>5.6036543333419113E-2</v>
      </c>
    </row>
    <row r="1504" spans="1:20" x14ac:dyDescent="0.2">
      <c r="A1504" s="1">
        <v>1501</v>
      </c>
      <c r="B1504" s="42">
        <v>65.048500061035156</v>
      </c>
      <c r="C1504" s="42">
        <v>55.942901611328125</v>
      </c>
      <c r="D1504" s="42">
        <v>4.0386798977851868</v>
      </c>
      <c r="E1504" s="42">
        <v>4.5770999789237976</v>
      </c>
      <c r="F1504" s="42">
        <v>10.5</v>
      </c>
      <c r="G1504" s="42">
        <v>9.0039997100830078</v>
      </c>
      <c r="H1504" s="9">
        <f t="shared" si="291"/>
        <v>10.297401561151874</v>
      </c>
      <c r="I1504" s="14">
        <f t="shared" si="282"/>
        <v>8.8735775760298612</v>
      </c>
      <c r="J1504" s="15">
        <f t="shared" si="283"/>
        <v>1.4238239851220129</v>
      </c>
      <c r="K1504" s="16">
        <f t="shared" si="284"/>
        <v>0.14853951641526064</v>
      </c>
      <c r="L1504" s="28"/>
      <c r="M1504" s="23">
        <f t="shared" si="285"/>
        <v>1.7950471455590603E-2</v>
      </c>
      <c r="N1504" s="5">
        <f t="shared" si="286"/>
        <v>0.52260484603182489</v>
      </c>
      <c r="O1504" s="5">
        <f t="shared" si="287"/>
        <v>1.0196747147952792</v>
      </c>
      <c r="P1504" s="5">
        <f t="shared" si="288"/>
        <v>2.0343553983100553E-2</v>
      </c>
      <c r="Q1504" s="5">
        <f t="shared" si="289"/>
        <v>0.50853432272974641</v>
      </c>
      <c r="R1504" s="5">
        <f t="shared" si="290"/>
        <v>1.0146978073877952</v>
      </c>
      <c r="S1504" s="17">
        <f t="shared" si="292"/>
        <v>6.5126882602443203E-2</v>
      </c>
      <c r="T1504" s="17">
        <f t="shared" si="293"/>
        <v>5.6028312696108674E-2</v>
      </c>
    </row>
    <row r="1505" spans="1:20" x14ac:dyDescent="0.2">
      <c r="A1505" s="1">
        <v>1502</v>
      </c>
      <c r="B1505" s="42">
        <v>65.113800048828125</v>
      </c>
      <c r="C1505" s="42">
        <v>55.839199066162109</v>
      </c>
      <c r="D1505" s="42">
        <v>4.0386798977851868</v>
      </c>
      <c r="E1505" s="42">
        <v>4.6018999814987183</v>
      </c>
      <c r="F1505" s="42">
        <v>10.517000198364258</v>
      </c>
      <c r="G1505" s="42">
        <v>8.9820003509521484</v>
      </c>
      <c r="H1505" s="9">
        <f t="shared" si="291"/>
        <v>10.313697766778869</v>
      </c>
      <c r="I1505" s="14">
        <f t="shared" si="282"/>
        <v>8.8523757310016951</v>
      </c>
      <c r="J1505" s="15">
        <f t="shared" si="283"/>
        <v>1.4613220357771741</v>
      </c>
      <c r="K1505" s="16">
        <f t="shared" si="284"/>
        <v>0.15249049691335009</v>
      </c>
      <c r="L1505" s="28"/>
      <c r="M1505" s="23">
        <f t="shared" si="285"/>
        <v>1.7950471455590603E-2</v>
      </c>
      <c r="N1505" s="5">
        <f t="shared" si="286"/>
        <v>0.52270575153572352</v>
      </c>
      <c r="O1505" s="5">
        <f t="shared" si="287"/>
        <v>1.0197118857060403</v>
      </c>
      <c r="P1505" s="5">
        <f t="shared" si="288"/>
        <v>2.0453781025001998E-2</v>
      </c>
      <c r="Q1505" s="5">
        <f t="shared" si="289"/>
        <v>0.50837407526371747</v>
      </c>
      <c r="R1505" s="5">
        <f t="shared" si="290"/>
        <v>1.0146429189055428</v>
      </c>
      <c r="S1505" s="17">
        <f t="shared" si="292"/>
        <v>6.519223004924278E-2</v>
      </c>
      <c r="T1505" s="17">
        <f t="shared" si="293"/>
        <v>5.5925097345391771E-2</v>
      </c>
    </row>
    <row r="1506" spans="1:20" x14ac:dyDescent="0.2">
      <c r="A1506" s="1">
        <v>1503</v>
      </c>
      <c r="B1506" s="42">
        <v>65.367599487304688</v>
      </c>
      <c r="C1506" s="42">
        <v>56.006401062011719</v>
      </c>
      <c r="D1506" s="42">
        <v>4.0386798977851868</v>
      </c>
      <c r="E1506" s="42">
        <v>4.6212199330329895</v>
      </c>
      <c r="F1506" s="42">
        <v>10.454000473022461</v>
      </c>
      <c r="G1506" s="42">
        <v>8.8900003433227539</v>
      </c>
      <c r="H1506" s="9">
        <f t="shared" si="291"/>
        <v>10.250461359942156</v>
      </c>
      <c r="I1506" s="14">
        <f t="shared" si="282"/>
        <v>8.7609644416343535</v>
      </c>
      <c r="J1506" s="15">
        <f t="shared" si="283"/>
        <v>1.4894969183078022</v>
      </c>
      <c r="K1506" s="16">
        <f t="shared" si="284"/>
        <v>0.1566949195556166</v>
      </c>
      <c r="L1506" s="28"/>
      <c r="M1506" s="23">
        <f t="shared" si="285"/>
        <v>1.7950471455590603E-2</v>
      </c>
      <c r="N1506" s="5">
        <f t="shared" si="286"/>
        <v>0.52309793782999758</v>
      </c>
      <c r="O1506" s="5">
        <f t="shared" si="287"/>
        <v>1.0198565806877451</v>
      </c>
      <c r="P1506" s="5">
        <f t="shared" si="288"/>
        <v>2.0539651222025911E-2</v>
      </c>
      <c r="Q1506" s="5">
        <f t="shared" si="289"/>
        <v>0.50863244593443724</v>
      </c>
      <c r="R1506" s="5">
        <f t="shared" si="290"/>
        <v>1.0147285042129823</v>
      </c>
      <c r="S1506" s="17">
        <f t="shared" si="292"/>
        <v>6.5446216900749796E-2</v>
      </c>
      <c r="T1506" s="17">
        <f t="shared" si="293"/>
        <v>5.6092688915252757E-2</v>
      </c>
    </row>
    <row r="1507" spans="1:20" x14ac:dyDescent="0.2">
      <c r="A1507" s="1">
        <v>1504</v>
      </c>
      <c r="B1507" s="42">
        <v>65.062599182128906</v>
      </c>
      <c r="C1507" s="42">
        <v>55.946998596191406</v>
      </c>
      <c r="D1507" s="42">
        <v>4.0386798977851868</v>
      </c>
      <c r="E1507" s="42">
        <v>4.5978501439094543</v>
      </c>
      <c r="F1507" s="42">
        <v>10.602999687194824</v>
      </c>
      <c r="G1507" s="42">
        <v>8.8219995498657227</v>
      </c>
      <c r="H1507" s="9">
        <f t="shared" si="291"/>
        <v>10.398332037033329</v>
      </c>
      <c r="I1507" s="14">
        <f t="shared" si="282"/>
        <v>8.6942043213236353</v>
      </c>
      <c r="J1507" s="15">
        <f t="shared" si="283"/>
        <v>1.7041277157096939</v>
      </c>
      <c r="K1507" s="16">
        <f t="shared" si="284"/>
        <v>0.17851244944350023</v>
      </c>
      <c r="L1507" s="28"/>
      <c r="M1507" s="23">
        <f t="shared" si="285"/>
        <v>1.7950471455590603E-2</v>
      </c>
      <c r="N1507" s="5">
        <f t="shared" si="286"/>
        <v>0.52262663284935085</v>
      </c>
      <c r="O1507" s="5">
        <f t="shared" si="287"/>
        <v>1.019682738484651</v>
      </c>
      <c r="P1507" s="5">
        <f t="shared" si="288"/>
        <v>2.0435780961643241E-2</v>
      </c>
      <c r="Q1507" s="5">
        <f t="shared" si="289"/>
        <v>0.50854065363938461</v>
      </c>
      <c r="R1507" s="5">
        <f t="shared" si="290"/>
        <v>1.0146988986937715</v>
      </c>
      <c r="S1507" s="17">
        <f t="shared" si="292"/>
        <v>6.5140991944244928E-2</v>
      </c>
      <c r="T1507" s="17">
        <f t="shared" si="293"/>
        <v>5.6032820897884118E-2</v>
      </c>
    </row>
    <row r="1508" spans="1:20" x14ac:dyDescent="0.2">
      <c r="A1508" s="1">
        <v>1505</v>
      </c>
      <c r="B1508" s="42">
        <v>65.2655029296875</v>
      </c>
      <c r="C1508" s="42">
        <v>55.915901184082031</v>
      </c>
      <c r="D1508" s="42">
        <v>4.0386798977851868</v>
      </c>
      <c r="E1508" s="42">
        <v>4.6227699518203735</v>
      </c>
      <c r="F1508" s="42">
        <v>10.442000389099121</v>
      </c>
      <c r="G1508" s="42">
        <v>8.883000373840332</v>
      </c>
      <c r="H1508" s="9">
        <f t="shared" si="291"/>
        <v>10.239279739254258</v>
      </c>
      <c r="I1508" s="14">
        <f t="shared" si="282"/>
        <v>8.7544710438842976</v>
      </c>
      <c r="J1508" s="15">
        <f t="shared" si="283"/>
        <v>1.48480869536996</v>
      </c>
      <c r="K1508" s="16">
        <f t="shared" si="284"/>
        <v>0.15634707565901926</v>
      </c>
      <c r="L1508" s="28"/>
      <c r="M1508" s="23">
        <f t="shared" si="285"/>
        <v>1.7950471455590603E-2</v>
      </c>
      <c r="N1508" s="5">
        <f t="shared" si="286"/>
        <v>0.52294017203338916</v>
      </c>
      <c r="O1508" s="5">
        <f t="shared" si="287"/>
        <v>1.0197983310356973</v>
      </c>
      <c r="P1508" s="5">
        <f t="shared" si="288"/>
        <v>2.054654049493259E-2</v>
      </c>
      <c r="Q1508" s="5">
        <f t="shared" si="289"/>
        <v>0.50849260003103192</v>
      </c>
      <c r="R1508" s="5">
        <f t="shared" si="290"/>
        <v>1.0146815643471483</v>
      </c>
      <c r="S1508" s="17">
        <f t="shared" si="292"/>
        <v>6.5344044386273309E-2</v>
      </c>
      <c r="T1508" s="17">
        <f t="shared" si="293"/>
        <v>5.6002215844484678E-2</v>
      </c>
    </row>
    <row r="1509" spans="1:20" x14ac:dyDescent="0.2">
      <c r="A1509" s="1">
        <v>1506</v>
      </c>
      <c r="B1509" s="42">
        <v>65.0697021484375</v>
      </c>
      <c r="C1509" s="42">
        <v>55.886699676513672</v>
      </c>
      <c r="D1509" s="42">
        <v>4.0386798977851868</v>
      </c>
      <c r="E1509" s="42">
        <v>4.5495700836181641</v>
      </c>
      <c r="F1509" s="42">
        <v>10.996999740600586</v>
      </c>
      <c r="G1509" s="42">
        <v>8.7950000762939453</v>
      </c>
      <c r="H1509" s="9">
        <f t="shared" si="291"/>
        <v>10.784684026520827</v>
      </c>
      <c r="I1509" s="14">
        <f t="shared" si="282"/>
        <v>8.6678420913007308</v>
      </c>
      <c r="J1509" s="15">
        <f t="shared" si="283"/>
        <v>2.116841935220096</v>
      </c>
      <c r="K1509" s="16">
        <f t="shared" si="284"/>
        <v>0.21764185508850059</v>
      </c>
      <c r="L1509" s="28"/>
      <c r="M1509" s="23">
        <f t="shared" si="285"/>
        <v>1.7950471455590603E-2</v>
      </c>
      <c r="N1509" s="5">
        <f t="shared" si="286"/>
        <v>0.52263760878393772</v>
      </c>
      <c r="O1509" s="5">
        <f t="shared" si="287"/>
        <v>1.0196867811386638</v>
      </c>
      <c r="P1509" s="5">
        <f t="shared" si="288"/>
        <v>2.022119355534539E-2</v>
      </c>
      <c r="Q1509" s="5">
        <f t="shared" si="289"/>
        <v>0.50844747608942986</v>
      </c>
      <c r="R1509" s="5">
        <f t="shared" si="290"/>
        <v>1.014670085547686</v>
      </c>
      <c r="S1509" s="17">
        <f t="shared" si="292"/>
        <v>6.5148100065109946E-2</v>
      </c>
      <c r="T1509" s="17">
        <f t="shared" si="293"/>
        <v>5.5971562946571837E-2</v>
      </c>
    </row>
    <row r="1510" spans="1:20" x14ac:dyDescent="0.2">
      <c r="A1510" s="1">
        <v>1507</v>
      </c>
      <c r="B1510" s="42">
        <v>65.005401611328125</v>
      </c>
      <c r="C1510" s="42">
        <v>55.952301025390625</v>
      </c>
      <c r="D1510" s="42">
        <v>4.0386798977851868</v>
      </c>
      <c r="E1510" s="42">
        <v>4.5178699493408203</v>
      </c>
      <c r="F1510" s="42">
        <v>11.076000213623047</v>
      </c>
      <c r="G1510" s="42">
        <v>8.7659997940063477</v>
      </c>
      <c r="H1510" s="9">
        <f t="shared" si="291"/>
        <v>10.862549011127703</v>
      </c>
      <c r="I1510" s="14">
        <f t="shared" si="282"/>
        <v>8.6389586050550058</v>
      </c>
      <c r="J1510" s="15">
        <f t="shared" si="283"/>
        <v>2.223590406072697</v>
      </c>
      <c r="K1510" s="16">
        <f t="shared" si="284"/>
        <v>0.22804292363812131</v>
      </c>
      <c r="L1510" s="28"/>
      <c r="M1510" s="23">
        <f t="shared" si="285"/>
        <v>1.7950471455590603E-2</v>
      </c>
      <c r="N1510" s="5">
        <f t="shared" si="286"/>
        <v>0.5225382476918875</v>
      </c>
      <c r="O1510" s="5">
        <f t="shared" si="287"/>
        <v>1.0196501946529017</v>
      </c>
      <c r="P1510" s="5">
        <f t="shared" si="288"/>
        <v>2.0080297923632685E-2</v>
      </c>
      <c r="Q1510" s="5">
        <f t="shared" si="289"/>
        <v>0.50854884727476379</v>
      </c>
      <c r="R1510" s="5">
        <f t="shared" si="290"/>
        <v>1.0147056138082435</v>
      </c>
      <c r="S1510" s="17">
        <f t="shared" si="292"/>
        <v>6.5083752999705383E-2</v>
      </c>
      <c r="T1510" s="17">
        <f t="shared" si="293"/>
        <v>5.6036539278615981E-2</v>
      </c>
    </row>
    <row r="1511" spans="1:20" x14ac:dyDescent="0.2">
      <c r="A1511" s="1">
        <v>1508</v>
      </c>
      <c r="B1511" s="42">
        <v>64.801002502441406</v>
      </c>
      <c r="C1511" s="42">
        <v>55.814601898193359</v>
      </c>
      <c r="D1511" s="42">
        <v>4.0386798977851868</v>
      </c>
      <c r="E1511" s="42">
        <v>4.4750601053237915</v>
      </c>
      <c r="F1511" s="42">
        <v>11.375</v>
      </c>
      <c r="G1511" s="42">
        <v>8.6870002746582031</v>
      </c>
      <c r="H1511" s="9">
        <f t="shared" si="291"/>
        <v>11.157057534734578</v>
      </c>
      <c r="I1511" s="14">
        <f t="shared" si="282"/>
        <v>8.5616871929755884</v>
      </c>
      <c r="J1511" s="15">
        <f t="shared" si="283"/>
        <v>2.59537034175899</v>
      </c>
      <c r="K1511" s="16">
        <f t="shared" si="284"/>
        <v>0.26323890060930633</v>
      </c>
      <c r="L1511" s="28"/>
      <c r="M1511" s="23">
        <f t="shared" si="285"/>
        <v>1.7950471455590603E-2</v>
      </c>
      <c r="N1511" s="5">
        <f t="shared" si="286"/>
        <v>0.52222239778477819</v>
      </c>
      <c r="O1511" s="5">
        <f t="shared" si="287"/>
        <v>1.0195340451178023</v>
      </c>
      <c r="P1511" s="5">
        <f t="shared" si="288"/>
        <v>1.989002365023276E-2</v>
      </c>
      <c r="Q1511" s="5">
        <f t="shared" si="289"/>
        <v>0.50833606622708127</v>
      </c>
      <c r="R1511" s="5">
        <f t="shared" si="290"/>
        <v>1.0146364938192822</v>
      </c>
      <c r="S1511" s="17">
        <f t="shared" si="292"/>
        <v>6.4879207985428899E-2</v>
      </c>
      <c r="T1511" s="17">
        <f t="shared" si="293"/>
        <v>5.5897985786540864E-2</v>
      </c>
    </row>
    <row r="1512" spans="1:20" x14ac:dyDescent="0.2">
      <c r="A1512" s="1">
        <v>1509</v>
      </c>
      <c r="B1512" s="42">
        <v>64.076202392578125</v>
      </c>
      <c r="C1512" s="42">
        <v>55.316001892089844</v>
      </c>
      <c r="D1512" s="42">
        <v>4.0386798977851868</v>
      </c>
      <c r="E1512" s="42">
        <v>4.4260698556900024</v>
      </c>
      <c r="F1512" s="42">
        <v>11.541000366210937</v>
      </c>
      <c r="G1512" s="42">
        <v>8.6850004196166992</v>
      </c>
      <c r="H1512" s="9">
        <f t="shared" si="291"/>
        <v>11.324431465694094</v>
      </c>
      <c r="I1512" s="14">
        <f t="shared" si="282"/>
        <v>8.5618647810184747</v>
      </c>
      <c r="J1512" s="15">
        <f t="shared" si="283"/>
        <v>2.7625666846756189</v>
      </c>
      <c r="K1512" s="16">
        <f t="shared" si="284"/>
        <v>0.27783621951546689</v>
      </c>
      <c r="L1512" s="28"/>
      <c r="M1512" s="23">
        <f t="shared" si="285"/>
        <v>1.7950471455590603E-2</v>
      </c>
      <c r="N1512" s="5">
        <f t="shared" si="286"/>
        <v>0.52110239267017666</v>
      </c>
      <c r="O1512" s="5">
        <f t="shared" si="287"/>
        <v>1.0191240417828402</v>
      </c>
      <c r="P1512" s="5">
        <f t="shared" si="288"/>
        <v>1.9672279709165321E-2</v>
      </c>
      <c r="Q1512" s="5">
        <f t="shared" si="289"/>
        <v>0.50756559923987055</v>
      </c>
      <c r="R1512" s="5">
        <f t="shared" si="290"/>
        <v>1.0143818714436152</v>
      </c>
      <c r="S1512" s="17">
        <f t="shared" si="292"/>
        <v>6.4153914919089991E-2</v>
      </c>
      <c r="T1512" s="17">
        <f t="shared" si="293"/>
        <v>5.5398401786179753E-2</v>
      </c>
    </row>
    <row r="1513" spans="1:20" x14ac:dyDescent="0.2">
      <c r="A1513" s="1">
        <v>1510</v>
      </c>
      <c r="B1513" s="42">
        <v>63.674999237060547</v>
      </c>
      <c r="C1513" s="42">
        <v>55.154499053955078</v>
      </c>
      <c r="D1513" s="42">
        <v>4.0386798977851868</v>
      </c>
      <c r="E1513" s="42">
        <v>4.3787199258804321</v>
      </c>
      <c r="F1513" s="42">
        <v>11.763999938964844</v>
      </c>
      <c r="G1513" s="42">
        <v>8.6719999313354492</v>
      </c>
      <c r="H1513" s="9">
        <f t="shared" si="291"/>
        <v>11.545803411527201</v>
      </c>
      <c r="I1513" s="14">
        <f t="shared" si="282"/>
        <v>8.5497280102972919</v>
      </c>
      <c r="J1513" s="15">
        <f t="shared" si="283"/>
        <v>2.9960754012299091</v>
      </c>
      <c r="K1513" s="16">
        <f t="shared" si="284"/>
        <v>0.29818324664716855</v>
      </c>
      <c r="L1513" s="28"/>
      <c r="M1513" s="23">
        <f t="shared" si="285"/>
        <v>1.7950471455590603E-2</v>
      </c>
      <c r="N1513" s="5">
        <f t="shared" si="286"/>
        <v>0.52048242920706578</v>
      </c>
      <c r="O1513" s="5">
        <f t="shared" si="287"/>
        <v>1.018898340778936</v>
      </c>
      <c r="P1513" s="5">
        <f t="shared" si="288"/>
        <v>1.9461826396453653E-2</v>
      </c>
      <c r="Q1513" s="5">
        <f t="shared" si="289"/>
        <v>0.50731603525350788</v>
      </c>
      <c r="R1513" s="5">
        <f t="shared" si="290"/>
        <v>1.0143012644251248</v>
      </c>
      <c r="S1513" s="17">
        <f t="shared" si="292"/>
        <v>6.3752455202750261E-2</v>
      </c>
      <c r="T1513" s="17">
        <f t="shared" si="293"/>
        <v>5.5235958314665982E-2</v>
      </c>
    </row>
    <row r="1514" spans="1:20" x14ac:dyDescent="0.2">
      <c r="A1514" s="1">
        <v>1511</v>
      </c>
      <c r="B1514" s="42">
        <v>63.860099792480469</v>
      </c>
      <c r="C1514" s="42">
        <v>54.815498352050781</v>
      </c>
      <c r="D1514" s="42">
        <v>4.0386798977851868</v>
      </c>
      <c r="E1514" s="42">
        <v>4.4833201169967651</v>
      </c>
      <c r="F1514" s="42">
        <v>11.109000205993652</v>
      </c>
      <c r="G1514" s="42">
        <v>8.8879995346069336</v>
      </c>
      <c r="H1514" s="9">
        <f t="shared" si="291"/>
        <v>10.901839524317651</v>
      </c>
      <c r="I1514" s="14">
        <f t="shared" si="282"/>
        <v>8.7642270030379734</v>
      </c>
      <c r="J1514" s="15">
        <f t="shared" si="283"/>
        <v>2.1376125212796779</v>
      </c>
      <c r="K1514" s="16">
        <f t="shared" si="284"/>
        <v>0.21739095800436201</v>
      </c>
      <c r="L1514" s="28"/>
      <c r="M1514" s="23">
        <f t="shared" si="285"/>
        <v>1.7950471455590603E-2</v>
      </c>
      <c r="N1514" s="5">
        <f t="shared" si="286"/>
        <v>0.52076845781821623</v>
      </c>
      <c r="O1514" s="5">
        <f t="shared" si="287"/>
        <v>1.019002360217641</v>
      </c>
      <c r="P1514" s="5">
        <f t="shared" si="288"/>
        <v>1.9926736414678358E-2</v>
      </c>
      <c r="Q1514" s="5">
        <f t="shared" si="289"/>
        <v>0.50679219079650584</v>
      </c>
      <c r="R1514" s="5">
        <f t="shared" si="290"/>
        <v>1.0141224698454361</v>
      </c>
      <c r="S1514" s="17">
        <f t="shared" si="292"/>
        <v>6.3937672686367575E-2</v>
      </c>
      <c r="T1514" s="17">
        <f t="shared" si="293"/>
        <v>5.4899040897982386E-2</v>
      </c>
    </row>
    <row r="1515" spans="1:20" x14ac:dyDescent="0.2">
      <c r="A1515" s="1">
        <v>1512</v>
      </c>
      <c r="B1515" s="42">
        <v>65.846900939941406</v>
      </c>
      <c r="C1515" s="42">
        <v>56.245800018310547</v>
      </c>
      <c r="D1515" s="42">
        <v>4.0386798977851868</v>
      </c>
      <c r="E1515" s="42">
        <v>4.6236100792884827</v>
      </c>
      <c r="F1515" s="42">
        <v>10.640000343322754</v>
      </c>
      <c r="G1515" s="42">
        <v>9.0649995803833008</v>
      </c>
      <c r="H1515" s="9">
        <f t="shared" si="291"/>
        <v>10.430035291392237</v>
      </c>
      <c r="I1515" s="14">
        <f t="shared" si="282"/>
        <v>8.9323314028624896</v>
      </c>
      <c r="J1515" s="15">
        <f t="shared" si="283"/>
        <v>1.4977038885297471</v>
      </c>
      <c r="K1515" s="16">
        <f t="shared" si="284"/>
        <v>0.15470256422466697</v>
      </c>
      <c r="L1515" s="28"/>
      <c r="M1515" s="23">
        <f t="shared" si="285"/>
        <v>1.7950471455590603E-2</v>
      </c>
      <c r="N1515" s="5">
        <f t="shared" si="286"/>
        <v>0.52383858352124946</v>
      </c>
      <c r="O1515" s="5">
        <f t="shared" si="287"/>
        <v>1.0201308093467141</v>
      </c>
      <c r="P1515" s="5">
        <f t="shared" si="288"/>
        <v>2.0550274557675125E-2</v>
      </c>
      <c r="Q1515" s="5">
        <f t="shared" si="289"/>
        <v>0.50900237972975015</v>
      </c>
      <c r="R1515" s="5">
        <f t="shared" si="290"/>
        <v>1.0148525812060998</v>
      </c>
      <c r="S1515" s="17">
        <f t="shared" si="292"/>
        <v>6.5925885149781357E-2</v>
      </c>
      <c r="T1515" s="17">
        <f t="shared" si="293"/>
        <v>5.633214831389164E-2</v>
      </c>
    </row>
    <row r="1516" spans="1:20" x14ac:dyDescent="0.2">
      <c r="A1516" s="1">
        <v>1513</v>
      </c>
      <c r="B1516" s="42">
        <v>65.891502380371094</v>
      </c>
      <c r="C1516" s="42">
        <v>56.392601013183594</v>
      </c>
      <c r="D1516" s="42">
        <v>4.0386798977851868</v>
      </c>
      <c r="E1516" s="42">
        <v>4.7604900598526001</v>
      </c>
      <c r="F1516" s="42">
        <v>10.078000068664551</v>
      </c>
      <c r="G1516" s="42">
        <v>9.2170000076293945</v>
      </c>
      <c r="H1516" s="9">
        <f t="shared" si="291"/>
        <v>9.8788775373687425</v>
      </c>
      <c r="I1516" s="14">
        <f t="shared" si="282"/>
        <v>9.0814851731528812</v>
      </c>
      <c r="J1516" s="15">
        <f t="shared" si="283"/>
        <v>0.79739236421586135</v>
      </c>
      <c r="K1516" s="16">
        <f t="shared" si="284"/>
        <v>8.4111509509611507E-2</v>
      </c>
      <c r="L1516" s="28"/>
      <c r="M1516" s="23">
        <f t="shared" si="285"/>
        <v>1.7950471455590603E-2</v>
      </c>
      <c r="N1516" s="5">
        <f t="shared" si="286"/>
        <v>0.52390750437366118</v>
      </c>
      <c r="O1516" s="5">
        <f t="shared" si="287"/>
        <v>1.0201563923171018</v>
      </c>
      <c r="P1516" s="5">
        <f t="shared" si="288"/>
        <v>2.1158656565198289E-2</v>
      </c>
      <c r="Q1516" s="5">
        <f t="shared" si="289"/>
        <v>0.50922922553571648</v>
      </c>
      <c r="R1516" s="5">
        <f t="shared" si="290"/>
        <v>1.014922100503685</v>
      </c>
      <c r="S1516" s="17">
        <f t="shared" si="292"/>
        <v>6.5970521580962657E-2</v>
      </c>
      <c r="T1516" s="17">
        <f t="shared" si="293"/>
        <v>5.6481667152343179E-2</v>
      </c>
    </row>
    <row r="1517" spans="1:20" x14ac:dyDescent="0.2">
      <c r="A1517" s="1">
        <v>1514</v>
      </c>
      <c r="B1517" s="42">
        <v>65.520401000976562</v>
      </c>
      <c r="C1517" s="42">
        <v>56.159500122070312</v>
      </c>
      <c r="D1517" s="42">
        <v>4.0386798977851868</v>
      </c>
      <c r="E1517" s="42">
        <v>4.9276098608970642</v>
      </c>
      <c r="F1517" s="42">
        <v>9.805999755859375</v>
      </c>
      <c r="G1517" s="42">
        <v>9.2829999923706055</v>
      </c>
      <c r="H1517" s="9">
        <f t="shared" si="291"/>
        <v>9.6142543460880621</v>
      </c>
      <c r="I1517" s="14">
        <f t="shared" si="282"/>
        <v>9.1476812955295781</v>
      </c>
      <c r="J1517" s="15">
        <f t="shared" si="283"/>
        <v>0.46657305055848397</v>
      </c>
      <c r="K1517" s="16">
        <f t="shared" si="284"/>
        <v>4.9736131651953196E-2</v>
      </c>
      <c r="L1517" s="28"/>
      <c r="M1517" s="23">
        <f t="shared" si="285"/>
        <v>1.7950471455590603E-2</v>
      </c>
      <c r="N1517" s="5">
        <f t="shared" si="286"/>
        <v>0.52333405600175631</v>
      </c>
      <c r="O1517" s="5">
        <f t="shared" si="287"/>
        <v>1.0199438669780285</v>
      </c>
      <c r="P1517" s="5">
        <f t="shared" si="288"/>
        <v>2.190144363776568E-2</v>
      </c>
      <c r="Q1517" s="5">
        <f t="shared" si="289"/>
        <v>0.50886902389292932</v>
      </c>
      <c r="R1517" s="5">
        <f t="shared" si="290"/>
        <v>1.0147926772336457</v>
      </c>
      <c r="S1517" s="17">
        <f t="shared" si="292"/>
        <v>6.5599133519352246E-2</v>
      </c>
      <c r="T1517" s="17">
        <f t="shared" si="293"/>
        <v>5.6251861223915706E-2</v>
      </c>
    </row>
    <row r="1518" spans="1:20" x14ac:dyDescent="0.2">
      <c r="A1518" s="1">
        <v>1515</v>
      </c>
      <c r="B1518" s="42">
        <v>64.802696228027344</v>
      </c>
      <c r="C1518" s="42">
        <v>55.631500244140625</v>
      </c>
      <c r="D1518" s="42">
        <v>4.0386798977851868</v>
      </c>
      <c r="E1518" s="42">
        <v>4.9994298815727234</v>
      </c>
      <c r="F1518" s="42">
        <v>9.805999755859375</v>
      </c>
      <c r="G1518" s="42">
        <v>9.2819995880126953</v>
      </c>
      <c r="H1518" s="9">
        <f t="shared" si="291"/>
        <v>9.6181099149475671</v>
      </c>
      <c r="I1518" s="14">
        <f t="shared" si="282"/>
        <v>9.1491905161075184</v>
      </c>
      <c r="J1518" s="15">
        <f t="shared" si="283"/>
        <v>0.46891939884004863</v>
      </c>
      <c r="K1518" s="16">
        <f t="shared" si="284"/>
        <v>4.9971960598457404E-2</v>
      </c>
      <c r="L1518" s="28"/>
      <c r="M1518" s="23">
        <f t="shared" si="285"/>
        <v>1.7950471455590603E-2</v>
      </c>
      <c r="N1518" s="5">
        <f t="shared" si="286"/>
        <v>0.5222250150323382</v>
      </c>
      <c r="O1518" s="5">
        <f t="shared" si="287"/>
        <v>1.0195350066253461</v>
      </c>
      <c r="P1518" s="5">
        <f t="shared" si="288"/>
        <v>2.2220657654153892E-2</v>
      </c>
      <c r="Q1518" s="5">
        <f t="shared" si="289"/>
        <v>0.50805312643962763</v>
      </c>
      <c r="R1518" s="5">
        <f t="shared" si="290"/>
        <v>1.0145159368658201</v>
      </c>
      <c r="S1518" s="17">
        <f t="shared" si="292"/>
        <v>6.4880902907554994E-2</v>
      </c>
      <c r="T1518" s="17">
        <f t="shared" si="293"/>
        <v>5.5725274763053334E-2</v>
      </c>
    </row>
    <row r="1519" spans="1:20" x14ac:dyDescent="0.2">
      <c r="A1519" s="1">
        <v>1516</v>
      </c>
      <c r="B1519" s="42">
        <v>64.585197448730469</v>
      </c>
      <c r="C1519" s="42">
        <v>55.375198364257812</v>
      </c>
      <c r="D1519" s="42">
        <v>4.0386798977851868</v>
      </c>
      <c r="E1519" s="42">
        <v>5.0378298759460449</v>
      </c>
      <c r="F1519" s="42">
        <v>9.7650003433227539</v>
      </c>
      <c r="G1519" s="42">
        <v>9.2910003662109375</v>
      </c>
      <c r="H1519" s="9">
        <f t="shared" si="291"/>
        <v>9.5790549376761085</v>
      </c>
      <c r="I1519" s="14">
        <f t="shared" si="282"/>
        <v>9.1592715630987414</v>
      </c>
      <c r="J1519" s="15">
        <f t="shared" si="283"/>
        <v>0.41978337457736714</v>
      </c>
      <c r="K1519" s="16">
        <f t="shared" si="284"/>
        <v>4.4804788150106002E-2</v>
      </c>
      <c r="L1519" s="28"/>
      <c r="M1519" s="23">
        <f t="shared" si="285"/>
        <v>1.7950471455590603E-2</v>
      </c>
      <c r="N1519" s="5">
        <f t="shared" si="286"/>
        <v>0.52188892271955134</v>
      </c>
      <c r="O1519" s="5">
        <f t="shared" si="287"/>
        <v>1.0194116650187786</v>
      </c>
      <c r="P1519" s="5">
        <f t="shared" si="288"/>
        <v>2.2391331740820468E-2</v>
      </c>
      <c r="Q1519" s="5">
        <f t="shared" si="289"/>
        <v>0.50765707322103071</v>
      </c>
      <c r="R1519" s="5">
        <f t="shared" si="290"/>
        <v>1.0143820174131435</v>
      </c>
      <c r="S1519" s="17">
        <f t="shared" si="292"/>
        <v>6.4663252179219768E-2</v>
      </c>
      <c r="T1519" s="17">
        <f t="shared" si="293"/>
        <v>5.5469738019441453E-2</v>
      </c>
    </row>
    <row r="1520" spans="1:20" x14ac:dyDescent="0.2">
      <c r="A1520" s="1">
        <v>1517</v>
      </c>
      <c r="B1520" s="42">
        <v>64.551002502441406</v>
      </c>
      <c r="C1520" s="42">
        <v>55.290500640869141</v>
      </c>
      <c r="D1520" s="42">
        <v>4.0386798977851868</v>
      </c>
      <c r="E1520" s="42">
        <v>4.880090057849884</v>
      </c>
      <c r="F1520" s="42">
        <v>9.8409996032714844</v>
      </c>
      <c r="G1520" s="42">
        <v>9.2290000915527344</v>
      </c>
      <c r="H1520" s="9">
        <f t="shared" si="291"/>
        <v>9.6537904303007824</v>
      </c>
      <c r="I1520" s="14">
        <f t="shared" si="282"/>
        <v>9.0984708553139519</v>
      </c>
      <c r="J1520" s="15">
        <f t="shared" si="283"/>
        <v>0.55531957498683049</v>
      </c>
      <c r="K1520" s="16">
        <f t="shared" si="284"/>
        <v>5.9226945116515425E-2</v>
      </c>
      <c r="L1520" s="28"/>
      <c r="M1520" s="23">
        <f t="shared" si="285"/>
        <v>1.7950471455590603E-2</v>
      </c>
      <c r="N1520" s="5">
        <f t="shared" si="286"/>
        <v>0.52183608261340886</v>
      </c>
      <c r="O1520" s="5">
        <f t="shared" si="287"/>
        <v>1.0193922971834048</v>
      </c>
      <c r="P1520" s="5">
        <f t="shared" si="288"/>
        <v>2.169023529995176E-2</v>
      </c>
      <c r="Q1520" s="5">
        <f t="shared" si="289"/>
        <v>0.50752619315892866</v>
      </c>
      <c r="R1520" s="5">
        <f t="shared" si="290"/>
        <v>1.0143462828330705</v>
      </c>
      <c r="S1520" s="17">
        <f t="shared" si="292"/>
        <v>6.4629033655831114E-2</v>
      </c>
      <c r="T1520" s="17">
        <f t="shared" si="293"/>
        <v>5.5381911745825005E-2</v>
      </c>
    </row>
    <row r="1521" spans="1:20" x14ac:dyDescent="0.2">
      <c r="A1521" s="1">
        <v>1518</v>
      </c>
      <c r="B1521" s="42">
        <v>64.377296447753906</v>
      </c>
      <c r="C1521" s="42">
        <v>55.112300872802734</v>
      </c>
      <c r="D1521" s="42">
        <v>4.0386798977851868</v>
      </c>
      <c r="E1521" s="42">
        <v>4.6815401315689087</v>
      </c>
      <c r="F1521" s="42">
        <v>10.079999923706055</v>
      </c>
      <c r="G1521" s="42">
        <v>9.1579999923706055</v>
      </c>
      <c r="H1521" s="9">
        <f t="shared" si="291"/>
        <v>9.8891976363754672</v>
      </c>
      <c r="I1521" s="14">
        <f t="shared" si="282"/>
        <v>9.0292017825248401</v>
      </c>
      <c r="J1521" s="15">
        <f t="shared" si="283"/>
        <v>0.85999585385062716</v>
      </c>
      <c r="K1521" s="16">
        <f t="shared" si="284"/>
        <v>9.0916343905019126E-2</v>
      </c>
      <c r="L1521" s="28"/>
      <c r="M1521" s="23">
        <f t="shared" si="285"/>
        <v>1.7950471455590603E-2</v>
      </c>
      <c r="N1521" s="5">
        <f t="shared" si="286"/>
        <v>0.52156766147627076</v>
      </c>
      <c r="O1521" s="5">
        <f t="shared" si="287"/>
        <v>1.0192940109345938</v>
      </c>
      <c r="P1521" s="5">
        <f t="shared" si="288"/>
        <v>2.0807752688202608E-2</v>
      </c>
      <c r="Q1521" s="5">
        <f t="shared" si="289"/>
        <v>0.50725082806317445</v>
      </c>
      <c r="R1521" s="5">
        <f t="shared" si="290"/>
        <v>1.0142646285848924</v>
      </c>
      <c r="S1521" s="17">
        <f t="shared" si="292"/>
        <v>6.445520914033849E-2</v>
      </c>
      <c r="T1521" s="17">
        <f t="shared" si="293"/>
        <v>5.5199773824090054E-2</v>
      </c>
    </row>
    <row r="1522" spans="1:20" x14ac:dyDescent="0.2">
      <c r="A1522" s="1">
        <v>1519</v>
      </c>
      <c r="B1522" s="42">
        <v>64.227996826171875</v>
      </c>
      <c r="C1522" s="42">
        <v>55.199199676513672</v>
      </c>
      <c r="D1522" s="42">
        <v>4.0386798977851868</v>
      </c>
      <c r="E1522" s="42">
        <v>4.5189601182937622</v>
      </c>
      <c r="F1522" s="42">
        <v>10.866000175476074</v>
      </c>
      <c r="G1522" s="42">
        <v>8.9820003509521484</v>
      </c>
      <c r="H1522" s="9">
        <f t="shared" si="291"/>
        <v>10.661202026332322</v>
      </c>
      <c r="I1522" s="14">
        <f t="shared" si="282"/>
        <v>8.8552178489645428</v>
      </c>
      <c r="J1522" s="15">
        <f t="shared" si="283"/>
        <v>1.8059841773677796</v>
      </c>
      <c r="K1522" s="16">
        <f t="shared" si="284"/>
        <v>0.18507330636534675</v>
      </c>
      <c r="L1522" s="28"/>
      <c r="M1522" s="23">
        <f t="shared" si="285"/>
        <v>1.7950471455590603E-2</v>
      </c>
      <c r="N1522" s="5">
        <f t="shared" si="286"/>
        <v>0.52133695464068341</v>
      </c>
      <c r="O1522" s="5">
        <f t="shared" si="287"/>
        <v>1.0192096677877331</v>
      </c>
      <c r="P1522" s="5">
        <f t="shared" si="288"/>
        <v>2.0085143330341518E-2</v>
      </c>
      <c r="Q1522" s="5">
        <f t="shared" si="289"/>
        <v>0.50738510936816406</v>
      </c>
      <c r="R1522" s="5">
        <f t="shared" si="290"/>
        <v>1.0143172651593693</v>
      </c>
      <c r="S1522" s="17">
        <f t="shared" si="292"/>
        <v>6.430580944655559E-2</v>
      </c>
      <c r="T1522" s="17">
        <f t="shared" si="293"/>
        <v>5.5283443256689747E-2</v>
      </c>
    </row>
    <row r="1523" spans="1:20" x14ac:dyDescent="0.2">
      <c r="A1523" s="1">
        <v>1520</v>
      </c>
      <c r="B1523" s="42">
        <v>64.063003540039063</v>
      </c>
      <c r="C1523" s="42">
        <v>55.031501770019531</v>
      </c>
      <c r="D1523" s="42">
        <v>4.0386798977851868</v>
      </c>
      <c r="E1523" s="42">
        <v>4.4727399945259094</v>
      </c>
      <c r="F1523" s="42">
        <v>11.140000343322754</v>
      </c>
      <c r="G1523" s="42">
        <v>8.9160003662109375</v>
      </c>
      <c r="H1523" s="9">
        <f t="shared" si="291"/>
        <v>10.93103607238702</v>
      </c>
      <c r="I1523" s="14">
        <f t="shared" si="282"/>
        <v>8.79087509697675</v>
      </c>
      <c r="J1523" s="15">
        <f t="shared" si="283"/>
        <v>2.1401609754102697</v>
      </c>
      <c r="K1523" s="16">
        <f t="shared" si="284"/>
        <v>0.21703383176523164</v>
      </c>
      <c r="L1523" s="28"/>
      <c r="M1523" s="23">
        <f t="shared" si="285"/>
        <v>1.7950471455590603E-2</v>
      </c>
      <c r="N1523" s="5">
        <f t="shared" si="286"/>
        <v>0.52108199700225466</v>
      </c>
      <c r="O1523" s="5">
        <f t="shared" si="287"/>
        <v>1.0191166024475575</v>
      </c>
      <c r="P1523" s="5">
        <f t="shared" si="288"/>
        <v>1.987971159686254E-2</v>
      </c>
      <c r="Q1523" s="5">
        <f t="shared" si="289"/>
        <v>0.5071259723862217</v>
      </c>
      <c r="R1523" s="5">
        <f t="shared" si="290"/>
        <v>1.0142335396480857</v>
      </c>
      <c r="S1523" s="17">
        <f t="shared" si="292"/>
        <v>6.4140707441738207E-2</v>
      </c>
      <c r="T1523" s="17">
        <f t="shared" si="293"/>
        <v>5.5114829170781317E-2</v>
      </c>
    </row>
    <row r="1524" spans="1:20" x14ac:dyDescent="0.2">
      <c r="A1524" s="1">
        <v>1521</v>
      </c>
      <c r="B1524" s="42">
        <v>64.634597778320313</v>
      </c>
      <c r="C1524" s="42">
        <v>55.286800384521484</v>
      </c>
      <c r="D1524" s="42">
        <v>4.0386798977851868</v>
      </c>
      <c r="E1524" s="42">
        <v>4.516269862651825</v>
      </c>
      <c r="F1524" s="42">
        <v>10.984000205993652</v>
      </c>
      <c r="G1524" s="42">
        <v>8.9479999542236328</v>
      </c>
      <c r="H1524" s="9">
        <f t="shared" si="291"/>
        <v>10.774546718539925</v>
      </c>
      <c r="I1524" s="14">
        <f t="shared" ref="I1524:I1587" si="294">G1524/R1524</f>
        <v>8.8213048937767127</v>
      </c>
      <c r="J1524" s="15">
        <f t="shared" ref="J1524:J1587" si="295">H1524-I1524</f>
        <v>1.9532418247632126</v>
      </c>
      <c r="K1524" s="16">
        <f t="shared" ref="K1524:K1587" si="296">J1524*2/(H1524+I1524)</f>
        <v>0.19935258374129922</v>
      </c>
      <c r="L1524" s="28"/>
      <c r="M1524" s="23">
        <f t="shared" ref="M1524:M1587" si="297">D1524*0.0980665/22.064</f>
        <v>1.7950471455590603E-2</v>
      </c>
      <c r="N1524" s="5">
        <f t="shared" ref="N1524:N1587" si="298">(B1524+273.15)/647.14</f>
        <v>0.52196525910671621</v>
      </c>
      <c r="O1524" s="5">
        <f t="shared" ref="O1524:O1587" si="299">114.332*N1524-431.6382+706.5474/N1524-641.9127/N1524^2+349.4417/N1524^3-113.8191/N1524^4+20.5199/N1524^5-1.578507/N1524^6+M1524*(-3.117072+6.589303/N1524-5.210142/(N1524^2)+1.819096/(N1524^3)-0.2365448/(N1524^4))+M1524^2*(-6.417443*N1524+19.84842-24.00174/N1524+14.21655/(N1524^2)-4.13194/(N1524^3)+0.4721637/(N1524^4))</f>
        <v>1.019439656528039</v>
      </c>
      <c r="P1524" s="5">
        <f t="shared" ref="P1524:P1587" si="300">E1524*0.0980665/22.064</f>
        <v>2.0073186117011657E-2</v>
      </c>
      <c r="Q1524" s="5">
        <f t="shared" ref="Q1524:Q1587" si="301">(C1524+273.15)/647.14</f>
        <v>0.50752047529826849</v>
      </c>
      <c r="R1524" s="5">
        <f t="shared" ref="R1524:R1587" si="302">114.332*Q1524-431.6382+706.5474/Q1524-641.9127/Q1524^2+349.4417/Q1524^3-113.8191/Q1524^4+20.5199/Q1524^5-1.578507/Q1524^6+P1524*(-3.117072+6.589303/Q1524-5.210142/(Q1524^2)+1.819096/(Q1524^3)-0.2365448/(Q1524^4))+P1524^2*(-6.417443*Q1524+19.84842-24.00174/Q1524+14.21655/(Q1524^2)-4.13194/(Q1524^3)+0.4721637/(Q1524^4))</f>
        <v>1.0143623944498621</v>
      </c>
      <c r="S1524" s="17">
        <f t="shared" si="292"/>
        <v>6.4712686719577917E-2</v>
      </c>
      <c r="T1524" s="17">
        <f t="shared" si="293"/>
        <v>5.5370990369968509E-2</v>
      </c>
    </row>
    <row r="1525" spans="1:20" x14ac:dyDescent="0.2">
      <c r="A1525" s="1">
        <v>1522</v>
      </c>
      <c r="B1525" s="42">
        <v>65.1593017578125</v>
      </c>
      <c r="C1525" s="42">
        <v>55.668498992919922</v>
      </c>
      <c r="D1525" s="42">
        <v>4.0386798977851868</v>
      </c>
      <c r="E1525" s="42">
        <v>4.4980698823928833</v>
      </c>
      <c r="F1525" s="42">
        <v>11.335000038146973</v>
      </c>
      <c r="G1525" s="42">
        <v>8.8280000686645508</v>
      </c>
      <c r="H1525" s="9">
        <f t="shared" si="291"/>
        <v>11.115602491239116</v>
      </c>
      <c r="I1525" s="14">
        <f t="shared" si="294"/>
        <v>8.7013100352680901</v>
      </c>
      <c r="J1525" s="15">
        <f t="shared" si="295"/>
        <v>2.4142924559710259</v>
      </c>
      <c r="K1525" s="16">
        <f t="shared" si="296"/>
        <v>0.24365979844152369</v>
      </c>
      <c r="L1525" s="28"/>
      <c r="M1525" s="23">
        <f t="shared" si="297"/>
        <v>1.7950471455590603E-2</v>
      </c>
      <c r="N1525" s="5">
        <f t="shared" si="298"/>
        <v>0.52277606353773909</v>
      </c>
      <c r="O1525" s="5">
        <f t="shared" si="299"/>
        <v>1.0197378007247719</v>
      </c>
      <c r="P1525" s="5">
        <f t="shared" si="300"/>
        <v>1.9992293787240829E-2</v>
      </c>
      <c r="Q1525" s="5">
        <f t="shared" si="301"/>
        <v>0.50811029915152817</v>
      </c>
      <c r="R1525" s="5">
        <f t="shared" si="302"/>
        <v>1.0145598803953613</v>
      </c>
      <c r="S1525" s="17">
        <f t="shared" si="292"/>
        <v>6.5237765011993409E-2</v>
      </c>
      <c r="T1525" s="17">
        <f t="shared" si="293"/>
        <v>5.5752333782303327E-2</v>
      </c>
    </row>
    <row r="1526" spans="1:20" x14ac:dyDescent="0.2">
      <c r="A1526" s="1">
        <v>1523</v>
      </c>
      <c r="B1526" s="42">
        <v>65.769401550292969</v>
      </c>
      <c r="C1526" s="42">
        <v>56.040699005126953</v>
      </c>
      <c r="D1526" s="42">
        <v>4.0386798977851868</v>
      </c>
      <c r="E1526" s="42">
        <v>4.5633000135421753</v>
      </c>
      <c r="F1526" s="42">
        <v>11.003000259399414</v>
      </c>
      <c r="G1526" s="42">
        <v>8.944000244140625</v>
      </c>
      <c r="H1526" s="9">
        <f t="shared" si="291"/>
        <v>10.786341673926641</v>
      </c>
      <c r="I1526" s="14">
        <f t="shared" si="294"/>
        <v>8.8140011968397989</v>
      </c>
      <c r="J1526" s="15">
        <f t="shared" si="295"/>
        <v>1.972340477086842</v>
      </c>
      <c r="K1526" s="16">
        <f t="shared" si="296"/>
        <v>0.20125571170783471</v>
      </c>
      <c r="L1526" s="28"/>
      <c r="M1526" s="23">
        <f t="shared" si="297"/>
        <v>1.7950471455590603E-2</v>
      </c>
      <c r="N1526" s="5">
        <f t="shared" si="298"/>
        <v>0.52371882676127723</v>
      </c>
      <c r="O1526" s="5">
        <f t="shared" si="299"/>
        <v>1.0200863825773749</v>
      </c>
      <c r="P1526" s="5">
        <f t="shared" si="300"/>
        <v>2.0282218128083472E-2</v>
      </c>
      <c r="Q1526" s="5">
        <f t="shared" si="301"/>
        <v>0.5086854451975259</v>
      </c>
      <c r="R1526" s="5">
        <f t="shared" si="302"/>
        <v>1.0147491524447985</v>
      </c>
      <c r="S1526" s="17">
        <f t="shared" si="292"/>
        <v>6.5848325308533739E-2</v>
      </c>
      <c r="T1526" s="17">
        <f t="shared" si="293"/>
        <v>5.612584149361434E-2</v>
      </c>
    </row>
    <row r="1527" spans="1:20" x14ac:dyDescent="0.2">
      <c r="A1527" s="1">
        <v>1524</v>
      </c>
      <c r="B1527" s="42">
        <v>65.294601440429687</v>
      </c>
      <c r="C1527" s="42">
        <v>55.863899230957031</v>
      </c>
      <c r="D1527" s="42">
        <v>4.0386798977851868</v>
      </c>
      <c r="E1527" s="42">
        <v>4.5862200856208801</v>
      </c>
      <c r="F1527" s="42">
        <v>10.555999755859375</v>
      </c>
      <c r="G1527" s="42">
        <v>9.074000358581543</v>
      </c>
      <c r="H1527" s="9">
        <f t="shared" si="291"/>
        <v>10.350897479183658</v>
      </c>
      <c r="I1527" s="14">
        <f t="shared" si="294"/>
        <v>8.9429285803305909</v>
      </c>
      <c r="J1527" s="15">
        <f t="shared" si="295"/>
        <v>1.407968898853067</v>
      </c>
      <c r="K1527" s="16">
        <f t="shared" si="296"/>
        <v>0.14595020132450751</v>
      </c>
      <c r="L1527" s="28"/>
      <c r="M1527" s="23">
        <f t="shared" si="297"/>
        <v>1.7950471455590603E-2</v>
      </c>
      <c r="N1527" s="5">
        <f t="shared" si="298"/>
        <v>0.52298513681804504</v>
      </c>
      <c r="O1527" s="5">
        <f t="shared" si="299"/>
        <v>1.0198149268783883</v>
      </c>
      <c r="P1527" s="5">
        <f t="shared" si="300"/>
        <v>2.0384089558853336E-2</v>
      </c>
      <c r="Q1527" s="5">
        <f t="shared" si="301"/>
        <v>0.50841224345729985</v>
      </c>
      <c r="R1527" s="5">
        <f t="shared" si="302"/>
        <v>1.0146564715432522</v>
      </c>
      <c r="S1527" s="17">
        <f t="shared" si="292"/>
        <v>6.5373164467813161E-2</v>
      </c>
      <c r="T1527" s="17">
        <f t="shared" si="293"/>
        <v>5.5949487732679361E-2</v>
      </c>
    </row>
    <row r="1528" spans="1:20" x14ac:dyDescent="0.2">
      <c r="A1528" s="1">
        <v>1525</v>
      </c>
      <c r="B1528" s="42">
        <v>65.189796447753906</v>
      </c>
      <c r="C1528" s="42">
        <v>55.719398498535156</v>
      </c>
      <c r="D1528" s="42">
        <v>4.0386798977851868</v>
      </c>
      <c r="E1528" s="42">
        <v>4.5652800798416138</v>
      </c>
      <c r="F1528" s="42">
        <v>10.715999603271484</v>
      </c>
      <c r="G1528" s="42">
        <v>9.0270004272460937</v>
      </c>
      <c r="H1528" s="9">
        <f t="shared" si="291"/>
        <v>10.508404237915695</v>
      </c>
      <c r="I1528" s="14">
        <f t="shared" si="294"/>
        <v>8.897253331283471</v>
      </c>
      <c r="J1528" s="15">
        <f t="shared" si="295"/>
        <v>1.6111509066322238</v>
      </c>
      <c r="K1528" s="16">
        <f t="shared" si="296"/>
        <v>0.1660496070166112</v>
      </c>
      <c r="L1528" s="28"/>
      <c r="M1528" s="23">
        <f t="shared" si="297"/>
        <v>1.7950471455590603E-2</v>
      </c>
      <c r="N1528" s="5">
        <f t="shared" si="298"/>
        <v>0.5228231857832214</v>
      </c>
      <c r="O1528" s="5">
        <f t="shared" si="299"/>
        <v>1.0197551750632849</v>
      </c>
      <c r="P1528" s="5">
        <f t="shared" si="300"/>
        <v>2.0291018806643746E-2</v>
      </c>
      <c r="Q1528" s="5">
        <f t="shared" si="301"/>
        <v>0.50818895215646553</v>
      </c>
      <c r="R1528" s="5">
        <f t="shared" si="302"/>
        <v>1.0145828258600238</v>
      </c>
      <c r="S1528" s="17">
        <f t="shared" si="292"/>
        <v>6.5268282072755077E-2</v>
      </c>
      <c r="T1528" s="17">
        <f t="shared" si="293"/>
        <v>5.5804567144749739E-2</v>
      </c>
    </row>
    <row r="1529" spans="1:20" x14ac:dyDescent="0.2">
      <c r="A1529" s="1">
        <v>1526</v>
      </c>
      <c r="B1529" s="42">
        <v>65.120903015136719</v>
      </c>
      <c r="C1529" s="42">
        <v>55.561500549316406</v>
      </c>
      <c r="D1529" s="42">
        <v>4.0386798977851868</v>
      </c>
      <c r="E1529" s="42">
        <v>4.5678499341011047</v>
      </c>
      <c r="F1529" s="42">
        <v>10.741999626159668</v>
      </c>
      <c r="G1529" s="42">
        <v>9.0019998550415039</v>
      </c>
      <c r="H1529" s="9">
        <f t="shared" si="291"/>
        <v>10.534305982887128</v>
      </c>
      <c r="I1529" s="14">
        <f t="shared" si="294"/>
        <v>8.8733257297000492</v>
      </c>
      <c r="J1529" s="15">
        <f t="shared" si="295"/>
        <v>1.6609802531870788</v>
      </c>
      <c r="K1529" s="16">
        <f t="shared" si="296"/>
        <v>0.1711677424412191</v>
      </c>
      <c r="L1529" s="28"/>
      <c r="M1529" s="23">
        <f t="shared" si="297"/>
        <v>1.7950471455590603E-2</v>
      </c>
      <c r="N1529" s="5">
        <f t="shared" si="298"/>
        <v>0.52271672747031039</v>
      </c>
      <c r="O1529" s="5">
        <f t="shared" si="299"/>
        <v>1.0197159303716767</v>
      </c>
      <c r="P1529" s="5">
        <f t="shared" si="300"/>
        <v>2.0302440879374821E-2</v>
      </c>
      <c r="Q1529" s="5">
        <f t="shared" si="301"/>
        <v>0.50794495866322031</v>
      </c>
      <c r="R1529" s="5">
        <f t="shared" si="302"/>
        <v>1.0145012286555386</v>
      </c>
      <c r="S1529" s="17">
        <f t="shared" si="292"/>
        <v>6.5199338196626225E-2</v>
      </c>
      <c r="T1529" s="17">
        <f t="shared" si="293"/>
        <v>5.5646716453868178E-2</v>
      </c>
    </row>
    <row r="1530" spans="1:20" x14ac:dyDescent="0.2">
      <c r="A1530" s="1">
        <v>1527</v>
      </c>
      <c r="B1530" s="42">
        <v>65.731697082519531</v>
      </c>
      <c r="C1530" s="42">
        <v>56.097999572753906</v>
      </c>
      <c r="D1530" s="42">
        <v>4.0386798977851868</v>
      </c>
      <c r="E1530" s="42">
        <v>4.5965099334716797</v>
      </c>
      <c r="F1530" s="42">
        <v>10.718000411987305</v>
      </c>
      <c r="G1530" s="42">
        <v>9.0159997940063477</v>
      </c>
      <c r="H1530" s="9">
        <f t="shared" si="291"/>
        <v>10.507176228544484</v>
      </c>
      <c r="I1530" s="14">
        <f t="shared" si="294"/>
        <v>8.8847085762746989</v>
      </c>
      <c r="J1530" s="15">
        <f t="shared" si="295"/>
        <v>1.6224676522697852</v>
      </c>
      <c r="K1530" s="16">
        <f t="shared" si="296"/>
        <v>0.16733470403728642</v>
      </c>
      <c r="L1530" s="28"/>
      <c r="M1530" s="23">
        <f t="shared" si="297"/>
        <v>1.7950471455590603E-2</v>
      </c>
      <c r="N1530" s="5">
        <f t="shared" si="298"/>
        <v>0.52366056352956014</v>
      </c>
      <c r="O1530" s="5">
        <f t="shared" si="299"/>
        <v>1.0200647803802969</v>
      </c>
      <c r="P1530" s="5">
        <f t="shared" si="300"/>
        <v>2.0429824210968114E-2</v>
      </c>
      <c r="Q1530" s="5">
        <f t="shared" si="301"/>
        <v>0.50877398951193542</v>
      </c>
      <c r="R1530" s="5">
        <f t="shared" si="302"/>
        <v>1.0147772114982188</v>
      </c>
      <c r="S1530" s="17">
        <f t="shared" si="292"/>
        <v>6.5810591590020701E-2</v>
      </c>
      <c r="T1530" s="17">
        <f t="shared" si="293"/>
        <v>5.6183802718541433E-2</v>
      </c>
    </row>
    <row r="1531" spans="1:20" x14ac:dyDescent="0.2">
      <c r="A1531" s="1">
        <v>1528</v>
      </c>
      <c r="B1531" s="42">
        <v>65.355300903320313</v>
      </c>
      <c r="C1531" s="42">
        <v>56.005500793457031</v>
      </c>
      <c r="D1531" s="42">
        <v>4.0386798977851868</v>
      </c>
      <c r="E1531" s="42">
        <v>4.5959600806236267</v>
      </c>
      <c r="F1531" s="42">
        <v>10.673999786376953</v>
      </c>
      <c r="G1531" s="42">
        <v>9.0380001068115234</v>
      </c>
      <c r="H1531" s="9">
        <f t="shared" si="291"/>
        <v>10.466249333233058</v>
      </c>
      <c r="I1531" s="14">
        <f t="shared" si="294"/>
        <v>8.9068091173414725</v>
      </c>
      <c r="J1531" s="15">
        <f t="shared" si="295"/>
        <v>1.5594402158915859</v>
      </c>
      <c r="K1531" s="16">
        <f t="shared" si="296"/>
        <v>0.16099060660660308</v>
      </c>
      <c r="L1531" s="28"/>
      <c r="M1531" s="23">
        <f t="shared" si="297"/>
        <v>1.7950471455590603E-2</v>
      </c>
      <c r="N1531" s="5">
        <f t="shared" si="298"/>
        <v>0.52307893331167954</v>
      </c>
      <c r="O1531" s="5">
        <f t="shared" si="299"/>
        <v>1.0198495608626705</v>
      </c>
      <c r="P1531" s="5">
        <f t="shared" si="300"/>
        <v>2.0427380313926619E-2</v>
      </c>
      <c r="Q1531" s="5">
        <f t="shared" si="301"/>
        <v>0.50863105478483328</v>
      </c>
      <c r="R1531" s="5">
        <f t="shared" si="302"/>
        <v>1.0147292916847879</v>
      </c>
      <c r="S1531" s="17">
        <f t="shared" si="292"/>
        <v>6.5433909126598064E-2</v>
      </c>
      <c r="T1531" s="17">
        <f t="shared" si="293"/>
        <v>5.609128832770361E-2</v>
      </c>
    </row>
    <row r="1532" spans="1:20" x14ac:dyDescent="0.2">
      <c r="A1532" s="1">
        <v>1529</v>
      </c>
      <c r="B1532" s="42">
        <v>65.024101257324219</v>
      </c>
      <c r="C1532" s="42">
        <v>55.711101531982422</v>
      </c>
      <c r="D1532" s="42">
        <v>4.0386798977851868</v>
      </c>
      <c r="E1532" s="42">
        <v>4.5761001110076904</v>
      </c>
      <c r="F1532" s="42">
        <v>10.758000373840332</v>
      </c>
      <c r="G1532" s="42">
        <v>9.0059995651245117</v>
      </c>
      <c r="H1532" s="9">
        <f t="shared" si="291"/>
        <v>10.550567437396682</v>
      </c>
      <c r="I1532" s="14">
        <f t="shared" si="294"/>
        <v>8.8765964995820266</v>
      </c>
      <c r="J1532" s="15">
        <f t="shared" si="295"/>
        <v>1.673970937814655</v>
      </c>
      <c r="K1532" s="16">
        <f t="shared" si="296"/>
        <v>0.17233302228209735</v>
      </c>
      <c r="L1532" s="28"/>
      <c r="M1532" s="23">
        <f t="shared" si="297"/>
        <v>1.7950471455590603E-2</v>
      </c>
      <c r="N1532" s="5">
        <f t="shared" si="298"/>
        <v>0.5225671435196777</v>
      </c>
      <c r="O1532" s="5">
        <f t="shared" si="299"/>
        <v>1.0196608322419134</v>
      </c>
      <c r="P1532" s="5">
        <f t="shared" si="300"/>
        <v>2.0339109931840814E-2</v>
      </c>
      <c r="Q1532" s="5">
        <f t="shared" si="301"/>
        <v>0.50817613118024296</v>
      </c>
      <c r="R1532" s="5">
        <f t="shared" si="302"/>
        <v>1.0145780047058102</v>
      </c>
      <c r="S1532" s="17">
        <f t="shared" si="292"/>
        <v>6.5102466145823587E-2</v>
      </c>
      <c r="T1532" s="17">
        <f t="shared" si="293"/>
        <v>5.5796484422560529E-2</v>
      </c>
    </row>
    <row r="1533" spans="1:20" x14ac:dyDescent="0.2">
      <c r="A1533" s="1">
        <v>1530</v>
      </c>
      <c r="B1533" s="42">
        <v>65.085601806640625</v>
      </c>
      <c r="C1533" s="42">
        <v>55.740200042724609</v>
      </c>
      <c r="D1533" s="42">
        <v>4.0386798977851868</v>
      </c>
      <c r="E1533" s="42">
        <v>4.5920801162719727</v>
      </c>
      <c r="F1533" s="42">
        <v>10.567000389099121</v>
      </c>
      <c r="G1533" s="42">
        <v>9.0349998474121094</v>
      </c>
      <c r="H1533" s="9">
        <f t="shared" si="291"/>
        <v>10.362894564508849</v>
      </c>
      <c r="I1533" s="14">
        <f t="shared" si="294"/>
        <v>8.9050551422180888</v>
      </c>
      <c r="J1533" s="15">
        <f t="shared" si="295"/>
        <v>1.4578394222907605</v>
      </c>
      <c r="K1533" s="16">
        <f t="shared" si="296"/>
        <v>0.15132273485038122</v>
      </c>
      <c r="L1533" s="28"/>
      <c r="M1533" s="23">
        <f t="shared" si="297"/>
        <v>1.7950471455590603E-2</v>
      </c>
      <c r="N1533" s="5">
        <f t="shared" si="298"/>
        <v>0.5226621779006716</v>
      </c>
      <c r="O1533" s="5">
        <f t="shared" si="299"/>
        <v>1.0196958314416611</v>
      </c>
      <c r="P1533" s="5">
        <f t="shared" si="300"/>
        <v>2.0410135275670115E-2</v>
      </c>
      <c r="Q1533" s="5">
        <f t="shared" si="301"/>
        <v>0.50822109596489873</v>
      </c>
      <c r="R1533" s="5">
        <f t="shared" si="302"/>
        <v>1.01459224037569</v>
      </c>
      <c r="S1533" s="17">
        <f t="shared" si="292"/>
        <v>6.516401127487785E-2</v>
      </c>
      <c r="T1533" s="17">
        <f t="shared" si="293"/>
        <v>5.5825900516192371E-2</v>
      </c>
    </row>
    <row r="1534" spans="1:20" x14ac:dyDescent="0.2">
      <c r="A1534" s="1">
        <v>1531</v>
      </c>
      <c r="B1534" s="42">
        <v>64.771400451660156</v>
      </c>
      <c r="C1534" s="42">
        <v>55.584201812744141</v>
      </c>
      <c r="D1534" s="42">
        <v>4.0386798977851868</v>
      </c>
      <c r="E1534" s="42">
        <v>4.550899863243103</v>
      </c>
      <c r="F1534" s="42">
        <v>10.727999687194824</v>
      </c>
      <c r="G1534" s="42">
        <v>8.939000129699707</v>
      </c>
      <c r="H1534" s="9">
        <f t="shared" si="291"/>
        <v>10.522627019185155</v>
      </c>
      <c r="I1534" s="14">
        <f t="shared" si="294"/>
        <v>8.8111175695340407</v>
      </c>
      <c r="J1534" s="15">
        <f t="shared" si="295"/>
        <v>1.7115094496511141</v>
      </c>
      <c r="K1534" s="16">
        <f t="shared" si="296"/>
        <v>0.17704893553313425</v>
      </c>
      <c r="L1534" s="28"/>
      <c r="M1534" s="23">
        <f t="shared" si="297"/>
        <v>1.7950471455590603E-2</v>
      </c>
      <c r="N1534" s="5">
        <f t="shared" si="298"/>
        <v>0.5221766548994965</v>
      </c>
      <c r="O1534" s="5">
        <f t="shared" si="299"/>
        <v>1.01951724295038</v>
      </c>
      <c r="P1534" s="5">
        <f t="shared" si="300"/>
        <v>2.022710394483003E-2</v>
      </c>
      <c r="Q1534" s="5">
        <f t="shared" si="301"/>
        <v>0.50798003803310587</v>
      </c>
      <c r="R1534" s="5">
        <f t="shared" si="302"/>
        <v>1.014513772986964</v>
      </c>
      <c r="S1534" s="17">
        <f t="shared" si="292"/>
        <v>6.4849585055786585E-2</v>
      </c>
      <c r="T1534" s="17">
        <f t="shared" si="293"/>
        <v>5.5669082009724806E-2</v>
      </c>
    </row>
    <row r="1535" spans="1:20" x14ac:dyDescent="0.2">
      <c r="A1535" s="1">
        <v>1532</v>
      </c>
      <c r="B1535" s="42">
        <v>64.226799011230469</v>
      </c>
      <c r="C1535" s="42">
        <v>55.335498809814453</v>
      </c>
      <c r="D1535" s="42">
        <v>4.0386798977851868</v>
      </c>
      <c r="E1535" s="42">
        <v>4.4776299595832825</v>
      </c>
      <c r="F1535" s="42">
        <v>11.241999626159668</v>
      </c>
      <c r="G1535" s="42">
        <v>8.8050003051757812</v>
      </c>
      <c r="H1535" s="9">
        <f t="shared" si="291"/>
        <v>11.030122103209214</v>
      </c>
      <c r="I1535" s="14">
        <f t="shared" si="294"/>
        <v>8.680099388603379</v>
      </c>
      <c r="J1535" s="15">
        <f t="shared" si="295"/>
        <v>2.350022714605835</v>
      </c>
      <c r="K1535" s="16">
        <f t="shared" si="296"/>
        <v>0.23845726092748459</v>
      </c>
      <c r="L1535" s="28"/>
      <c r="M1535" s="23">
        <f t="shared" si="297"/>
        <v>1.7950471455590603E-2</v>
      </c>
      <c r="N1535" s="5">
        <f t="shared" si="298"/>
        <v>0.52133510370434599</v>
      </c>
      <c r="O1535" s="5">
        <f t="shared" si="299"/>
        <v>1.0192089916111453</v>
      </c>
      <c r="P1535" s="5">
        <f t="shared" si="300"/>
        <v>1.9901445722963831E-2</v>
      </c>
      <c r="Q1535" s="5">
        <f t="shared" si="301"/>
        <v>0.50759572706031841</v>
      </c>
      <c r="R1535" s="5">
        <f t="shared" si="302"/>
        <v>1.014389341755279</v>
      </c>
      <c r="S1535" s="17">
        <f t="shared" si="292"/>
        <v>6.4304610835259443E-2</v>
      </c>
      <c r="T1535" s="17">
        <f t="shared" si="293"/>
        <v>5.5418922110422521E-2</v>
      </c>
    </row>
    <row r="1536" spans="1:20" x14ac:dyDescent="0.2">
      <c r="A1536" s="1">
        <v>1533</v>
      </c>
      <c r="B1536" s="42">
        <v>64.350898742675781</v>
      </c>
      <c r="C1536" s="42">
        <v>55.274700164794922</v>
      </c>
      <c r="D1536" s="42">
        <v>4.0386798977851868</v>
      </c>
      <c r="E1536" s="42">
        <v>4.4619300961494446</v>
      </c>
      <c r="F1536" s="42">
        <v>11.312999725341797</v>
      </c>
      <c r="G1536" s="42">
        <v>8.8680000305175781</v>
      </c>
      <c r="H1536" s="9">
        <f t="shared" si="291"/>
        <v>11.099020714712751</v>
      </c>
      <c r="I1536" s="14">
        <f t="shared" si="294"/>
        <v>8.7424680894599405</v>
      </c>
      <c r="J1536" s="15">
        <f t="shared" si="295"/>
        <v>2.3565526252528102</v>
      </c>
      <c r="K1536" s="16">
        <f t="shared" si="296"/>
        <v>0.23753788322146713</v>
      </c>
      <c r="L1536" s="28"/>
      <c r="M1536" s="23">
        <f t="shared" si="297"/>
        <v>1.7950471455590603E-2</v>
      </c>
      <c r="N1536" s="5">
        <f t="shared" si="298"/>
        <v>0.52152687014042676</v>
      </c>
      <c r="O1536" s="5">
        <f t="shared" si="299"/>
        <v>1.0192790892213939</v>
      </c>
      <c r="P1536" s="5">
        <f t="shared" si="300"/>
        <v>1.983166550825052E-2</v>
      </c>
      <c r="Q1536" s="5">
        <f t="shared" si="301"/>
        <v>0.50750177730443935</v>
      </c>
      <c r="R1536" s="5">
        <f t="shared" si="302"/>
        <v>1.0143588675157968</v>
      </c>
      <c r="S1536" s="17">
        <f t="shared" si="292"/>
        <v>6.4428793624197025E-2</v>
      </c>
      <c r="T1536" s="17">
        <f t="shared" si="293"/>
        <v>5.5357811555064605E-2</v>
      </c>
    </row>
    <row r="1537" spans="1:20" x14ac:dyDescent="0.2">
      <c r="A1537" s="1">
        <v>1534</v>
      </c>
      <c r="B1537" s="42">
        <v>64.039596557617188</v>
      </c>
      <c r="C1537" s="42">
        <v>55.145000457763672</v>
      </c>
      <c r="D1537" s="42">
        <v>4.0386798977851868</v>
      </c>
      <c r="E1537" s="42">
        <v>4.4362300634384155</v>
      </c>
      <c r="F1537" s="42">
        <v>11.562000274658203</v>
      </c>
      <c r="G1537" s="42">
        <v>8.800999641418457</v>
      </c>
      <c r="H1537" s="9">
        <f t="shared" si="291"/>
        <v>11.345266967517604</v>
      </c>
      <c r="I1537" s="14">
        <f t="shared" si="294"/>
        <v>8.6769749235979923</v>
      </c>
      <c r="J1537" s="15">
        <f t="shared" si="295"/>
        <v>2.6682920439196121</v>
      </c>
      <c r="K1537" s="16">
        <f t="shared" si="296"/>
        <v>0.26653279472201402</v>
      </c>
      <c r="L1537" s="28"/>
      <c r="M1537" s="23">
        <f t="shared" si="297"/>
        <v>1.7950471455590603E-2</v>
      </c>
      <c r="N1537" s="5">
        <f t="shared" si="298"/>
        <v>0.52104582711255243</v>
      </c>
      <c r="O1537" s="5">
        <f t="shared" si="299"/>
        <v>1.019103411824607</v>
      </c>
      <c r="P1537" s="5">
        <f t="shared" si="300"/>
        <v>1.971743815791259E-2</v>
      </c>
      <c r="Q1537" s="5">
        <f t="shared" si="301"/>
        <v>0.50730135744624605</v>
      </c>
      <c r="R1537" s="5">
        <f t="shared" si="302"/>
        <v>1.0142935434195119</v>
      </c>
      <c r="S1537" s="17">
        <f t="shared" si="292"/>
        <v>6.4117285194873558E-2</v>
      </c>
      <c r="T1537" s="17">
        <f t="shared" si="293"/>
        <v>5.5227601687112993E-2</v>
      </c>
    </row>
    <row r="1538" spans="1:20" x14ac:dyDescent="0.2">
      <c r="A1538" s="1">
        <v>1535</v>
      </c>
      <c r="B1538" s="42">
        <v>63.989601135253906</v>
      </c>
      <c r="C1538" s="42">
        <v>54.952499389648438</v>
      </c>
      <c r="D1538" s="42">
        <v>4.0386798977851868</v>
      </c>
      <c r="E1538" s="42">
        <v>4.4738501310348511</v>
      </c>
      <c r="F1538" s="42">
        <v>11.397000312805176</v>
      </c>
      <c r="G1538" s="42">
        <v>8.8690004348754883</v>
      </c>
      <c r="H1538" s="9">
        <f t="shared" si="291"/>
        <v>11.183669053369393</v>
      </c>
      <c r="I1538" s="14">
        <f t="shared" si="294"/>
        <v>8.7448841119049039</v>
      </c>
      <c r="J1538" s="15">
        <f t="shared" si="295"/>
        <v>2.4387849414644887</v>
      </c>
      <c r="K1538" s="16">
        <f t="shared" si="296"/>
        <v>0.24475283491368516</v>
      </c>
      <c r="L1538" s="28"/>
      <c r="M1538" s="23">
        <f t="shared" si="297"/>
        <v>1.7950471455590603E-2</v>
      </c>
      <c r="N1538" s="5">
        <f t="shared" si="298"/>
        <v>0.52096857115192063</v>
      </c>
      <c r="O1538" s="5">
        <f t="shared" si="299"/>
        <v>1.0190752478831187</v>
      </c>
      <c r="P1538" s="5">
        <f t="shared" si="300"/>
        <v>1.9884645752136023E-2</v>
      </c>
      <c r="Q1538" s="5">
        <f t="shared" si="301"/>
        <v>0.50700389311377514</v>
      </c>
      <c r="R1538" s="5">
        <f t="shared" si="302"/>
        <v>1.0141930209002561</v>
      </c>
      <c r="S1538" s="17">
        <f t="shared" si="292"/>
        <v>6.4067257301170702E-2</v>
      </c>
      <c r="T1538" s="17">
        <f t="shared" si="293"/>
        <v>5.5035850231099692E-2</v>
      </c>
    </row>
    <row r="1539" spans="1:20" x14ac:dyDescent="0.2">
      <c r="A1539" s="1">
        <v>1536</v>
      </c>
      <c r="B1539" s="42">
        <v>65.732696533203125</v>
      </c>
      <c r="C1539" s="42">
        <v>55.974399566650391</v>
      </c>
      <c r="D1539" s="42">
        <v>4.0386798977851868</v>
      </c>
      <c r="E1539" s="42">
        <v>4.6191200613975525</v>
      </c>
      <c r="F1539" s="42">
        <v>10.652999877929688</v>
      </c>
      <c r="G1539" s="42">
        <v>9.1070003509521484</v>
      </c>
      <c r="H1539" s="9">
        <f t="shared" si="291"/>
        <v>10.443448400289105</v>
      </c>
      <c r="I1539" s="14">
        <f t="shared" si="294"/>
        <v>8.9749604467874633</v>
      </c>
      <c r="J1539" s="15">
        <f t="shared" si="295"/>
        <v>1.4684879535016417</v>
      </c>
      <c r="K1539" s="16">
        <f t="shared" si="296"/>
        <v>0.15124699094207419</v>
      </c>
      <c r="L1539" s="28"/>
      <c r="M1539" s="23">
        <f t="shared" si="297"/>
        <v>1.7950471455590603E-2</v>
      </c>
      <c r="N1539" s="5">
        <f t="shared" si="298"/>
        <v>0.52366210794140855</v>
      </c>
      <c r="O1539" s="5">
        <f t="shared" si="299"/>
        <v>1.0200653528996018</v>
      </c>
      <c r="P1539" s="5">
        <f t="shared" si="300"/>
        <v>2.053031805207773E-2</v>
      </c>
      <c r="Q1539" s="5">
        <f t="shared" si="301"/>
        <v>0.50858299528177886</v>
      </c>
      <c r="R1539" s="5">
        <f t="shared" si="302"/>
        <v>1.0147120318744076</v>
      </c>
      <c r="S1539" s="17">
        <f t="shared" si="292"/>
        <v>6.5811591814719683E-2</v>
      </c>
      <c r="T1539" s="17">
        <f t="shared" si="293"/>
        <v>5.6060644381636153E-2</v>
      </c>
    </row>
    <row r="1540" spans="1:20" x14ac:dyDescent="0.2">
      <c r="A1540" s="1">
        <v>1537</v>
      </c>
      <c r="B1540" s="42">
        <v>65.638801574707031</v>
      </c>
      <c r="C1540" s="42">
        <v>56.146900177001953</v>
      </c>
      <c r="D1540" s="42">
        <v>4.0386798977851868</v>
      </c>
      <c r="E1540" s="42">
        <v>4.6712300181388855</v>
      </c>
      <c r="F1540" s="42">
        <v>10.550999641418457</v>
      </c>
      <c r="G1540" s="42">
        <v>9.1630001068115234</v>
      </c>
      <c r="H1540" s="9">
        <f t="shared" si="291"/>
        <v>10.343999750527971</v>
      </c>
      <c r="I1540" s="14">
        <f t="shared" si="294"/>
        <v>9.0293755634778901</v>
      </c>
      <c r="J1540" s="15">
        <f t="shared" si="295"/>
        <v>1.3146241870500806</v>
      </c>
      <c r="K1540" s="16">
        <f t="shared" si="296"/>
        <v>0.13571452219786204</v>
      </c>
      <c r="L1540" s="28"/>
      <c r="M1540" s="23">
        <f t="shared" si="297"/>
        <v>1.7950471455590603E-2</v>
      </c>
      <c r="N1540" s="5">
        <f t="shared" si="298"/>
        <v>0.52351701575347998</v>
      </c>
      <c r="O1540" s="5">
        <f t="shared" si="299"/>
        <v>1.0200115908626082</v>
      </c>
      <c r="P1540" s="5">
        <f t="shared" si="300"/>
        <v>2.0761927962917742E-2</v>
      </c>
      <c r="Q1540" s="5">
        <f t="shared" si="301"/>
        <v>0.50884955369317608</v>
      </c>
      <c r="R1540" s="5">
        <f t="shared" si="302"/>
        <v>1.0147988686918861</v>
      </c>
      <c r="S1540" s="17">
        <f t="shared" si="292"/>
        <v>6.5717624460611967E-2</v>
      </c>
      <c r="T1540" s="17">
        <f t="shared" si="293"/>
        <v>5.6234185284609425E-2</v>
      </c>
    </row>
    <row r="1541" spans="1:20" x14ac:dyDescent="0.2">
      <c r="A1541" s="1">
        <v>1538</v>
      </c>
      <c r="B1541" s="42">
        <v>65.798698425292969</v>
      </c>
      <c r="C1541" s="42">
        <v>56.111400604248047</v>
      </c>
      <c r="D1541" s="42">
        <v>4.0386798977851868</v>
      </c>
      <c r="E1541" s="42">
        <v>4.9121901392936707</v>
      </c>
      <c r="F1541" s="42">
        <v>9.8660001754760742</v>
      </c>
      <c r="G1541" s="42">
        <v>9.3299999237060547</v>
      </c>
      <c r="H1541" s="9">
        <f t="shared" ref="H1541:H1604" si="303">F1541/O1541</f>
        <v>9.6715709103532674</v>
      </c>
      <c r="I1541" s="14">
        <f t="shared" si="294"/>
        <v>9.1942152540179212</v>
      </c>
      <c r="J1541" s="15">
        <f t="shared" si="295"/>
        <v>0.47735565633534627</v>
      </c>
      <c r="K1541" s="16">
        <f t="shared" si="296"/>
        <v>5.0605434851885692E-2</v>
      </c>
      <c r="L1541" s="28"/>
      <c r="M1541" s="23">
        <f t="shared" si="297"/>
        <v>1.7950471455590603E-2</v>
      </c>
      <c r="N1541" s="5">
        <f t="shared" si="298"/>
        <v>0.52376409807042212</v>
      </c>
      <c r="O1541" s="5">
        <f t="shared" si="299"/>
        <v>1.0201031731995753</v>
      </c>
      <c r="P1541" s="5">
        <f t="shared" si="300"/>
        <v>2.1832908552168361E-2</v>
      </c>
      <c r="Q1541" s="5">
        <f t="shared" si="301"/>
        <v>0.50879469759904816</v>
      </c>
      <c r="R1541" s="5">
        <f t="shared" si="302"/>
        <v>1.0147684893094921</v>
      </c>
      <c r="S1541" s="17">
        <f t="shared" ref="S1541:S1604" si="304">(7809.096*N1541-13868.72+12725.22/N1541-6370.893/N1541^2+1595.86/N1541^3-159.9064/N1541^4+M1541*(9.488789/N1541)+M1541^2*(-148.1135*N1541+224.3027-111.4602/N1541+18.15823/N1541^2))/1000/4.1868</f>
        <v>6.5877644983927591E-2</v>
      </c>
      <c r="T1541" s="17">
        <f t="shared" ref="T1541:T1604" si="305">(7809.096*Q1541-13868.72+12725.22/Q1541-6370.893/Q1541^2+1595.86/Q1541^3-159.9064/Q1541^4+P1541*(9.488789/Q1541)+P1541^2*(-148.1135*Q1541+224.3027-111.4602/Q1541+18.15823/Q1541^2))/1000/4.1868</f>
        <v>5.620345461848178E-2</v>
      </c>
    </row>
    <row r="1542" spans="1:20" x14ac:dyDescent="0.2">
      <c r="A1542" s="1">
        <v>1539</v>
      </c>
      <c r="B1542" s="42">
        <v>65.46929931640625</v>
      </c>
      <c r="C1542" s="42">
        <v>55.9552001953125</v>
      </c>
      <c r="D1542" s="42">
        <v>4.0386798977851868</v>
      </c>
      <c r="E1542" s="42">
        <v>5.0382298231124878</v>
      </c>
      <c r="F1542" s="42">
        <v>9.8430004119873047</v>
      </c>
      <c r="G1542" s="42">
        <v>9.3350000381469727</v>
      </c>
      <c r="H1542" s="9">
        <f t="shared" si="303"/>
        <v>9.6508078425457668</v>
      </c>
      <c r="I1542" s="14">
        <f t="shared" si="294"/>
        <v>9.1999331090121839</v>
      </c>
      <c r="J1542" s="15">
        <f t="shared" si="295"/>
        <v>0.45087473353358298</v>
      </c>
      <c r="K1542" s="16">
        <f t="shared" si="296"/>
        <v>4.7836287676142474E-2</v>
      </c>
      <c r="L1542" s="28"/>
      <c r="M1542" s="23">
        <f t="shared" si="297"/>
        <v>1.7950471455590603E-2</v>
      </c>
      <c r="N1542" s="5">
        <f t="shared" si="298"/>
        <v>0.52325509057762809</v>
      </c>
      <c r="O1542" s="5">
        <f t="shared" si="299"/>
        <v>1.0199146612985344</v>
      </c>
      <c r="P1542" s="5">
        <f t="shared" si="300"/>
        <v>2.2393109361324364E-2</v>
      </c>
      <c r="Q1542" s="5">
        <f t="shared" si="301"/>
        <v>0.50855332724806457</v>
      </c>
      <c r="R1542" s="5">
        <f t="shared" si="302"/>
        <v>1.014681294693597</v>
      </c>
      <c r="S1542" s="17">
        <f t="shared" si="304"/>
        <v>6.5547993149720929E-2</v>
      </c>
      <c r="T1542" s="17">
        <f t="shared" si="305"/>
        <v>5.6049746017895349E-2</v>
      </c>
    </row>
    <row r="1543" spans="1:20" x14ac:dyDescent="0.2">
      <c r="A1543" s="1">
        <v>1540</v>
      </c>
      <c r="B1543" s="42">
        <v>64.783500671386719</v>
      </c>
      <c r="C1543" s="42">
        <v>55.402000427246094</v>
      </c>
      <c r="D1543" s="42">
        <v>4.0386798977851868</v>
      </c>
      <c r="E1543" s="42">
        <v>5.0211101770401001</v>
      </c>
      <c r="F1543" s="42">
        <v>9.8229999542236328</v>
      </c>
      <c r="G1543" s="42">
        <v>9.3280000686645508</v>
      </c>
      <c r="H1543" s="9">
        <f t="shared" si="303"/>
        <v>9.6348873492828222</v>
      </c>
      <c r="I1543" s="14">
        <f t="shared" si="294"/>
        <v>9.1956141906197555</v>
      </c>
      <c r="J1543" s="15">
        <f t="shared" si="295"/>
        <v>0.43927315866306671</v>
      </c>
      <c r="K1543" s="16">
        <f t="shared" si="296"/>
        <v>4.6655492179242225E-2</v>
      </c>
      <c r="L1543" s="28"/>
      <c r="M1543" s="23">
        <f t="shared" si="297"/>
        <v>1.7950471455590603E-2</v>
      </c>
      <c r="N1543" s="5">
        <f t="shared" si="298"/>
        <v>0.52219535289332553</v>
      </c>
      <c r="O1543" s="5">
        <f t="shared" si="299"/>
        <v>1.0195241104666173</v>
      </c>
      <c r="P1543" s="5">
        <f t="shared" si="300"/>
        <v>2.2317018726282768E-2</v>
      </c>
      <c r="Q1543" s="5">
        <f t="shared" si="301"/>
        <v>0.50769848939525619</v>
      </c>
      <c r="R1543" s="5">
        <f t="shared" si="302"/>
        <v>1.0143966324924591</v>
      </c>
      <c r="S1543" s="17">
        <f t="shared" si="304"/>
        <v>6.4861693802323289E-2</v>
      </c>
      <c r="T1543" s="17">
        <f t="shared" si="305"/>
        <v>5.5496207726656317E-2</v>
      </c>
    </row>
    <row r="1544" spans="1:20" x14ac:dyDescent="0.2">
      <c r="A1544" s="1">
        <v>1541</v>
      </c>
      <c r="B1544" s="42">
        <v>65.144798278808594</v>
      </c>
      <c r="C1544" s="42">
        <v>55.573799133300781</v>
      </c>
      <c r="D1544" s="42">
        <v>4.0386798977851868</v>
      </c>
      <c r="E1544" s="42">
        <v>4.914030134677887</v>
      </c>
      <c r="F1544" s="42">
        <v>9.8179998397827148</v>
      </c>
      <c r="G1544" s="42">
        <v>9.3330001831054687</v>
      </c>
      <c r="H1544" s="9">
        <f t="shared" si="303"/>
        <v>9.6280429884306766</v>
      </c>
      <c r="I1544" s="14">
        <f t="shared" si="294"/>
        <v>9.1996928330501717</v>
      </c>
      <c r="J1544" s="15">
        <f t="shared" si="295"/>
        <v>0.42835015538050492</v>
      </c>
      <c r="K1544" s="16">
        <f t="shared" si="296"/>
        <v>4.5502035873245437E-2</v>
      </c>
      <c r="L1544" s="28"/>
      <c r="M1544" s="23">
        <f t="shared" si="297"/>
        <v>1.7950471455590603E-2</v>
      </c>
      <c r="N1544" s="5">
        <f t="shared" si="298"/>
        <v>0.52275365188183176</v>
      </c>
      <c r="O1544" s="5">
        <f t="shared" si="299"/>
        <v>1.0197295391784493</v>
      </c>
      <c r="P1544" s="5">
        <f t="shared" si="300"/>
        <v>2.1841086666170642E-2</v>
      </c>
      <c r="Q1544" s="5">
        <f t="shared" si="301"/>
        <v>0.50796396318153836</v>
      </c>
      <c r="R1544" s="5">
        <f t="shared" si="302"/>
        <v>1.014490413155577</v>
      </c>
      <c r="S1544" s="17">
        <f t="shared" si="304"/>
        <v>6.5223250917091954E-2</v>
      </c>
      <c r="T1544" s="17">
        <f t="shared" si="305"/>
        <v>5.566588038269582E-2</v>
      </c>
    </row>
    <row r="1545" spans="1:20" x14ac:dyDescent="0.2">
      <c r="A1545" s="1">
        <v>1542</v>
      </c>
      <c r="B1545" s="42">
        <v>64.827796936035156</v>
      </c>
      <c r="C1545" s="42">
        <v>55.459999084472656</v>
      </c>
      <c r="D1545" s="42">
        <v>4.0386798977851868</v>
      </c>
      <c r="E1545" s="42">
        <v>4.7255900502204895</v>
      </c>
      <c r="F1545" s="42">
        <v>9.9160003662109375</v>
      </c>
      <c r="G1545" s="42">
        <v>9.3039999008178711</v>
      </c>
      <c r="H1545" s="9">
        <f t="shared" si="303"/>
        <v>9.7258668865545577</v>
      </c>
      <c r="I1545" s="14">
        <f t="shared" si="294"/>
        <v>9.1715524187966562</v>
      </c>
      <c r="J1545" s="15">
        <f t="shared" si="295"/>
        <v>0.5543144677579015</v>
      </c>
      <c r="K1545" s="16">
        <f t="shared" si="296"/>
        <v>5.8665626115512536E-2</v>
      </c>
      <c r="L1545" s="28"/>
      <c r="M1545" s="23">
        <f t="shared" si="297"/>
        <v>1.7950471455590603E-2</v>
      </c>
      <c r="N1545" s="5">
        <f t="shared" si="298"/>
        <v>0.52226380216960033</v>
      </c>
      <c r="O1545" s="5">
        <f t="shared" si="299"/>
        <v>1.01954925785785</v>
      </c>
      <c r="P1545" s="5">
        <f t="shared" si="300"/>
        <v>2.1003538644848968E-2</v>
      </c>
      <c r="Q1545" s="5">
        <f t="shared" si="301"/>
        <v>0.50778811244007882</v>
      </c>
      <c r="R1545" s="5">
        <f t="shared" si="302"/>
        <v>1.014441119231873</v>
      </c>
      <c r="S1545" s="17">
        <f t="shared" si="304"/>
        <v>6.490602137252488E-2</v>
      </c>
      <c r="T1545" s="17">
        <f t="shared" si="305"/>
        <v>5.554834279322346E-2</v>
      </c>
    </row>
    <row r="1546" spans="1:20" x14ac:dyDescent="0.2">
      <c r="A1546" s="1">
        <v>1543</v>
      </c>
      <c r="B1546" s="42">
        <v>64.6365966796875</v>
      </c>
      <c r="C1546" s="42">
        <v>55.315200805664063</v>
      </c>
      <c r="D1546" s="42">
        <v>4.0386798977851868</v>
      </c>
      <c r="E1546" s="42">
        <v>4.6413901448249817</v>
      </c>
      <c r="F1546" s="42">
        <v>10.321999549865723</v>
      </c>
      <c r="G1546" s="42">
        <v>9.194000244140625</v>
      </c>
      <c r="H1546" s="9">
        <f t="shared" si="303"/>
        <v>10.125158475876237</v>
      </c>
      <c r="I1546" s="14">
        <f t="shared" si="294"/>
        <v>9.0637469888589948</v>
      </c>
      <c r="J1546" s="15">
        <f t="shared" si="295"/>
        <v>1.0614114870172422</v>
      </c>
      <c r="K1546" s="16">
        <f t="shared" si="296"/>
        <v>0.11062762167106101</v>
      </c>
      <c r="L1546" s="28"/>
      <c r="M1546" s="23">
        <f t="shared" si="297"/>
        <v>1.7950471455590603E-2</v>
      </c>
      <c r="N1546" s="5">
        <f t="shared" si="298"/>
        <v>0.52196834793041302</v>
      </c>
      <c r="O1546" s="5">
        <f t="shared" si="299"/>
        <v>1.019440789441318</v>
      </c>
      <c r="P1546" s="5">
        <f t="shared" si="300"/>
        <v>2.0629300518377403E-2</v>
      </c>
      <c r="Q1546" s="5">
        <f t="shared" si="301"/>
        <v>0.50756436135251115</v>
      </c>
      <c r="R1546" s="5">
        <f t="shared" si="302"/>
        <v>1.014370795592787</v>
      </c>
      <c r="S1546" s="17">
        <f t="shared" si="304"/>
        <v>6.4714687008953026E-2</v>
      </c>
      <c r="T1546" s="17">
        <f t="shared" si="305"/>
        <v>5.5401874054332216E-2</v>
      </c>
    </row>
    <row r="1547" spans="1:20" x14ac:dyDescent="0.2">
      <c r="A1547" s="1">
        <v>1544</v>
      </c>
      <c r="B1547" s="42">
        <v>64.357101440429687</v>
      </c>
      <c r="C1547" s="42">
        <v>55.282100677490234</v>
      </c>
      <c r="D1547" s="42">
        <v>4.0386798977851868</v>
      </c>
      <c r="E1547" s="42">
        <v>4.533190131187439</v>
      </c>
      <c r="F1547" s="42">
        <v>11.053999900817871</v>
      </c>
      <c r="G1547" s="42">
        <v>8.9569997787475586</v>
      </c>
      <c r="H1547" s="9">
        <f t="shared" si="303"/>
        <v>10.844882424701632</v>
      </c>
      <c r="I1547" s="14">
        <f t="shared" si="294"/>
        <v>8.8302056078833786</v>
      </c>
      <c r="J1547" s="15">
        <f t="shared" si="295"/>
        <v>2.0146768168182536</v>
      </c>
      <c r="K1547" s="16">
        <f t="shared" si="296"/>
        <v>0.20479469402948897</v>
      </c>
      <c r="L1547" s="28"/>
      <c r="M1547" s="23">
        <f t="shared" si="297"/>
        <v>1.7950471455590603E-2</v>
      </c>
      <c r="N1547" s="5">
        <f t="shared" si="298"/>
        <v>0.52153645492540979</v>
      </c>
      <c r="O1547" s="5">
        <f t="shared" si="299"/>
        <v>1.0192825950459294</v>
      </c>
      <c r="P1547" s="5">
        <f t="shared" si="300"/>
        <v>2.0148390591012193E-2</v>
      </c>
      <c r="Q1547" s="5">
        <f t="shared" si="301"/>
        <v>0.5075132130257598</v>
      </c>
      <c r="R1547" s="5">
        <f t="shared" si="302"/>
        <v>1.0143591413942821</v>
      </c>
      <c r="S1547" s="17">
        <f t="shared" si="304"/>
        <v>6.4435000502505793E-2</v>
      </c>
      <c r="T1547" s="17">
        <f t="shared" si="305"/>
        <v>5.5366626501064699E-2</v>
      </c>
    </row>
    <row r="1548" spans="1:20" x14ac:dyDescent="0.2">
      <c r="A1548" s="1">
        <v>1545</v>
      </c>
      <c r="B1548" s="42">
        <v>63.636001586914063</v>
      </c>
      <c r="C1548" s="42">
        <v>54.831699371337891</v>
      </c>
      <c r="D1548" s="42">
        <v>4.0386798977851868</v>
      </c>
      <c r="E1548" s="42">
        <v>4.4684800505638123</v>
      </c>
      <c r="F1548" s="42">
        <v>11.032999992370605</v>
      </c>
      <c r="G1548" s="42">
        <v>8.8389997482299805</v>
      </c>
      <c r="H1548" s="9">
        <f t="shared" si="303"/>
        <v>10.828594570498478</v>
      </c>
      <c r="I1548" s="14">
        <f t="shared" si="294"/>
        <v>8.7158320938676344</v>
      </c>
      <c r="J1548" s="15">
        <f t="shared" si="295"/>
        <v>2.1127624766308433</v>
      </c>
      <c r="K1548" s="16">
        <f t="shared" si="296"/>
        <v>0.21620101862418759</v>
      </c>
      <c r="L1548" s="28"/>
      <c r="M1548" s="23">
        <f t="shared" si="297"/>
        <v>1.7950471455590603E-2</v>
      </c>
      <c r="N1548" s="5">
        <f t="shared" si="298"/>
        <v>0.52042216767146843</v>
      </c>
      <c r="O1548" s="5">
        <f t="shared" si="299"/>
        <v>1.0188764498053156</v>
      </c>
      <c r="P1548" s="5">
        <f t="shared" si="300"/>
        <v>1.9860777686666792E-2</v>
      </c>
      <c r="Q1548" s="5">
        <f t="shared" si="301"/>
        <v>0.50681722559467479</v>
      </c>
      <c r="R1548" s="5">
        <f t="shared" si="302"/>
        <v>1.0141314854434846</v>
      </c>
      <c r="S1548" s="17">
        <f t="shared" si="304"/>
        <v>6.3713433231865055E-2</v>
      </c>
      <c r="T1548" s="17">
        <f t="shared" si="305"/>
        <v>5.4914946472049385E-2</v>
      </c>
    </row>
    <row r="1549" spans="1:20" x14ac:dyDescent="0.2">
      <c r="A1549" s="1">
        <v>1546</v>
      </c>
      <c r="B1549" s="42">
        <v>64.074203491210938</v>
      </c>
      <c r="C1549" s="42">
        <v>54.937900543212891</v>
      </c>
      <c r="D1549" s="42">
        <v>4.0386798977851868</v>
      </c>
      <c r="E1549" s="42">
        <v>4.4832500815391541</v>
      </c>
      <c r="F1549" s="42">
        <v>10.954000473022461</v>
      </c>
      <c r="G1549" s="42">
        <v>8.8470001220703125</v>
      </c>
      <c r="H1549" s="9">
        <f t="shared" si="303"/>
        <v>10.748458611855439</v>
      </c>
      <c r="I1549" s="14">
        <f t="shared" si="294"/>
        <v>8.7232599585146371</v>
      </c>
      <c r="J1549" s="15">
        <f t="shared" si="295"/>
        <v>2.0251986533408015</v>
      </c>
      <c r="K1549" s="16">
        <f t="shared" si="296"/>
        <v>0.20801437182052607</v>
      </c>
      <c r="L1549" s="28"/>
      <c r="M1549" s="23">
        <f t="shared" si="297"/>
        <v>1.7950471455590603E-2</v>
      </c>
      <c r="N1549" s="5">
        <f t="shared" si="298"/>
        <v>0.52109930384647973</v>
      </c>
      <c r="O1549" s="5">
        <f t="shared" si="299"/>
        <v>1.0191229150699164</v>
      </c>
      <c r="P1549" s="5">
        <f t="shared" si="300"/>
        <v>1.9926425132399356E-2</v>
      </c>
      <c r="Q1549" s="5">
        <f t="shared" si="301"/>
        <v>0.50698133409032498</v>
      </c>
      <c r="R1549" s="5">
        <f t="shared" si="302"/>
        <v>1.0141850826576473</v>
      </c>
      <c r="S1549" s="17">
        <f t="shared" si="304"/>
        <v>6.4151914710730201E-2</v>
      </c>
      <c r="T1549" s="17">
        <f t="shared" si="305"/>
        <v>5.5021438459888466E-2</v>
      </c>
    </row>
    <row r="1550" spans="1:20" x14ac:dyDescent="0.2">
      <c r="A1550" s="1">
        <v>1547</v>
      </c>
      <c r="B1550" s="42">
        <v>64.533500671386719</v>
      </c>
      <c r="C1550" s="42">
        <v>55.210399627685547</v>
      </c>
      <c r="D1550" s="42">
        <v>4.0386798977851868</v>
      </c>
      <c r="E1550" s="42">
        <v>4.5098799467086792</v>
      </c>
      <c r="F1550" s="42">
        <v>10.859000205993652</v>
      </c>
      <c r="G1550" s="42">
        <v>8.9370002746582031</v>
      </c>
      <c r="H1550" s="9">
        <f t="shared" si="303"/>
        <v>10.652528773513266</v>
      </c>
      <c r="I1550" s="14">
        <f t="shared" si="294"/>
        <v>8.8107991016251184</v>
      </c>
      <c r="J1550" s="15">
        <f t="shared" si="295"/>
        <v>1.8417296718881477</v>
      </c>
      <c r="K1550" s="16">
        <f t="shared" si="296"/>
        <v>0.18925126100770198</v>
      </c>
      <c r="L1550" s="28"/>
      <c r="M1550" s="23">
        <f t="shared" si="297"/>
        <v>1.7950471455590603E-2</v>
      </c>
      <c r="N1550" s="5">
        <f t="shared" si="298"/>
        <v>0.52180903772195619</v>
      </c>
      <c r="O1550" s="5">
        <f t="shared" si="299"/>
        <v>1.0193823867431142</v>
      </c>
      <c r="P1550" s="5">
        <f t="shared" si="300"/>
        <v>2.0044785251718031E-2</v>
      </c>
      <c r="Q1550" s="5">
        <f t="shared" si="301"/>
        <v>0.50740241621238913</v>
      </c>
      <c r="R1550" s="5">
        <f t="shared" si="302"/>
        <v>1.0143234650543567</v>
      </c>
      <c r="S1550" s="17">
        <f t="shared" si="304"/>
        <v>6.4611519790211847E-2</v>
      </c>
      <c r="T1550" s="17">
        <f t="shared" si="305"/>
        <v>5.5294462884830975E-2</v>
      </c>
    </row>
    <row r="1551" spans="1:20" x14ac:dyDescent="0.2">
      <c r="A1551" s="1">
        <v>1548</v>
      </c>
      <c r="B1551" s="42">
        <v>64.984901428222656</v>
      </c>
      <c r="C1551" s="42">
        <v>55.572700500488281</v>
      </c>
      <c r="D1551" s="42">
        <v>4.0386798977851868</v>
      </c>
      <c r="E1551" s="42">
        <v>4.5175200700759888</v>
      </c>
      <c r="F1551" s="42">
        <v>11.015000343322754</v>
      </c>
      <c r="G1551" s="42">
        <v>8.9200000762939453</v>
      </c>
      <c r="H1551" s="9">
        <f t="shared" si="303"/>
        <v>10.802848230007463</v>
      </c>
      <c r="I1551" s="14">
        <f t="shared" si="294"/>
        <v>8.7924263875084598</v>
      </c>
      <c r="J1551" s="15">
        <f t="shared" si="295"/>
        <v>2.010421842499003</v>
      </c>
      <c r="K1551" s="16">
        <f t="shared" si="296"/>
        <v>0.20519455651842888</v>
      </c>
      <c r="L1551" s="28"/>
      <c r="M1551" s="23">
        <f t="shared" si="297"/>
        <v>1.7950471455590603E-2</v>
      </c>
      <c r="N1551" s="5">
        <f t="shared" si="298"/>
        <v>0.52250656956488961</v>
      </c>
      <c r="O1551" s="5">
        <f t="shared" si="299"/>
        <v>1.0196385350231978</v>
      </c>
      <c r="P1551" s="5">
        <f t="shared" si="300"/>
        <v>2.0078742836843137E-2</v>
      </c>
      <c r="Q1551" s="5">
        <f t="shared" si="301"/>
        <v>0.5079622655074455</v>
      </c>
      <c r="R1551" s="5">
        <f t="shared" si="302"/>
        <v>1.014509497511032</v>
      </c>
      <c r="S1551" s="17">
        <f t="shared" si="304"/>
        <v>6.5063238045855731E-2</v>
      </c>
      <c r="T1551" s="17">
        <f t="shared" si="305"/>
        <v>5.5656918510554702E-2</v>
      </c>
    </row>
    <row r="1552" spans="1:20" x14ac:dyDescent="0.2">
      <c r="A1552" s="1">
        <v>1549</v>
      </c>
      <c r="B1552" s="42">
        <v>64.767501831054687</v>
      </c>
      <c r="C1552" s="42">
        <v>55.525901794433594</v>
      </c>
      <c r="D1552" s="42">
        <v>4.0386798977851868</v>
      </c>
      <c r="E1552" s="42">
        <v>4.5011299848556519</v>
      </c>
      <c r="F1552" s="42">
        <v>11.053999900817871</v>
      </c>
      <c r="G1552" s="42">
        <v>8.8970003128051758</v>
      </c>
      <c r="H1552" s="9">
        <f t="shared" si="303"/>
        <v>10.842409940686425</v>
      </c>
      <c r="I1552" s="14">
        <f t="shared" si="294"/>
        <v>8.7699570669571454</v>
      </c>
      <c r="J1552" s="15">
        <f t="shared" si="295"/>
        <v>2.0724528737292793</v>
      </c>
      <c r="K1552" s="16">
        <f t="shared" si="296"/>
        <v>0.21134143297660887</v>
      </c>
      <c r="L1552" s="28"/>
      <c r="M1552" s="23">
        <f t="shared" si="297"/>
        <v>1.7950471455590603E-2</v>
      </c>
      <c r="N1552" s="5">
        <f t="shared" si="298"/>
        <v>0.5221706305143472</v>
      </c>
      <c r="O1552" s="5">
        <f t="shared" si="299"/>
        <v>1.0195150304488534</v>
      </c>
      <c r="P1552" s="5">
        <f t="shared" si="300"/>
        <v>2.0005894835924892E-2</v>
      </c>
      <c r="Q1552" s="5">
        <f t="shared" si="301"/>
        <v>0.50788994930684794</v>
      </c>
      <c r="R1552" s="5">
        <f t="shared" si="302"/>
        <v>1.0144861878887292</v>
      </c>
      <c r="S1552" s="17">
        <f t="shared" si="304"/>
        <v>6.4845683690157793E-2</v>
      </c>
      <c r="T1552" s="17">
        <f t="shared" si="305"/>
        <v>5.5609793798456326E-2</v>
      </c>
    </row>
    <row r="1553" spans="1:20" x14ac:dyDescent="0.2">
      <c r="A1553" s="1">
        <v>1550</v>
      </c>
      <c r="B1553" s="42">
        <v>65.585197448730469</v>
      </c>
      <c r="C1553" s="42">
        <v>55.861900329589844</v>
      </c>
      <c r="D1553" s="42">
        <v>4.0386798977851868</v>
      </c>
      <c r="E1553" s="42">
        <v>4.5467299222946167</v>
      </c>
      <c r="F1553" s="42">
        <v>10.821999549865723</v>
      </c>
      <c r="G1553" s="42">
        <v>8.9119997024536133</v>
      </c>
      <c r="H1553" s="9">
        <f t="shared" si="303"/>
        <v>10.610001946969684</v>
      </c>
      <c r="I1553" s="14">
        <f t="shared" si="294"/>
        <v>8.7832599738641068</v>
      </c>
      <c r="J1553" s="15">
        <f t="shared" si="295"/>
        <v>1.8267419731055767</v>
      </c>
      <c r="K1553" s="16">
        <f t="shared" si="296"/>
        <v>0.18838934683217418</v>
      </c>
      <c r="L1553" s="28"/>
      <c r="M1553" s="23">
        <f t="shared" si="297"/>
        <v>1.7950471455590603E-2</v>
      </c>
      <c r="N1553" s="5">
        <f t="shared" si="298"/>
        <v>0.52343418340502901</v>
      </c>
      <c r="O1553" s="5">
        <f t="shared" si="299"/>
        <v>1.019980920263317</v>
      </c>
      <c r="P1553" s="5">
        <f t="shared" si="300"/>
        <v>2.0208570065477927E-2</v>
      </c>
      <c r="Q1553" s="5">
        <f t="shared" si="301"/>
        <v>0.50840915463360292</v>
      </c>
      <c r="R1553" s="5">
        <f t="shared" si="302"/>
        <v>1.0146573970225852</v>
      </c>
      <c r="S1553" s="17">
        <f t="shared" si="304"/>
        <v>6.5663979294655922E-2</v>
      </c>
      <c r="T1553" s="17">
        <f t="shared" si="305"/>
        <v>5.5946706304574746E-2</v>
      </c>
    </row>
    <row r="1554" spans="1:20" x14ac:dyDescent="0.2">
      <c r="A1554" s="1">
        <v>1551</v>
      </c>
      <c r="B1554" s="42">
        <v>65.652397155761719</v>
      </c>
      <c r="C1554" s="42">
        <v>56.063701629638672</v>
      </c>
      <c r="D1554" s="42">
        <v>4.0386798977851868</v>
      </c>
      <c r="E1554" s="42">
        <v>4.5298001170158386</v>
      </c>
      <c r="F1554" s="42">
        <v>11.053000450134277</v>
      </c>
      <c r="G1554" s="42">
        <v>8.7819995880126953</v>
      </c>
      <c r="H1554" s="9">
        <f t="shared" si="303"/>
        <v>10.836069147038339</v>
      </c>
      <c r="I1554" s="14">
        <f t="shared" si="294"/>
        <v>8.6542393074417276</v>
      </c>
      <c r="J1554" s="15">
        <f t="shared" si="295"/>
        <v>2.1818298395966114</v>
      </c>
      <c r="K1554" s="16">
        <f t="shared" si="296"/>
        <v>0.22388869264868852</v>
      </c>
      <c r="L1554" s="28"/>
      <c r="M1554" s="23">
        <f t="shared" si="297"/>
        <v>1.7950471455590603E-2</v>
      </c>
      <c r="N1554" s="5">
        <f t="shared" si="298"/>
        <v>0.52353802447038</v>
      </c>
      <c r="O1554" s="5">
        <f t="shared" si="299"/>
        <v>1.0200193723528637</v>
      </c>
      <c r="P1554" s="5">
        <f t="shared" si="300"/>
        <v>2.0133323204103232E-2</v>
      </c>
      <c r="Q1554" s="5">
        <f t="shared" si="301"/>
        <v>0.50872099024884665</v>
      </c>
      <c r="R1554" s="5">
        <f t="shared" si="302"/>
        <v>1.0147627395120802</v>
      </c>
      <c r="S1554" s="17">
        <f t="shared" si="304"/>
        <v>6.5731230484142478E-2</v>
      </c>
      <c r="T1554" s="17">
        <f t="shared" si="305"/>
        <v>5.6148181982097124E-2</v>
      </c>
    </row>
    <row r="1555" spans="1:20" x14ac:dyDescent="0.2">
      <c r="A1555" s="1">
        <v>1552</v>
      </c>
      <c r="B1555" s="42">
        <v>65.258003234863281</v>
      </c>
      <c r="C1555" s="42">
        <v>55.852500915527344</v>
      </c>
      <c r="D1555" s="42">
        <v>4.0386798977851868</v>
      </c>
      <c r="E1555" s="42">
        <v>4.538399875164032</v>
      </c>
      <c r="F1555" s="42">
        <v>10.862000465393066</v>
      </c>
      <c r="G1555" s="42">
        <v>8.8280000686645508</v>
      </c>
      <c r="H1555" s="9">
        <f t="shared" si="303"/>
        <v>10.651170614087418</v>
      </c>
      <c r="I1555" s="14">
        <f t="shared" si="294"/>
        <v>8.7005119141591685</v>
      </c>
      <c r="J1555" s="15">
        <f t="shared" si="295"/>
        <v>1.9506586999282494</v>
      </c>
      <c r="K1555" s="16">
        <f t="shared" si="296"/>
        <v>0.20160094059841879</v>
      </c>
      <c r="L1555" s="28"/>
      <c r="M1555" s="23">
        <f t="shared" si="297"/>
        <v>1.7950471455590603E-2</v>
      </c>
      <c r="N1555" s="5">
        <f t="shared" si="298"/>
        <v>0.52292858304982426</v>
      </c>
      <c r="O1555" s="5">
        <f t="shared" si="299"/>
        <v>1.019794054470107</v>
      </c>
      <c r="P1555" s="5">
        <f t="shared" si="300"/>
        <v>2.0171546018753334E-2</v>
      </c>
      <c r="Q1555" s="5">
        <f t="shared" si="301"/>
        <v>0.50839463008858565</v>
      </c>
      <c r="R1555" s="5">
        <f t="shared" si="302"/>
        <v>1.0146529486728142</v>
      </c>
      <c r="S1555" s="17">
        <f t="shared" si="304"/>
        <v>6.5336539141935213E-2</v>
      </c>
      <c r="T1555" s="17">
        <f t="shared" si="305"/>
        <v>5.5937141458966326E-2</v>
      </c>
    </row>
    <row r="1556" spans="1:20" x14ac:dyDescent="0.2">
      <c r="A1556" s="1">
        <v>1553</v>
      </c>
      <c r="B1556" s="42">
        <v>64.73480224609375</v>
      </c>
      <c r="C1556" s="42">
        <v>55.359100341796875</v>
      </c>
      <c r="D1556" s="42">
        <v>4.0386798977851868</v>
      </c>
      <c r="E1556" s="42">
        <v>4.5163699984550476</v>
      </c>
      <c r="F1556" s="42">
        <v>10.848999977111816</v>
      </c>
      <c r="G1556" s="42">
        <v>8.8350000381469727</v>
      </c>
      <c r="H1556" s="9">
        <f t="shared" si="303"/>
        <v>10.641527683165528</v>
      </c>
      <c r="I1556" s="14">
        <f t="shared" si="294"/>
        <v>8.7095858324906761</v>
      </c>
      <c r="J1556" s="15">
        <f t="shared" si="295"/>
        <v>1.9319418506748516</v>
      </c>
      <c r="K1556" s="16">
        <f t="shared" si="296"/>
        <v>0.19967242185952716</v>
      </c>
      <c r="L1556" s="28"/>
      <c r="M1556" s="23">
        <f t="shared" si="297"/>
        <v>1.7950471455590603E-2</v>
      </c>
      <c r="N1556" s="5">
        <f t="shared" si="298"/>
        <v>0.52212010113127572</v>
      </c>
      <c r="O1556" s="5">
        <f t="shared" si="299"/>
        <v>1.0194964764574641</v>
      </c>
      <c r="P1556" s="5">
        <f t="shared" si="300"/>
        <v>2.0073631184440353E-2</v>
      </c>
      <c r="Q1556" s="5">
        <f t="shared" si="301"/>
        <v>0.50763219757980782</v>
      </c>
      <c r="R1556" s="5">
        <f t="shared" si="302"/>
        <v>1.0143995602165656</v>
      </c>
      <c r="S1556" s="17">
        <f t="shared" si="304"/>
        <v>6.4812961124844234E-2</v>
      </c>
      <c r="T1556" s="17">
        <f t="shared" si="305"/>
        <v>5.544329257764629E-2</v>
      </c>
    </row>
    <row r="1557" spans="1:20" x14ac:dyDescent="0.2">
      <c r="A1557" s="1">
        <v>1554</v>
      </c>
      <c r="B1557" s="42">
        <v>64.818603515625</v>
      </c>
      <c r="C1557" s="42">
        <v>55.553501129150391</v>
      </c>
      <c r="D1557" s="42">
        <v>4.0386798977851868</v>
      </c>
      <c r="E1557" s="42">
        <v>4.4770699739456177</v>
      </c>
      <c r="F1557" s="42">
        <v>11.355999946594238</v>
      </c>
      <c r="G1557" s="42">
        <v>8.6719999313354492</v>
      </c>
      <c r="H1557" s="9">
        <f t="shared" si="303"/>
        <v>11.138312349262373</v>
      </c>
      <c r="I1557" s="14">
        <f t="shared" si="294"/>
        <v>8.5480396376249548</v>
      </c>
      <c r="J1557" s="15">
        <f t="shared" si="295"/>
        <v>2.590272711637418</v>
      </c>
      <c r="K1557" s="16">
        <f t="shared" si="296"/>
        <v>0.26315416013721032</v>
      </c>
      <c r="L1557" s="28"/>
      <c r="M1557" s="23">
        <f t="shared" si="297"/>
        <v>1.7950471455590603E-2</v>
      </c>
      <c r="N1557" s="5">
        <f t="shared" si="298"/>
        <v>0.52224959593847542</v>
      </c>
      <c r="O1557" s="5">
        <f t="shared" si="299"/>
        <v>1.0195440377775258</v>
      </c>
      <c r="P1557" s="5">
        <f t="shared" si="300"/>
        <v>1.9898956789337285E-2</v>
      </c>
      <c r="Q1557" s="5">
        <f t="shared" si="301"/>
        <v>0.5079325974737311</v>
      </c>
      <c r="R1557" s="5">
        <f t="shared" si="302"/>
        <v>1.0145016049252829</v>
      </c>
      <c r="S1557" s="17">
        <f t="shared" si="304"/>
        <v>6.4896821443111027E-2</v>
      </c>
      <c r="T1557" s="17">
        <f t="shared" si="305"/>
        <v>5.5636916523702493E-2</v>
      </c>
    </row>
    <row r="1558" spans="1:20" x14ac:dyDescent="0.2">
      <c r="A1558" s="1">
        <v>1555</v>
      </c>
      <c r="B1558" s="42">
        <v>64.742401123046875</v>
      </c>
      <c r="C1558" s="42">
        <v>55.335800170898438</v>
      </c>
      <c r="D1558" s="42">
        <v>4.0386798977851868</v>
      </c>
      <c r="E1558" s="42">
        <v>4.4907799363136292</v>
      </c>
      <c r="F1558" s="42">
        <v>11.246000289916992</v>
      </c>
      <c r="G1558" s="42">
        <v>8.7040004730224609</v>
      </c>
      <c r="H1558" s="9">
        <f t="shared" si="303"/>
        <v>11.030889261499162</v>
      </c>
      <c r="I1558" s="14">
        <f t="shared" si="294"/>
        <v>8.5805364608148462</v>
      </c>
      <c r="J1558" s="15">
        <f t="shared" si="295"/>
        <v>2.4503528006843158</v>
      </c>
      <c r="K1558" s="16">
        <f t="shared" si="296"/>
        <v>0.2498903277487152</v>
      </c>
      <c r="L1558" s="28"/>
      <c r="M1558" s="23">
        <f t="shared" si="297"/>
        <v>1.7950471455590603E-2</v>
      </c>
      <c r="N1558" s="5">
        <f t="shared" si="298"/>
        <v>0.52213184337708507</v>
      </c>
      <c r="O1558" s="5">
        <f t="shared" si="299"/>
        <v>1.0195007875900475</v>
      </c>
      <c r="P1558" s="5">
        <f t="shared" si="300"/>
        <v>1.9959892613510718E-2</v>
      </c>
      <c r="Q1558" s="5">
        <f t="shared" si="301"/>
        <v>0.5075961927417536</v>
      </c>
      <c r="R1558" s="5">
        <f t="shared" si="302"/>
        <v>1.0143888453561667</v>
      </c>
      <c r="S1558" s="17">
        <f t="shared" si="304"/>
        <v>6.4820565335148558E-2</v>
      </c>
      <c r="T1558" s="17">
        <f t="shared" si="305"/>
        <v>5.5419484438719954E-2</v>
      </c>
    </row>
    <row r="1559" spans="1:20" x14ac:dyDescent="0.2">
      <c r="A1559" s="1">
        <v>1556</v>
      </c>
      <c r="B1559" s="42">
        <v>64.74530029296875</v>
      </c>
      <c r="C1559" s="42">
        <v>55.473701477050781</v>
      </c>
      <c r="D1559" s="42">
        <v>4.0386798977851868</v>
      </c>
      <c r="E1559" s="42">
        <v>4.4893699884414673</v>
      </c>
      <c r="F1559" s="42">
        <v>11.201000213623047</v>
      </c>
      <c r="G1559" s="42">
        <v>8.7200002670288086</v>
      </c>
      <c r="H1559" s="9">
        <f t="shared" si="303"/>
        <v>10.986732210473482</v>
      </c>
      <c r="I1559" s="14">
        <f t="shared" si="294"/>
        <v>8.5957073749248991</v>
      </c>
      <c r="J1559" s="15">
        <f t="shared" si="295"/>
        <v>2.391024835548583</v>
      </c>
      <c r="K1559" s="16">
        <f t="shared" si="296"/>
        <v>0.24420091532736782</v>
      </c>
      <c r="L1559" s="28"/>
      <c r="M1559" s="23">
        <f t="shared" si="297"/>
        <v>1.7950471455590603E-2</v>
      </c>
      <c r="N1559" s="5">
        <f t="shared" si="298"/>
        <v>0.52213632335038596</v>
      </c>
      <c r="O1559" s="5">
        <f t="shared" si="299"/>
        <v>1.0195024324835464</v>
      </c>
      <c r="P1559" s="5">
        <f t="shared" si="300"/>
        <v>1.9953625905162035E-2</v>
      </c>
      <c r="Q1559" s="5">
        <f t="shared" si="301"/>
        <v>0.50780928620862686</v>
      </c>
      <c r="R1559" s="5">
        <f t="shared" si="302"/>
        <v>1.0144598794121926</v>
      </c>
      <c r="S1559" s="17">
        <f t="shared" si="304"/>
        <v>6.4823466540987834E-2</v>
      </c>
      <c r="T1559" s="17">
        <f t="shared" si="305"/>
        <v>5.5557359298012539E-2</v>
      </c>
    </row>
    <row r="1560" spans="1:20" x14ac:dyDescent="0.2">
      <c r="A1560" s="1">
        <v>1557</v>
      </c>
      <c r="B1560" s="42">
        <v>64.554702758789062</v>
      </c>
      <c r="C1560" s="42">
        <v>55.287601470947266</v>
      </c>
      <c r="D1560" s="42">
        <v>4.0386798977851868</v>
      </c>
      <c r="E1560" s="42">
        <v>4.4422000646591187</v>
      </c>
      <c r="F1560" s="42">
        <v>11.538000106811523</v>
      </c>
      <c r="G1560" s="42">
        <v>8.5729999542236328</v>
      </c>
      <c r="H1560" s="9">
        <f t="shared" si="303"/>
        <v>11.318484964898831</v>
      </c>
      <c r="I1560" s="14">
        <f t="shared" si="294"/>
        <v>8.4515805384212701</v>
      </c>
      <c r="J1560" s="15">
        <f t="shared" si="295"/>
        <v>2.8669044264775607</v>
      </c>
      <c r="K1560" s="16">
        <f t="shared" si="296"/>
        <v>0.29002477771215324</v>
      </c>
      <c r="L1560" s="28"/>
      <c r="M1560" s="23">
        <f t="shared" si="297"/>
        <v>1.7950471455590603E-2</v>
      </c>
      <c r="N1560" s="5">
        <f t="shared" si="298"/>
        <v>0.52184180047406903</v>
      </c>
      <c r="O1560" s="5">
        <f t="shared" si="299"/>
        <v>1.0193943926765339</v>
      </c>
      <c r="P1560" s="5">
        <f t="shared" si="300"/>
        <v>1.9743972654137666E-2</v>
      </c>
      <c r="Q1560" s="5">
        <f t="shared" si="301"/>
        <v>0.50752171318562789</v>
      </c>
      <c r="R1560" s="5">
        <f t="shared" si="302"/>
        <v>1.0143664744423111</v>
      </c>
      <c r="S1560" s="17">
        <f t="shared" si="304"/>
        <v>6.4632736459381016E-2</v>
      </c>
      <c r="T1560" s="17">
        <f t="shared" si="305"/>
        <v>5.5370321306323786E-2</v>
      </c>
    </row>
    <row r="1561" spans="1:20" x14ac:dyDescent="0.2">
      <c r="A1561" s="1">
        <v>1558</v>
      </c>
      <c r="B1561" s="42">
        <v>63.97760009765625</v>
      </c>
      <c r="C1561" s="42">
        <v>54.945701599121094</v>
      </c>
      <c r="D1561" s="42">
        <v>4.0386798977851868</v>
      </c>
      <c r="E1561" s="42">
        <v>4.4644001126289368</v>
      </c>
      <c r="F1561" s="42">
        <v>11.204999923706055</v>
      </c>
      <c r="G1561" s="42">
        <v>8.7130002975463867</v>
      </c>
      <c r="H1561" s="9">
        <f t="shared" si="303"/>
        <v>10.995335485612076</v>
      </c>
      <c r="I1561" s="14">
        <f t="shared" si="294"/>
        <v>8.5910926216331891</v>
      </c>
      <c r="J1561" s="15">
        <f t="shared" si="295"/>
        <v>2.4042428639788866</v>
      </c>
      <c r="K1561" s="16">
        <f t="shared" si="296"/>
        <v>0.24550089999202326</v>
      </c>
      <c r="L1561" s="28"/>
      <c r="M1561" s="23">
        <f t="shared" si="297"/>
        <v>1.7950471455590603E-2</v>
      </c>
      <c r="N1561" s="5">
        <f t="shared" si="298"/>
        <v>0.52095002642033594</v>
      </c>
      <c r="O1561" s="5">
        <f t="shared" si="299"/>
        <v>1.0190684893942832</v>
      </c>
      <c r="P1561" s="5">
        <f t="shared" si="300"/>
        <v>1.9842643838158341E-2</v>
      </c>
      <c r="Q1561" s="5">
        <f t="shared" si="301"/>
        <v>0.50699338875532507</v>
      </c>
      <c r="R1561" s="5">
        <f t="shared" si="302"/>
        <v>1.0141900083356361</v>
      </c>
      <c r="S1561" s="17">
        <f t="shared" si="304"/>
        <v>6.4055248495873074E-2</v>
      </c>
      <c r="T1561" s="17">
        <f t="shared" si="305"/>
        <v>5.5028864821395705E-2</v>
      </c>
    </row>
    <row r="1562" spans="1:20" x14ac:dyDescent="0.2">
      <c r="A1562" s="1">
        <v>1559</v>
      </c>
      <c r="B1562" s="42">
        <v>65.364898681640625</v>
      </c>
      <c r="C1562" s="42">
        <v>55.612201690673828</v>
      </c>
      <c r="D1562" s="42">
        <v>4.0386798977851868</v>
      </c>
      <c r="E1562" s="42">
        <v>4.5414000749588013</v>
      </c>
      <c r="F1562" s="42">
        <v>10.949999809265137</v>
      </c>
      <c r="G1562" s="42">
        <v>8.7729997634887695</v>
      </c>
      <c r="H1562" s="9">
        <f t="shared" si="303"/>
        <v>10.736819832309591</v>
      </c>
      <c r="I1562" s="14">
        <f t="shared" si="294"/>
        <v>8.6473649302526479</v>
      </c>
      <c r="J1562" s="15">
        <f t="shared" si="295"/>
        <v>2.0894549020569428</v>
      </c>
      <c r="K1562" s="16">
        <f t="shared" si="296"/>
        <v>0.21558346947790388</v>
      </c>
      <c r="L1562" s="28"/>
      <c r="M1562" s="23">
        <f t="shared" si="297"/>
        <v>1.7950471455590603E-2</v>
      </c>
      <c r="N1562" s="5">
        <f t="shared" si="298"/>
        <v>0.52309376438118582</v>
      </c>
      <c r="O1562" s="5">
        <f t="shared" si="299"/>
        <v>1.0198550390418248</v>
      </c>
      <c r="P1562" s="5">
        <f t="shared" si="300"/>
        <v>2.0184880821743439E-2</v>
      </c>
      <c r="Q1562" s="5">
        <f t="shared" si="301"/>
        <v>0.50802330514366878</v>
      </c>
      <c r="R1562" s="5">
        <f t="shared" si="302"/>
        <v>1.0145286840846268</v>
      </c>
      <c r="S1562" s="17">
        <f t="shared" si="304"/>
        <v>6.5443514075949949E-2</v>
      </c>
      <c r="T1562" s="17">
        <f t="shared" si="305"/>
        <v>5.5696894115428677E-2</v>
      </c>
    </row>
    <row r="1563" spans="1:20" x14ac:dyDescent="0.2">
      <c r="A1563" s="1">
        <v>1560</v>
      </c>
      <c r="B1563" s="42">
        <v>65.724502563476562</v>
      </c>
      <c r="C1563" s="42">
        <v>56.073699951171875</v>
      </c>
      <c r="D1563" s="42">
        <v>4.0386798977851868</v>
      </c>
      <c r="E1563" s="42">
        <v>4.6108201146125793</v>
      </c>
      <c r="F1563" s="42">
        <v>10.458999633789062</v>
      </c>
      <c r="G1563" s="42">
        <v>8.9799995422363281</v>
      </c>
      <c r="H1563" s="9">
        <f t="shared" si="303"/>
        <v>10.253311446326416</v>
      </c>
      <c r="I1563" s="14">
        <f t="shared" si="294"/>
        <v>8.8493486406209367</v>
      </c>
      <c r="J1563" s="15">
        <f t="shared" si="295"/>
        <v>1.4039628057054792</v>
      </c>
      <c r="K1563" s="16">
        <f t="shared" si="296"/>
        <v>0.14699134040130801</v>
      </c>
      <c r="L1563" s="28"/>
      <c r="M1563" s="23">
        <f t="shared" si="297"/>
        <v>1.7950471455590603E-2</v>
      </c>
      <c r="N1563" s="5">
        <f t="shared" si="298"/>
        <v>0.52364944612213205</v>
      </c>
      <c r="O1563" s="5">
        <f t="shared" si="299"/>
        <v>1.0200606592845027</v>
      </c>
      <c r="P1563" s="5">
        <f t="shared" si="300"/>
        <v>2.0493427790502831E-2</v>
      </c>
      <c r="Q1563" s="5">
        <f t="shared" si="301"/>
        <v>0.50873644026203269</v>
      </c>
      <c r="R1563" s="5">
        <f t="shared" si="302"/>
        <v>1.0147639003638831</v>
      </c>
      <c r="S1563" s="17">
        <f t="shared" si="304"/>
        <v>6.5803391501418104E-2</v>
      </c>
      <c r="T1563" s="17">
        <f t="shared" si="305"/>
        <v>5.6159785155576111E-2</v>
      </c>
    </row>
    <row r="1564" spans="1:20" x14ac:dyDescent="0.2">
      <c r="A1564" s="1">
        <v>1561</v>
      </c>
      <c r="B1564" s="42">
        <v>66.029800415039063</v>
      </c>
      <c r="C1564" s="42">
        <v>56.20880126953125</v>
      </c>
      <c r="D1564" s="42">
        <v>4.0386798977851868</v>
      </c>
      <c r="E1564" s="42">
        <v>4.6926000714302063</v>
      </c>
      <c r="F1564" s="42">
        <v>10.364999771118164</v>
      </c>
      <c r="G1564" s="42">
        <v>9.0380001068115234</v>
      </c>
      <c r="H1564" s="9">
        <f t="shared" si="303"/>
        <v>10.159415976078943</v>
      </c>
      <c r="I1564" s="14">
        <f t="shared" si="294"/>
        <v>8.9059257753213856</v>
      </c>
      <c r="J1564" s="15">
        <f t="shared" si="295"/>
        <v>1.2534902007575575</v>
      </c>
      <c r="K1564" s="16">
        <f t="shared" si="296"/>
        <v>0.13149412343111971</v>
      </c>
      <c r="L1564" s="28"/>
      <c r="M1564" s="23">
        <f t="shared" si="297"/>
        <v>1.7950471455590603E-2</v>
      </c>
      <c r="N1564" s="5">
        <f t="shared" si="298"/>
        <v>0.52412121088951236</v>
      </c>
      <c r="O1564" s="5">
        <f t="shared" si="299"/>
        <v>1.0202357887031384</v>
      </c>
      <c r="P1564" s="5">
        <f t="shared" si="300"/>
        <v>2.0856910120780926E-2</v>
      </c>
      <c r="Q1564" s="5">
        <f t="shared" si="301"/>
        <v>0.50894520701784962</v>
      </c>
      <c r="R1564" s="5">
        <f t="shared" si="302"/>
        <v>1.014829938495122</v>
      </c>
      <c r="S1564" s="17">
        <f t="shared" si="304"/>
        <v>6.6108929045373604E-2</v>
      </c>
      <c r="T1564" s="17">
        <f t="shared" si="305"/>
        <v>5.6296512798817436E-2</v>
      </c>
    </row>
    <row r="1565" spans="1:20" x14ac:dyDescent="0.2">
      <c r="A1565" s="1">
        <v>1562</v>
      </c>
      <c r="B1565" s="42">
        <v>65.575202941894531</v>
      </c>
      <c r="C1565" s="42">
        <v>55.930900573730469</v>
      </c>
      <c r="D1565" s="42">
        <v>4.0386798977851868</v>
      </c>
      <c r="E1565" s="42">
        <v>4.7655901312828064</v>
      </c>
      <c r="F1565" s="42">
        <v>9.9429998397827148</v>
      </c>
      <c r="G1565" s="42">
        <v>9.1529998779296875</v>
      </c>
      <c r="H1565" s="9">
        <f t="shared" si="303"/>
        <v>9.7482760422876478</v>
      </c>
      <c r="I1565" s="14">
        <f t="shared" si="294"/>
        <v>9.020557872016024</v>
      </c>
      <c r="J1565" s="15">
        <f t="shared" si="295"/>
        <v>0.72771817027162378</v>
      </c>
      <c r="K1565" s="16">
        <f t="shared" si="296"/>
        <v>7.7545379067692849E-2</v>
      </c>
      <c r="L1565" s="28"/>
      <c r="M1565" s="23">
        <f t="shared" si="297"/>
        <v>1.7950471455590603E-2</v>
      </c>
      <c r="N1565" s="5">
        <f t="shared" si="298"/>
        <v>0.5234187392865447</v>
      </c>
      <c r="O1565" s="5">
        <f t="shared" si="299"/>
        <v>1.0199752034770417</v>
      </c>
      <c r="P1565" s="5">
        <f t="shared" si="300"/>
        <v>2.1181324538136575E-2</v>
      </c>
      <c r="Q1565" s="5">
        <f t="shared" si="301"/>
        <v>0.50851577799816183</v>
      </c>
      <c r="R1565" s="5">
        <f t="shared" si="302"/>
        <v>1.0146822411421506</v>
      </c>
      <c r="S1565" s="17">
        <f t="shared" si="304"/>
        <v>6.5653977159223442E-2</v>
      </c>
      <c r="T1565" s="17">
        <f t="shared" si="305"/>
        <v>5.6020045064237432E-2</v>
      </c>
    </row>
    <row r="1566" spans="1:20" x14ac:dyDescent="0.2">
      <c r="A1566" s="1">
        <v>1563</v>
      </c>
      <c r="B1566" s="42">
        <v>65.533302307128906</v>
      </c>
      <c r="C1566" s="42">
        <v>55.774299621582031</v>
      </c>
      <c r="D1566" s="42">
        <v>4.0386798977851868</v>
      </c>
      <c r="E1566" s="42">
        <v>4.9043899774551392</v>
      </c>
      <c r="F1566" s="42">
        <v>9.7959995269775391</v>
      </c>
      <c r="G1566" s="42">
        <v>9.1920003890991211</v>
      </c>
      <c r="H1566" s="9">
        <f t="shared" si="303"/>
        <v>9.6043802071863773</v>
      </c>
      <c r="I1566" s="14">
        <f t="shared" si="294"/>
        <v>9.0597786302055017</v>
      </c>
      <c r="J1566" s="15">
        <f t="shared" si="295"/>
        <v>0.54460157698087563</v>
      </c>
      <c r="K1566" s="16">
        <f t="shared" si="296"/>
        <v>5.8358009243879537E-2</v>
      </c>
      <c r="L1566" s="28"/>
      <c r="M1566" s="23">
        <f t="shared" si="297"/>
        <v>1.7950471455590603E-2</v>
      </c>
      <c r="N1566" s="5">
        <f t="shared" si="298"/>
        <v>0.52335399188294474</v>
      </c>
      <c r="O1566" s="5">
        <f t="shared" si="299"/>
        <v>1.0199512426265449</v>
      </c>
      <c r="P1566" s="5">
        <f t="shared" si="300"/>
        <v>2.1798239653920613E-2</v>
      </c>
      <c r="Q1566" s="5">
        <f t="shared" si="301"/>
        <v>0.50827378870349849</v>
      </c>
      <c r="R1566" s="5">
        <f t="shared" si="302"/>
        <v>1.0145943697181286</v>
      </c>
      <c r="S1566" s="17">
        <f t="shared" si="304"/>
        <v>6.5612044622326712E-2</v>
      </c>
      <c r="T1566" s="17">
        <f t="shared" si="305"/>
        <v>5.5866190817885006E-2</v>
      </c>
    </row>
    <row r="1567" spans="1:20" x14ac:dyDescent="0.2">
      <c r="A1567" s="1">
        <v>1564</v>
      </c>
      <c r="B1567" s="42">
        <v>65.22650146484375</v>
      </c>
      <c r="C1567" s="42">
        <v>55.611900329589844</v>
      </c>
      <c r="D1567" s="42">
        <v>4.0386798977851868</v>
      </c>
      <c r="E1567" s="42">
        <v>5.0770199298858643</v>
      </c>
      <c r="F1567" s="42">
        <v>9.7650003433227539</v>
      </c>
      <c r="G1567" s="42">
        <v>9.1999998092651367</v>
      </c>
      <c r="H1567" s="9">
        <f t="shared" si="303"/>
        <v>9.5756317445340677</v>
      </c>
      <c r="I1567" s="14">
        <f t="shared" si="294"/>
        <v>9.0684887362291455</v>
      </c>
      <c r="J1567" s="15">
        <f t="shared" si="295"/>
        <v>0.5071430083049222</v>
      </c>
      <c r="K1567" s="16">
        <f t="shared" si="296"/>
        <v>5.4402459888433619E-2</v>
      </c>
      <c r="L1567" s="28"/>
      <c r="M1567" s="23">
        <f t="shared" si="297"/>
        <v>1.7950471455590603E-2</v>
      </c>
      <c r="N1567" s="5">
        <f t="shared" si="298"/>
        <v>0.52287990460309008</v>
      </c>
      <c r="O1567" s="5">
        <f t="shared" si="299"/>
        <v>1.0197760945534253</v>
      </c>
      <c r="P1567" s="5">
        <f t="shared" si="300"/>
        <v>2.2565517356515231E-2</v>
      </c>
      <c r="Q1567" s="5">
        <f t="shared" si="301"/>
        <v>0.50802283946223359</v>
      </c>
      <c r="R1567" s="5">
        <f t="shared" si="302"/>
        <v>1.0145019833911904</v>
      </c>
      <c r="S1567" s="17">
        <f t="shared" si="304"/>
        <v>6.5305014106575951E-2</v>
      </c>
      <c r="T1567" s="17">
        <f t="shared" si="305"/>
        <v>5.5707213443479467E-2</v>
      </c>
    </row>
    <row r="1568" spans="1:20" x14ac:dyDescent="0.2">
      <c r="A1568" s="1">
        <v>1565</v>
      </c>
      <c r="B1568" s="42">
        <v>65.366500854492187</v>
      </c>
      <c r="C1568" s="42">
        <v>55.661701202392578</v>
      </c>
      <c r="D1568" s="42">
        <v>4.0386798977851868</v>
      </c>
      <c r="E1568" s="42">
        <v>4.9409499764442444</v>
      </c>
      <c r="F1568" s="42">
        <v>9.8249998092651367</v>
      </c>
      <c r="G1568" s="42">
        <v>9.189000129699707</v>
      </c>
      <c r="H1568" s="9">
        <f t="shared" si="303"/>
        <v>9.6337132463131248</v>
      </c>
      <c r="I1568" s="14">
        <f t="shared" si="294"/>
        <v>9.057356734577338</v>
      </c>
      <c r="J1568" s="15">
        <f t="shared" si="295"/>
        <v>0.57635651173578673</v>
      </c>
      <c r="K1568" s="16">
        <f t="shared" si="296"/>
        <v>6.1671858521213298E-2</v>
      </c>
      <c r="L1568" s="28"/>
      <c r="M1568" s="23">
        <f t="shared" si="297"/>
        <v>1.7950471455590603E-2</v>
      </c>
      <c r="N1568" s="5">
        <f t="shared" si="298"/>
        <v>0.52309624015590472</v>
      </c>
      <c r="O1568" s="5">
        <f t="shared" si="299"/>
        <v>1.0198559535727534</v>
      </c>
      <c r="P1568" s="5">
        <f t="shared" si="300"/>
        <v>2.1960735626584914E-2</v>
      </c>
      <c r="Q1568" s="5">
        <f t="shared" si="301"/>
        <v>0.5080997947930781</v>
      </c>
      <c r="R1568" s="5">
        <f t="shared" si="302"/>
        <v>1.0145344164948045</v>
      </c>
      <c r="S1568" s="17">
        <f t="shared" si="304"/>
        <v>6.5445117446528978E-2</v>
      </c>
      <c r="T1568" s="17">
        <f t="shared" si="305"/>
        <v>5.5754316245995306E-2</v>
      </c>
    </row>
    <row r="1569" spans="1:20" x14ac:dyDescent="0.2">
      <c r="A1569" s="1">
        <v>1566</v>
      </c>
      <c r="B1569" s="42">
        <v>65.15460205078125</v>
      </c>
      <c r="C1569" s="42">
        <v>55.588100433349609</v>
      </c>
      <c r="D1569" s="42">
        <v>4.0386798977851868</v>
      </c>
      <c r="E1569" s="42">
        <v>4.7410300374031067</v>
      </c>
      <c r="F1569" s="42">
        <v>9.8719997406005859</v>
      </c>
      <c r="G1569" s="42">
        <v>9.1750001907348633</v>
      </c>
      <c r="H1569" s="9">
        <f t="shared" si="303"/>
        <v>9.6809450933349268</v>
      </c>
      <c r="I1569" s="14">
        <f t="shared" si="294"/>
        <v>9.0438074705179297</v>
      </c>
      <c r="J1569" s="15">
        <f t="shared" si="295"/>
        <v>0.63713762281699715</v>
      </c>
      <c r="K1569" s="16">
        <f t="shared" si="296"/>
        <v>6.8052981810500138E-2</v>
      </c>
      <c r="L1569" s="28"/>
      <c r="M1569" s="23">
        <f t="shared" si="297"/>
        <v>1.7950471455590603E-2</v>
      </c>
      <c r="N1569" s="5">
        <f t="shared" si="298"/>
        <v>0.5227688012652304</v>
      </c>
      <c r="O1569" s="5">
        <f t="shared" si="299"/>
        <v>1.0197351235260279</v>
      </c>
      <c r="P1569" s="5">
        <f t="shared" si="300"/>
        <v>2.1072163803616376E-2</v>
      </c>
      <c r="Q1569" s="5">
        <f t="shared" si="301"/>
        <v>0.50798606241825506</v>
      </c>
      <c r="R1569" s="5">
        <f t="shared" si="302"/>
        <v>1.0145063592568297</v>
      </c>
      <c r="S1569" s="17">
        <f t="shared" si="304"/>
        <v>6.5233061863305256E-2</v>
      </c>
      <c r="T1569" s="17">
        <f t="shared" si="305"/>
        <v>5.5676751028752622E-2</v>
      </c>
    </row>
    <row r="1570" spans="1:20" x14ac:dyDescent="0.2">
      <c r="A1570" s="1">
        <v>1567</v>
      </c>
      <c r="B1570" s="42">
        <v>65.073402404785156</v>
      </c>
      <c r="C1570" s="42">
        <v>55.513401031494141</v>
      </c>
      <c r="D1570" s="42">
        <v>4.0386798977851868</v>
      </c>
      <c r="E1570" s="42">
        <v>4.6999898552894592</v>
      </c>
      <c r="F1570" s="42">
        <v>10.060000419616699</v>
      </c>
      <c r="G1570" s="42">
        <v>9.1180000305175781</v>
      </c>
      <c r="H1570" s="9">
        <f t="shared" si="303"/>
        <v>9.8657546879292806</v>
      </c>
      <c r="I1570" s="14">
        <f t="shared" si="294"/>
        <v>8.9879454323842758</v>
      </c>
      <c r="J1570" s="15">
        <f t="shared" si="295"/>
        <v>0.87780925554500477</v>
      </c>
      <c r="K1570" s="16">
        <f t="shared" si="296"/>
        <v>9.311798214072857E-2</v>
      </c>
      <c r="L1570" s="28"/>
      <c r="M1570" s="23">
        <f t="shared" si="297"/>
        <v>1.7950471455590603E-2</v>
      </c>
      <c r="N1570" s="5">
        <f t="shared" si="298"/>
        <v>0.52264332664459801</v>
      </c>
      <c r="O1570" s="5">
        <f t="shared" si="299"/>
        <v>1.0196888872500629</v>
      </c>
      <c r="P1570" s="5">
        <f t="shared" si="300"/>
        <v>2.0889755037334291E-2</v>
      </c>
      <c r="Q1570" s="5">
        <f t="shared" si="301"/>
        <v>0.50787063236933916</v>
      </c>
      <c r="R1570" s="5">
        <f t="shared" si="302"/>
        <v>1.0144698918247439</v>
      </c>
      <c r="S1570" s="17">
        <f t="shared" si="304"/>
        <v>6.5151803008156775E-2</v>
      </c>
      <c r="T1570" s="17">
        <f t="shared" si="305"/>
        <v>5.5601237120849634E-2</v>
      </c>
    </row>
    <row r="1571" spans="1:20" x14ac:dyDescent="0.2">
      <c r="A1571" s="1">
        <v>1568</v>
      </c>
      <c r="B1571" s="42">
        <v>64.927398681640625</v>
      </c>
      <c r="C1571" s="42">
        <v>55.504100799560547</v>
      </c>
      <c r="D1571" s="42">
        <v>4.0386798977851868</v>
      </c>
      <c r="E1571" s="42">
        <v>4.6442800760269165</v>
      </c>
      <c r="F1571" s="42">
        <v>10.380000114440918</v>
      </c>
      <c r="G1571" s="42">
        <v>9.0450000762939453</v>
      </c>
      <c r="H1571" s="9">
        <f t="shared" si="303"/>
        <v>10.180404705070783</v>
      </c>
      <c r="I1571" s="14">
        <f t="shared" si="294"/>
        <v>8.9160045613895829</v>
      </c>
      <c r="J1571" s="15">
        <f t="shared" si="295"/>
        <v>1.2644001436812005</v>
      </c>
      <c r="K1571" s="16">
        <f t="shared" si="296"/>
        <v>0.13242281583291229</v>
      </c>
      <c r="L1571" s="28"/>
      <c r="M1571" s="23">
        <f t="shared" si="297"/>
        <v>1.7950471455590603E-2</v>
      </c>
      <c r="N1571" s="5">
        <f t="shared" si="298"/>
        <v>0.52241771283128935</v>
      </c>
      <c r="O1571" s="5">
        <f t="shared" si="299"/>
        <v>1.0196058423169285</v>
      </c>
      <c r="P1571" s="5">
        <f t="shared" si="300"/>
        <v>2.0642145217353771E-2</v>
      </c>
      <c r="Q1571" s="5">
        <f t="shared" si="301"/>
        <v>0.50785626108656634</v>
      </c>
      <c r="R1571" s="5">
        <f t="shared" si="302"/>
        <v>1.014467861026336</v>
      </c>
      <c r="S1571" s="17">
        <f t="shared" si="304"/>
        <v>6.5005694030821737E-2</v>
      </c>
      <c r="T1571" s="17">
        <f t="shared" si="305"/>
        <v>5.5590831817175175E-2</v>
      </c>
    </row>
    <row r="1572" spans="1:20" x14ac:dyDescent="0.2">
      <c r="A1572" s="1">
        <v>1569</v>
      </c>
      <c r="B1572" s="42">
        <v>64.488502502441406</v>
      </c>
      <c r="C1572" s="42">
        <v>55.385299682617188</v>
      </c>
      <c r="D1572" s="42">
        <v>4.0386798977851868</v>
      </c>
      <c r="E1572" s="42">
        <v>4.5497500896453857</v>
      </c>
      <c r="F1572" s="42">
        <v>10.880999565124512</v>
      </c>
      <c r="G1572" s="42">
        <v>8.8900003433227539</v>
      </c>
      <c r="H1572" s="9">
        <f t="shared" si="303"/>
        <v>10.674376573239597</v>
      </c>
      <c r="I1572" s="14">
        <f t="shared" si="294"/>
        <v>8.7637032528982104</v>
      </c>
      <c r="J1572" s="15">
        <f t="shared" si="295"/>
        <v>1.9106733203413864</v>
      </c>
      <c r="K1572" s="16">
        <f t="shared" si="296"/>
        <v>0.19659074738155574</v>
      </c>
      <c r="L1572" s="28"/>
      <c r="M1572" s="23">
        <f t="shared" si="297"/>
        <v>1.7950471455590603E-2</v>
      </c>
      <c r="N1572" s="5">
        <f t="shared" si="298"/>
        <v>0.52173950382056644</v>
      </c>
      <c r="O1572" s="5">
        <f t="shared" si="299"/>
        <v>1.0193569142391803</v>
      </c>
      <c r="P1572" s="5">
        <f t="shared" si="300"/>
        <v>2.0221993617032689E-2</v>
      </c>
      <c r="Q1572" s="5">
        <f t="shared" si="301"/>
        <v>0.50767268239116292</v>
      </c>
      <c r="R1572" s="5">
        <f t="shared" si="302"/>
        <v>1.0144113837244291</v>
      </c>
      <c r="S1572" s="17">
        <f t="shared" si="304"/>
        <v>6.4566490781616026E-2</v>
      </c>
      <c r="T1572" s="17">
        <f t="shared" si="305"/>
        <v>5.5470154445133688E-2</v>
      </c>
    </row>
    <row r="1573" spans="1:20" x14ac:dyDescent="0.2">
      <c r="A1573" s="1">
        <v>1570</v>
      </c>
      <c r="B1573" s="42">
        <v>64.493698120117187</v>
      </c>
      <c r="C1573" s="42">
        <v>55.172500610351563</v>
      </c>
      <c r="D1573" s="42">
        <v>4.0386798977851868</v>
      </c>
      <c r="E1573" s="42">
        <v>4.4989499449729919</v>
      </c>
      <c r="F1573" s="42">
        <v>10.993000030517578</v>
      </c>
      <c r="G1573" s="42">
        <v>8.8500003814697266</v>
      </c>
      <c r="H1573" s="9">
        <f t="shared" si="303"/>
        <v>10.784219114381438</v>
      </c>
      <c r="I1573" s="14">
        <f t="shared" si="294"/>
        <v>8.7251904522713808</v>
      </c>
      <c r="J1573" s="15">
        <f t="shared" si="295"/>
        <v>2.0590286621100571</v>
      </c>
      <c r="K1573" s="16">
        <f t="shared" si="296"/>
        <v>0.2110805716672767</v>
      </c>
      <c r="L1573" s="28"/>
      <c r="M1573" s="23">
        <f t="shared" si="297"/>
        <v>1.7950471455590603E-2</v>
      </c>
      <c r="N1573" s="5">
        <f t="shared" si="298"/>
        <v>0.52174753240429761</v>
      </c>
      <c r="O1573" s="5">
        <f t="shared" si="299"/>
        <v>1.0193598547953944</v>
      </c>
      <c r="P1573" s="5">
        <f t="shared" si="300"/>
        <v>1.9996205347112668E-2</v>
      </c>
      <c r="Q1573" s="5">
        <f t="shared" si="301"/>
        <v>0.50734385235088475</v>
      </c>
      <c r="R1573" s="5">
        <f t="shared" si="302"/>
        <v>1.0143045507007649</v>
      </c>
      <c r="S1573" s="17">
        <f t="shared" si="304"/>
        <v>6.4571689952637124E-2</v>
      </c>
      <c r="T1573" s="17">
        <f t="shared" si="305"/>
        <v>5.5256347056577823E-2</v>
      </c>
    </row>
    <row r="1574" spans="1:20" x14ac:dyDescent="0.2">
      <c r="A1574" s="1">
        <v>1571</v>
      </c>
      <c r="B1574" s="42">
        <v>64.019599914550781</v>
      </c>
      <c r="C1574" s="42">
        <v>55.05780029296875</v>
      </c>
      <c r="D1574" s="42">
        <v>4.0386798977851868</v>
      </c>
      <c r="E1574" s="42">
        <v>4.4620800018310547</v>
      </c>
      <c r="F1574" s="42">
        <v>11.182999610900879</v>
      </c>
      <c r="G1574" s="42">
        <v>8.7919998168945313</v>
      </c>
      <c r="H1574" s="9">
        <f t="shared" si="303"/>
        <v>10.973492103604002</v>
      </c>
      <c r="I1574" s="14">
        <f t="shared" si="294"/>
        <v>8.6684950436524346</v>
      </c>
      <c r="J1574" s="15">
        <f t="shared" si="295"/>
        <v>2.3049970599515675</v>
      </c>
      <c r="K1574" s="16">
        <f t="shared" si="296"/>
        <v>0.23470100480882616</v>
      </c>
      <c r="L1574" s="28"/>
      <c r="M1574" s="23">
        <f t="shared" si="297"/>
        <v>1.7950471455590603E-2</v>
      </c>
      <c r="N1574" s="5">
        <f t="shared" si="298"/>
        <v>0.52101492708618036</v>
      </c>
      <c r="O1574" s="5">
        <f t="shared" si="299"/>
        <v>1.0190921454463953</v>
      </c>
      <c r="P1574" s="5">
        <f t="shared" si="300"/>
        <v>1.9832331784788122E-2</v>
      </c>
      <c r="Q1574" s="5">
        <f t="shared" si="301"/>
        <v>0.50716661045982125</v>
      </c>
      <c r="R1574" s="5">
        <f t="shared" si="302"/>
        <v>1.014247545002928</v>
      </c>
      <c r="S1574" s="17">
        <f t="shared" si="304"/>
        <v>6.4097275542643287E-2</v>
      </c>
      <c r="T1574" s="17">
        <f t="shared" si="305"/>
        <v>5.5140915603994478E-2</v>
      </c>
    </row>
    <row r="1575" spans="1:20" x14ac:dyDescent="0.2">
      <c r="A1575" s="1">
        <v>1572</v>
      </c>
      <c r="B1575" s="42">
        <v>64.4656982421875</v>
      </c>
      <c r="C1575" s="42">
        <v>55.263301849365234</v>
      </c>
      <c r="D1575" s="42">
        <v>4.0386798977851868</v>
      </c>
      <c r="E1575" s="42">
        <v>4.4839900732040405</v>
      </c>
      <c r="F1575" s="42">
        <v>11.069999694824219</v>
      </c>
      <c r="G1575" s="42">
        <v>8.7539997100830078</v>
      </c>
      <c r="H1575" s="9">
        <f t="shared" si="303"/>
        <v>10.859925198479266</v>
      </c>
      <c r="I1575" s="14">
        <f t="shared" si="294"/>
        <v>8.6301406351277752</v>
      </c>
      <c r="J1575" s="15">
        <f t="shared" si="295"/>
        <v>2.2297845633514903</v>
      </c>
      <c r="K1575" s="16">
        <f t="shared" si="296"/>
        <v>0.228812419864343</v>
      </c>
      <c r="L1575" s="28"/>
      <c r="M1575" s="23">
        <f t="shared" si="297"/>
        <v>1.7950471455590603E-2</v>
      </c>
      <c r="N1575" s="5">
        <f t="shared" si="298"/>
        <v>0.5217042652937347</v>
      </c>
      <c r="O1575" s="5">
        <f t="shared" si="299"/>
        <v>1.019344009512549</v>
      </c>
      <c r="P1575" s="5">
        <f t="shared" si="300"/>
        <v>1.9929714127713199E-2</v>
      </c>
      <c r="Q1575" s="5">
        <f t="shared" si="301"/>
        <v>0.50748416393572526</v>
      </c>
      <c r="R1575" s="5">
        <f t="shared" si="302"/>
        <v>1.014351918490306</v>
      </c>
      <c r="S1575" s="17">
        <f t="shared" si="304"/>
        <v>6.4543670948377832E-2</v>
      </c>
      <c r="T1575" s="17">
        <f t="shared" si="305"/>
        <v>5.534685108771828E-2</v>
      </c>
    </row>
    <row r="1576" spans="1:20" x14ac:dyDescent="0.2">
      <c r="A1576" s="1">
        <v>1573</v>
      </c>
      <c r="B1576" s="42">
        <v>64.742996215820313</v>
      </c>
      <c r="C1576" s="42">
        <v>55.28900146484375</v>
      </c>
      <c r="D1576" s="42">
        <v>4.0386798977851868</v>
      </c>
      <c r="E1576" s="42">
        <v>4.5096901059150696</v>
      </c>
      <c r="F1576" s="42">
        <v>11.057000160217285</v>
      </c>
      <c r="G1576" s="42">
        <v>8.7639999389648438</v>
      </c>
      <c r="H1576" s="9">
        <f t="shared" si="303"/>
        <v>10.845500693101693</v>
      </c>
      <c r="I1576" s="14">
        <f t="shared" si="294"/>
        <v>8.6398977312882739</v>
      </c>
      <c r="J1576" s="15">
        <f t="shared" si="295"/>
        <v>2.205602961813419</v>
      </c>
      <c r="K1576" s="16">
        <f t="shared" si="296"/>
        <v>0.2263852053497305</v>
      </c>
      <c r="L1576" s="28"/>
      <c r="M1576" s="23">
        <f t="shared" si="297"/>
        <v>1.7950471455590603E-2</v>
      </c>
      <c r="N1576" s="5">
        <f t="shared" si="298"/>
        <v>0.52213276295055211</v>
      </c>
      <c r="O1576" s="5">
        <f t="shared" si="299"/>
        <v>1.0195011252223807</v>
      </c>
      <c r="P1576" s="5">
        <f t="shared" si="300"/>
        <v>2.0043941478051133E-2</v>
      </c>
      <c r="Q1576" s="5">
        <f t="shared" si="301"/>
        <v>0.50752387654115605</v>
      </c>
      <c r="R1576" s="5">
        <f t="shared" si="302"/>
        <v>1.0143638514640225</v>
      </c>
      <c r="S1576" s="17">
        <f t="shared" si="304"/>
        <v>6.4821160845771691E-2</v>
      </c>
      <c r="T1576" s="17">
        <f t="shared" si="305"/>
        <v>5.5373060857079784E-2</v>
      </c>
    </row>
    <row r="1577" spans="1:20" x14ac:dyDescent="0.2">
      <c r="A1577" s="1">
        <v>1574</v>
      </c>
      <c r="B1577" s="42">
        <v>64.479499816894531</v>
      </c>
      <c r="C1577" s="42">
        <v>55.349201202392578</v>
      </c>
      <c r="D1577" s="42">
        <v>4.0386798977851868</v>
      </c>
      <c r="E1577" s="42">
        <v>4.4810101389884949</v>
      </c>
      <c r="F1577" s="42">
        <v>11.305000305175781</v>
      </c>
      <c r="G1577" s="42">
        <v>8.7709999084472656</v>
      </c>
      <c r="H1577" s="9">
        <f t="shared" si="303"/>
        <v>11.090381250626663</v>
      </c>
      <c r="I1577" s="14">
        <f t="shared" si="294"/>
        <v>8.6465226606796595</v>
      </c>
      <c r="J1577" s="15">
        <f t="shared" si="295"/>
        <v>2.4438585899470038</v>
      </c>
      <c r="K1577" s="16">
        <f t="shared" si="296"/>
        <v>0.24764356161728435</v>
      </c>
      <c r="L1577" s="28"/>
      <c r="M1577" s="23">
        <f t="shared" si="297"/>
        <v>1.7950471455590603E-2</v>
      </c>
      <c r="N1577" s="5">
        <f t="shared" si="298"/>
        <v>0.5217255923245272</v>
      </c>
      <c r="O1577" s="5">
        <f t="shared" si="299"/>
        <v>1.0193518193558035</v>
      </c>
      <c r="P1577" s="5">
        <f t="shared" si="300"/>
        <v>1.9916469397893186E-2</v>
      </c>
      <c r="Q1577" s="5">
        <f t="shared" si="301"/>
        <v>0.50761690082886635</v>
      </c>
      <c r="R1577" s="5">
        <f t="shared" si="302"/>
        <v>1.0143962206140591</v>
      </c>
      <c r="S1577" s="17">
        <f t="shared" si="304"/>
        <v>6.4557481943654474E-2</v>
      </c>
      <c r="T1577" s="17">
        <f t="shared" si="305"/>
        <v>5.5432691681665841E-2</v>
      </c>
    </row>
    <row r="1578" spans="1:20" x14ac:dyDescent="0.2">
      <c r="A1578" s="1">
        <v>1575</v>
      </c>
      <c r="B1578" s="42">
        <v>64.940597534179688</v>
      </c>
      <c r="C1578" s="42">
        <v>55.525100708007813</v>
      </c>
      <c r="D1578" s="42">
        <v>4.0386798977851868</v>
      </c>
      <c r="E1578" s="42">
        <v>4.5140200853347778</v>
      </c>
      <c r="F1578" s="42">
        <v>11.083000183105469</v>
      </c>
      <c r="G1578" s="42">
        <v>8.9020004272460937</v>
      </c>
      <c r="H1578" s="9">
        <f t="shared" si="303"/>
        <v>10.869806912259847</v>
      </c>
      <c r="I1578" s="14">
        <f t="shared" si="294"/>
        <v>8.774894879829132</v>
      </c>
      <c r="J1578" s="15">
        <f t="shared" si="295"/>
        <v>2.0949120324307149</v>
      </c>
      <c r="K1578" s="16">
        <f t="shared" si="296"/>
        <v>0.21328010520112312</v>
      </c>
      <c r="L1578" s="28"/>
      <c r="M1578" s="23">
        <f t="shared" si="297"/>
        <v>1.7950471455590603E-2</v>
      </c>
      <c r="N1578" s="5">
        <f t="shared" si="298"/>
        <v>0.52243810849921146</v>
      </c>
      <c r="O1578" s="5">
        <f t="shared" si="299"/>
        <v>1.0196133447968763</v>
      </c>
      <c r="P1578" s="5">
        <f t="shared" si="300"/>
        <v>2.0063186670525878E-2</v>
      </c>
      <c r="Q1578" s="5">
        <f t="shared" si="301"/>
        <v>0.50788871141948855</v>
      </c>
      <c r="R1578" s="5">
        <f t="shared" si="302"/>
        <v>1.0144851361933851</v>
      </c>
      <c r="S1578" s="17">
        <f t="shared" si="304"/>
        <v>6.5018902334603126E-2</v>
      </c>
      <c r="T1578" s="17">
        <f t="shared" si="305"/>
        <v>5.5609248358362014E-2</v>
      </c>
    </row>
    <row r="1579" spans="1:20" x14ac:dyDescent="0.2">
      <c r="A1579" s="1">
        <v>1576</v>
      </c>
      <c r="B1579" s="42">
        <v>64.985496520996094</v>
      </c>
      <c r="C1579" s="42">
        <v>55.609298706054688</v>
      </c>
      <c r="D1579" s="42">
        <v>4.0386798977851868</v>
      </c>
      <c r="E1579" s="42">
        <v>4.5386800169944763</v>
      </c>
      <c r="F1579" s="42">
        <v>10.776000022888184</v>
      </c>
      <c r="G1579" s="42">
        <v>9.0059995651245117</v>
      </c>
      <c r="H1579" s="9">
        <f t="shared" si="303"/>
        <v>10.568447617527632</v>
      </c>
      <c r="I1579" s="14">
        <f t="shared" si="294"/>
        <v>8.8770399509992544</v>
      </c>
      <c r="J1579" s="15">
        <f t="shared" si="295"/>
        <v>1.6914076665283773</v>
      </c>
      <c r="K1579" s="16">
        <f t="shared" si="296"/>
        <v>0.17396402744521275</v>
      </c>
      <c r="L1579" s="28"/>
      <c r="M1579" s="23">
        <f t="shared" si="297"/>
        <v>1.7950471455590603E-2</v>
      </c>
      <c r="N1579" s="5">
        <f t="shared" si="298"/>
        <v>0.52250748913835654</v>
      </c>
      <c r="O1579" s="5">
        <f t="shared" si="299"/>
        <v>1.0196388734534985</v>
      </c>
      <c r="P1579" s="5">
        <f t="shared" si="300"/>
        <v>2.0172791147869327E-2</v>
      </c>
      <c r="Q1579" s="5">
        <f t="shared" si="301"/>
        <v>0.50801881927566628</v>
      </c>
      <c r="R1579" s="5">
        <f t="shared" si="302"/>
        <v>1.0145273215888524</v>
      </c>
      <c r="S1579" s="17">
        <f t="shared" si="304"/>
        <v>6.5063833566971679E-2</v>
      </c>
      <c r="T1579" s="17">
        <f t="shared" si="305"/>
        <v>5.5693937128900257E-2</v>
      </c>
    </row>
    <row r="1580" spans="1:20" x14ac:dyDescent="0.2">
      <c r="A1580" s="1">
        <v>1577</v>
      </c>
      <c r="B1580" s="42">
        <v>64.815498352050781</v>
      </c>
      <c r="C1580" s="42">
        <v>55.561698913574219</v>
      </c>
      <c r="D1580" s="42">
        <v>4.0386798977851868</v>
      </c>
      <c r="E1580" s="42">
        <v>4.4689500331878662</v>
      </c>
      <c r="F1580" s="42">
        <v>11.39900016784668</v>
      </c>
      <c r="G1580" s="42">
        <v>8.8199996948242187</v>
      </c>
      <c r="H1580" s="9">
        <f t="shared" si="303"/>
        <v>11.180507616146986</v>
      </c>
      <c r="I1580" s="14">
        <f t="shared" si="294"/>
        <v>8.6938841818520611</v>
      </c>
      <c r="J1580" s="15">
        <f t="shared" si="295"/>
        <v>2.4866234342949252</v>
      </c>
      <c r="K1580" s="16">
        <f t="shared" si="296"/>
        <v>0.25023391503686454</v>
      </c>
      <c r="L1580" s="28"/>
      <c r="M1580" s="23">
        <f t="shared" si="297"/>
        <v>1.7950471455590603E-2</v>
      </c>
      <c r="N1580" s="5">
        <f t="shared" si="298"/>
        <v>0.52224479765128218</v>
      </c>
      <c r="O1580" s="5">
        <f t="shared" si="299"/>
        <v>1.0195422747518319</v>
      </c>
      <c r="P1580" s="5">
        <f t="shared" si="300"/>
        <v>1.9862866589449687E-2</v>
      </c>
      <c r="Q1580" s="5">
        <f t="shared" si="301"/>
        <v>0.50794526518770933</v>
      </c>
      <c r="R1580" s="5">
        <f t="shared" si="302"/>
        <v>1.014506233385926</v>
      </c>
      <c r="S1580" s="17">
        <f t="shared" si="304"/>
        <v>6.4893714082447498E-2</v>
      </c>
      <c r="T1580" s="17">
        <f t="shared" si="305"/>
        <v>5.5644953462521331E-2</v>
      </c>
    </row>
    <row r="1581" spans="1:20" x14ac:dyDescent="0.2">
      <c r="A1581" s="1">
        <v>1578</v>
      </c>
      <c r="B1581" s="42">
        <v>64.177902221679687</v>
      </c>
      <c r="C1581" s="42">
        <v>55.310001373291016</v>
      </c>
      <c r="D1581" s="42">
        <v>4.0386798977851868</v>
      </c>
      <c r="E1581" s="42">
        <v>4.41771000623703</v>
      </c>
      <c r="F1581" s="42">
        <v>11.631999969482422</v>
      </c>
      <c r="G1581" s="42">
        <v>8.7060003280639648</v>
      </c>
      <c r="H1581" s="9">
        <f t="shared" si="303"/>
        <v>11.413081143632368</v>
      </c>
      <c r="I1581" s="14">
        <f t="shared" si="294"/>
        <v>8.5825895494773157</v>
      </c>
      <c r="J1581" s="15">
        <f t="shared" si="295"/>
        <v>2.8304915941550526</v>
      </c>
      <c r="K1581" s="16">
        <f t="shared" si="296"/>
        <v>0.28311044301508853</v>
      </c>
      <c r="L1581" s="28"/>
      <c r="M1581" s="23">
        <f t="shared" si="297"/>
        <v>1.7950471455590603E-2</v>
      </c>
      <c r="N1581" s="5">
        <f t="shared" si="298"/>
        <v>0.52125954541780706</v>
      </c>
      <c r="O1581" s="5">
        <f t="shared" si="299"/>
        <v>1.0191813957243434</v>
      </c>
      <c r="P1581" s="5">
        <f t="shared" si="300"/>
        <v>1.9635123201896469E-2</v>
      </c>
      <c r="Q1581" s="5">
        <f t="shared" si="301"/>
        <v>0.50755632687407826</v>
      </c>
      <c r="R1581" s="5">
        <f t="shared" si="302"/>
        <v>1.0143792008082415</v>
      </c>
      <c r="S1581" s="17">
        <f t="shared" si="304"/>
        <v>6.4255681625612945E-2</v>
      </c>
      <c r="T1581" s="17">
        <f t="shared" si="305"/>
        <v>5.5392235300807571E-2</v>
      </c>
    </row>
    <row r="1582" spans="1:20" x14ac:dyDescent="0.2">
      <c r="A1582" s="1">
        <v>1579</v>
      </c>
      <c r="B1582" s="42">
        <v>63.744701385498047</v>
      </c>
      <c r="C1582" s="42">
        <v>55.013999938964844</v>
      </c>
      <c r="D1582" s="42">
        <v>4.0386798977851868</v>
      </c>
      <c r="E1582" s="42">
        <v>4.3761599063873291</v>
      </c>
      <c r="F1582" s="42">
        <v>11.901000022888184</v>
      </c>
      <c r="G1582" s="42">
        <v>8.6280002593994141</v>
      </c>
      <c r="H1582" s="9">
        <f t="shared" si="303"/>
        <v>11.679813686253832</v>
      </c>
      <c r="I1582" s="14">
        <f t="shared" si="294"/>
        <v>8.5069518545449245</v>
      </c>
      <c r="J1582" s="15">
        <f t="shared" si="295"/>
        <v>3.1728618317089072</v>
      </c>
      <c r="K1582" s="16">
        <f t="shared" si="296"/>
        <v>0.31435068934608157</v>
      </c>
      <c r="L1582" s="28"/>
      <c r="M1582" s="23">
        <f t="shared" si="297"/>
        <v>1.7950471455590603E-2</v>
      </c>
      <c r="N1582" s="5">
        <f t="shared" si="298"/>
        <v>0.52059013719673952</v>
      </c>
      <c r="O1582" s="5">
        <f t="shared" si="299"/>
        <v>1.0189374884373943</v>
      </c>
      <c r="P1582" s="5">
        <f t="shared" si="300"/>
        <v>1.9450448035702186E-2</v>
      </c>
      <c r="Q1582" s="5">
        <f t="shared" si="301"/>
        <v>0.50709892749476904</v>
      </c>
      <c r="R1582" s="5">
        <f t="shared" si="302"/>
        <v>1.0142293511147378</v>
      </c>
      <c r="S1582" s="17">
        <f t="shared" si="304"/>
        <v>6.3822201092902958E-2</v>
      </c>
      <c r="T1582" s="17">
        <f t="shared" si="305"/>
        <v>5.5095409082375195E-2</v>
      </c>
    </row>
    <row r="1583" spans="1:20" x14ac:dyDescent="0.2">
      <c r="A1583" s="1">
        <v>1580</v>
      </c>
      <c r="B1583" s="42">
        <v>62.542198181152344</v>
      </c>
      <c r="C1583" s="42">
        <v>54.268199920654297</v>
      </c>
      <c r="D1583" s="42">
        <v>4.0386798977851868</v>
      </c>
      <c r="E1583" s="42">
        <v>4.321419894695282</v>
      </c>
      <c r="F1583" s="42">
        <v>11.781999588012695</v>
      </c>
      <c r="G1583" s="42">
        <v>8.6590003967285156</v>
      </c>
      <c r="H1583" s="9">
        <f t="shared" si="303"/>
        <v>11.570651344705812</v>
      </c>
      <c r="I1583" s="14">
        <f t="shared" si="294"/>
        <v>8.5406981143787863</v>
      </c>
      <c r="J1583" s="15">
        <f t="shared" si="295"/>
        <v>3.0299532303270258</v>
      </c>
      <c r="K1583" s="16">
        <f t="shared" si="296"/>
        <v>0.30131774463879651</v>
      </c>
      <c r="L1583" s="28"/>
      <c r="M1583" s="23">
        <f t="shared" si="297"/>
        <v>1.7950471455590603E-2</v>
      </c>
      <c r="N1583" s="5">
        <f t="shared" si="298"/>
        <v>0.51873195627090329</v>
      </c>
      <c r="O1583" s="5">
        <f t="shared" si="299"/>
        <v>1.0182658898803987</v>
      </c>
      <c r="P1583" s="5">
        <f t="shared" si="300"/>
        <v>1.920714848183171E-2</v>
      </c>
      <c r="Q1583" s="5">
        <f t="shared" si="301"/>
        <v>0.50594647204724519</v>
      </c>
      <c r="R1583" s="5">
        <f t="shared" si="302"/>
        <v>1.0138515939523212</v>
      </c>
      <c r="S1583" s="17">
        <f t="shared" si="304"/>
        <v>6.2618992054973122E-2</v>
      </c>
      <c r="T1583" s="17">
        <f t="shared" si="305"/>
        <v>5.4348546795212047E-2</v>
      </c>
    </row>
    <row r="1584" spans="1:20" x14ac:dyDescent="0.2">
      <c r="A1584" s="1">
        <v>1581</v>
      </c>
      <c r="B1584" s="42">
        <v>62.084701538085937</v>
      </c>
      <c r="C1584" s="42">
        <v>53.606201171875</v>
      </c>
      <c r="D1584" s="42">
        <v>4.0386798977851868</v>
      </c>
      <c r="E1584" s="42">
        <v>4.3019199371337891</v>
      </c>
      <c r="F1584" s="42">
        <v>12.171999931335449</v>
      </c>
      <c r="G1584" s="42">
        <v>8.5389995574951172</v>
      </c>
      <c r="H1584" s="9">
        <f t="shared" si="303"/>
        <v>11.956631266428607</v>
      </c>
      <c r="I1584" s="14">
        <f t="shared" si="294"/>
        <v>8.4251122645382317</v>
      </c>
      <c r="J1584" s="15">
        <f t="shared" si="295"/>
        <v>3.5315190018903753</v>
      </c>
      <c r="K1584" s="16">
        <f t="shared" si="296"/>
        <v>0.3465374781627284</v>
      </c>
      <c r="L1584" s="28"/>
      <c r="M1584" s="23">
        <f t="shared" si="297"/>
        <v>1.7950471455590603E-2</v>
      </c>
      <c r="N1584" s="5">
        <f t="shared" si="298"/>
        <v>0.51802500469463475</v>
      </c>
      <c r="O1584" s="5">
        <f t="shared" si="299"/>
        <v>1.0180124869712714</v>
      </c>
      <c r="P1584" s="5">
        <f t="shared" si="300"/>
        <v>1.9120478223120501E-2</v>
      </c>
      <c r="Q1584" s="5">
        <f t="shared" si="301"/>
        <v>0.50492351140692115</v>
      </c>
      <c r="R1584" s="5">
        <f t="shared" si="302"/>
        <v>1.0135175994551722</v>
      </c>
      <c r="S1584" s="17">
        <f t="shared" si="304"/>
        <v>6.2161253976853056E-2</v>
      </c>
      <c r="T1584" s="17">
        <f t="shared" si="305"/>
        <v>5.3686214974608459E-2</v>
      </c>
    </row>
    <row r="1585" spans="1:20" x14ac:dyDescent="0.2">
      <c r="A1585" s="1">
        <v>1582</v>
      </c>
      <c r="B1585" s="42">
        <v>62.098598480224609</v>
      </c>
      <c r="C1585" s="42">
        <v>53.477901458740234</v>
      </c>
      <c r="D1585" s="42">
        <v>4.0386798977851868</v>
      </c>
      <c r="E1585" s="42">
        <v>4.3206900358200073</v>
      </c>
      <c r="F1585" s="42">
        <v>11.951999664306641</v>
      </c>
      <c r="G1585" s="42">
        <v>8.6219997406005859</v>
      </c>
      <c r="H1585" s="9">
        <f t="shared" si="303"/>
        <v>11.740435061475157</v>
      </c>
      <c r="I1585" s="14">
        <f t="shared" si="294"/>
        <v>8.5075555800667235</v>
      </c>
      <c r="J1585" s="15">
        <f t="shared" si="295"/>
        <v>3.2328794814084336</v>
      </c>
      <c r="K1585" s="16">
        <f t="shared" si="296"/>
        <v>0.319328425090802</v>
      </c>
      <c r="L1585" s="28"/>
      <c r="M1585" s="23">
        <f t="shared" si="297"/>
        <v>1.7950471455590603E-2</v>
      </c>
      <c r="N1585" s="5">
        <f t="shared" si="298"/>
        <v>0.51804647909296997</v>
      </c>
      <c r="O1585" s="5">
        <f t="shared" si="299"/>
        <v>1.0180201672019555</v>
      </c>
      <c r="P1585" s="5">
        <f t="shared" si="300"/>
        <v>1.9203904523102916E-2</v>
      </c>
      <c r="Q1585" s="5">
        <f t="shared" si="301"/>
        <v>0.50472525490425602</v>
      </c>
      <c r="R1585" s="5">
        <f t="shared" si="302"/>
        <v>1.0134520614595814</v>
      </c>
      <c r="S1585" s="17">
        <f t="shared" si="304"/>
        <v>6.2175158033612815E-2</v>
      </c>
      <c r="T1585" s="17">
        <f t="shared" si="305"/>
        <v>5.3558304228131411E-2</v>
      </c>
    </row>
    <row r="1586" spans="1:20" x14ac:dyDescent="0.2">
      <c r="A1586" s="1">
        <v>1583</v>
      </c>
      <c r="B1586" s="42">
        <v>63.141300201416016</v>
      </c>
      <c r="C1586" s="42">
        <v>54.289199829101563</v>
      </c>
      <c r="D1586" s="42">
        <v>4.0386798977851868</v>
      </c>
      <c r="E1586" s="42">
        <v>4.4175899028778076</v>
      </c>
      <c r="F1586" s="42">
        <v>11.571000099182129</v>
      </c>
      <c r="G1586" s="42">
        <v>8.7200002670288086</v>
      </c>
      <c r="H1586" s="9">
        <f t="shared" si="303"/>
        <v>11.359715238832745</v>
      </c>
      <c r="I1586" s="14">
        <f t="shared" si="294"/>
        <v>8.6008143461247784</v>
      </c>
      <c r="J1586" s="15">
        <f t="shared" si="295"/>
        <v>2.7589008927079668</v>
      </c>
      <c r="K1586" s="16">
        <f t="shared" si="296"/>
        <v>0.27643564074443244</v>
      </c>
      <c r="L1586" s="28"/>
      <c r="M1586" s="23">
        <f t="shared" si="297"/>
        <v>1.7950471455590603E-2</v>
      </c>
      <c r="N1586" s="5">
        <f t="shared" si="298"/>
        <v>0.51965772506940688</v>
      </c>
      <c r="O1586" s="5">
        <f t="shared" si="299"/>
        <v>1.0185994856303364</v>
      </c>
      <c r="P1586" s="5">
        <f t="shared" si="300"/>
        <v>1.9634589385903123E-2</v>
      </c>
      <c r="Q1586" s="5">
        <f t="shared" si="301"/>
        <v>0.5059789223801674</v>
      </c>
      <c r="R1586" s="5">
        <f t="shared" si="302"/>
        <v>1.0138575158243861</v>
      </c>
      <c r="S1586" s="17">
        <f t="shared" si="304"/>
        <v>6.321843279797365E-2</v>
      </c>
      <c r="T1586" s="17">
        <f t="shared" si="305"/>
        <v>5.4371460024679928E-2</v>
      </c>
    </row>
    <row r="1587" spans="1:20" x14ac:dyDescent="0.2">
      <c r="A1587" s="1">
        <v>1584</v>
      </c>
      <c r="B1587" s="42">
        <v>65.143203735351563</v>
      </c>
      <c r="C1587" s="42">
        <v>55.136199951171875</v>
      </c>
      <c r="D1587" s="42">
        <v>4.0386798977851868</v>
      </c>
      <c r="E1587" s="42">
        <v>4.5856499671936035</v>
      </c>
      <c r="F1587" s="42">
        <v>10.711999893188477</v>
      </c>
      <c r="G1587" s="42">
        <v>9.0209999084472656</v>
      </c>
      <c r="H1587" s="9">
        <f t="shared" si="303"/>
        <v>10.504755449627392</v>
      </c>
      <c r="I1587" s="14">
        <f t="shared" si="294"/>
        <v>8.8939793640462881</v>
      </c>
      <c r="J1587" s="15">
        <f t="shared" si="295"/>
        <v>1.6107760855811044</v>
      </c>
      <c r="K1587" s="16">
        <f t="shared" si="296"/>
        <v>0.16607022066673222</v>
      </c>
      <c r="L1587" s="28"/>
      <c r="M1587" s="23">
        <f t="shared" si="297"/>
        <v>1.7950471455590603E-2</v>
      </c>
      <c r="N1587" s="5">
        <f t="shared" si="298"/>
        <v>0.52275118789651631</v>
      </c>
      <c r="O1587" s="5">
        <f t="shared" si="299"/>
        <v>1.0197286309571763</v>
      </c>
      <c r="P1587" s="5">
        <f t="shared" si="300"/>
        <v>2.0381555588641746E-2</v>
      </c>
      <c r="Q1587" s="5">
        <f t="shared" si="301"/>
        <v>0.50728775836939743</v>
      </c>
      <c r="R1587" s="5">
        <f t="shared" si="302"/>
        <v>1.014281632461894</v>
      </c>
      <c r="S1587" s="17">
        <f t="shared" si="304"/>
        <v>6.522165520743621E-2</v>
      </c>
      <c r="T1587" s="17">
        <f t="shared" si="305"/>
        <v>5.5221768293153069E-2</v>
      </c>
    </row>
    <row r="1588" spans="1:20" x14ac:dyDescent="0.2">
      <c r="A1588" s="1">
        <v>1585</v>
      </c>
      <c r="B1588" s="42">
        <v>66.096702575683594</v>
      </c>
      <c r="C1588" s="42">
        <v>56.26190185546875</v>
      </c>
      <c r="D1588" s="42">
        <v>4.0386798977851868</v>
      </c>
      <c r="E1588" s="42">
        <v>4.7431901097297668</v>
      </c>
      <c r="F1588" s="42">
        <v>10.123000144958496</v>
      </c>
      <c r="G1588" s="42">
        <v>9.1829996109008789</v>
      </c>
      <c r="H1588" s="9">
        <f t="shared" si="303"/>
        <v>9.921842381539566</v>
      </c>
      <c r="I1588" s="14">
        <f t="shared" ref="I1588:I1603" si="306">G1588/R1588</f>
        <v>9.0485828575908833</v>
      </c>
      <c r="J1588" s="15">
        <f t="shared" ref="J1588:J1603" si="307">H1588-I1588</f>
        <v>0.87325952394868267</v>
      </c>
      <c r="K1588" s="16">
        <f t="shared" ref="K1588:K1603" si="308">J1588*2/(H1588+I1588)</f>
        <v>9.2065360996484491E-2</v>
      </c>
      <c r="L1588" s="28"/>
      <c r="M1588" s="23">
        <f t="shared" ref="M1588:M1603" si="309">D1588*0.0980665/22.064</f>
        <v>1.7950471455590603E-2</v>
      </c>
      <c r="N1588" s="5">
        <f t="shared" ref="N1588:N1603" si="310">(B1588+273.15)/647.14</f>
        <v>0.52422459216812989</v>
      </c>
      <c r="O1588" s="5">
        <f t="shared" ref="O1588:O1603" si="311">114.332*N1588-431.6382+706.5474/N1588-641.9127/N1588^2+349.4417/N1588^3-113.8191/N1588^4+20.5199/N1588^5-1.578507/N1588^6+M1588*(-3.117072+6.589303/N1588-5.210142/(N1588^2)+1.819096/(N1588^3)-0.2365448/(N1588^4))+M1588^2*(-6.417443*N1588+19.84842-24.00174/N1588+14.21655/(N1588^2)-4.13194/(N1588^3)+0.4721637/(N1588^4))</f>
        <v>1.0202742349337459</v>
      </c>
      <c r="P1588" s="5">
        <f t="shared" ref="P1588:P1603" si="312">E1588*0.0980665/22.064</f>
        <v>2.108176454386395E-2</v>
      </c>
      <c r="Q1588" s="5">
        <f t="shared" ref="Q1588:Q1603" si="313">(C1588+273.15)/647.14</f>
        <v>0.50902726126567477</v>
      </c>
      <c r="R1588" s="5">
        <f t="shared" ref="R1588:R1603" si="314">114.332*Q1588-431.6382+706.5474/Q1588-641.9127/Q1588^2+349.4417/Q1588^3-113.8191/Q1588^4+20.5199/Q1588^5-1.578507/Q1588^6+P1588*(-3.117072+6.589303/Q1588-5.210142/(Q1588^2)+1.819096/(Q1588^3)-0.2365448/(Q1588^4))+P1588^2*(-6.417443*Q1588+19.84842-24.00174/Q1588+14.21655/(Q1588^2)-4.13194/(Q1588^3)+0.4721637/(Q1588^4))</f>
        <v>1.0148550060739328</v>
      </c>
      <c r="S1588" s="17">
        <f t="shared" si="304"/>
        <v>6.6175884649500596E-2</v>
      </c>
      <c r="T1588" s="17">
        <f t="shared" si="305"/>
        <v>5.6350617662436452E-2</v>
      </c>
    </row>
    <row r="1589" spans="1:20" x14ac:dyDescent="0.2">
      <c r="A1589" s="1">
        <v>1586</v>
      </c>
      <c r="B1589" s="42">
        <v>65.398200988769531</v>
      </c>
      <c r="C1589" s="42">
        <v>55.835098266601563</v>
      </c>
      <c r="D1589" s="42">
        <v>4.0386798977851868</v>
      </c>
      <c r="E1589" s="42">
        <v>4.8916399478912354</v>
      </c>
      <c r="F1589" s="42">
        <v>9.7959995269775391</v>
      </c>
      <c r="G1589" s="42">
        <v>9.1470003128051758</v>
      </c>
      <c r="H1589" s="9">
        <f t="shared" si="303"/>
        <v>9.6051071365307745</v>
      </c>
      <c r="I1589" s="14">
        <f t="shared" si="306"/>
        <v>9.0151410134828449</v>
      </c>
      <c r="J1589" s="15">
        <f t="shared" si="307"/>
        <v>0.58996612304792961</v>
      </c>
      <c r="K1589" s="16">
        <f t="shared" si="308"/>
        <v>6.3368234224901898E-2</v>
      </c>
      <c r="L1589" s="28"/>
      <c r="M1589" s="23">
        <f t="shared" si="309"/>
        <v>1.7950471455590603E-2</v>
      </c>
      <c r="N1589" s="5">
        <f t="shared" si="310"/>
        <v>0.5231452251271278</v>
      </c>
      <c r="O1589" s="5">
        <f t="shared" si="311"/>
        <v>1.0198740511410591</v>
      </c>
      <c r="P1589" s="5">
        <f t="shared" si="312"/>
        <v>2.1741570383877622E-2</v>
      </c>
      <c r="Q1589" s="5">
        <f t="shared" si="313"/>
        <v>0.50836773845937744</v>
      </c>
      <c r="R1589" s="5">
        <f t="shared" si="314"/>
        <v>1.0146264267109217</v>
      </c>
      <c r="S1589" s="17">
        <f t="shared" si="304"/>
        <v>6.5476841317338261E-2</v>
      </c>
      <c r="T1589" s="17">
        <f t="shared" si="305"/>
        <v>5.5926737725142554E-2</v>
      </c>
    </row>
    <row r="1590" spans="1:20" x14ac:dyDescent="0.2">
      <c r="A1590" s="1">
        <v>1587</v>
      </c>
      <c r="B1590" s="42">
        <v>65.215499877929687</v>
      </c>
      <c r="C1590" s="42">
        <v>55.547698974609375</v>
      </c>
      <c r="D1590" s="42">
        <v>4.0386798977851868</v>
      </c>
      <c r="E1590" s="42">
        <v>4.9117198586463928</v>
      </c>
      <c r="F1590" s="42">
        <v>9.8780002593994141</v>
      </c>
      <c r="G1590" s="42">
        <v>9.0979995727539062</v>
      </c>
      <c r="H1590" s="9">
        <f t="shared" si="303"/>
        <v>9.6864998659682424</v>
      </c>
      <c r="I1590" s="14">
        <f t="shared" si="306"/>
        <v>8.9681667541115768</v>
      </c>
      <c r="J1590" s="15">
        <f t="shared" si="307"/>
        <v>0.7183331118566656</v>
      </c>
      <c r="K1590" s="16">
        <f t="shared" si="308"/>
        <v>7.7013771029652636E-2</v>
      </c>
      <c r="L1590" s="28"/>
      <c r="M1590" s="23">
        <f t="shared" si="309"/>
        <v>1.7950471455590603E-2</v>
      </c>
      <c r="N1590" s="5">
        <f t="shared" si="310"/>
        <v>0.52286290428335391</v>
      </c>
      <c r="O1590" s="5">
        <f t="shared" si="311"/>
        <v>1.0197698235772421</v>
      </c>
      <c r="P1590" s="5">
        <f t="shared" si="312"/>
        <v>2.1830818324780024E-2</v>
      </c>
      <c r="Q1590" s="5">
        <f t="shared" si="313"/>
        <v>0.50792363163242782</v>
      </c>
      <c r="R1590" s="5">
        <f t="shared" si="314"/>
        <v>1.0144770745462339</v>
      </c>
      <c r="S1590" s="17">
        <f t="shared" si="304"/>
        <v>6.5294004411619436E-2</v>
      </c>
      <c r="T1590" s="17">
        <f t="shared" si="305"/>
        <v>5.5639734486402359E-2</v>
      </c>
    </row>
    <row r="1591" spans="1:20" x14ac:dyDescent="0.2">
      <c r="A1591" s="1">
        <v>1588</v>
      </c>
      <c r="B1591" s="42">
        <v>65.621696472167969</v>
      </c>
      <c r="C1591" s="42">
        <v>55.812099456787109</v>
      </c>
      <c r="D1591" s="42">
        <v>4.0386798977851868</v>
      </c>
      <c r="E1591" s="42">
        <v>4.9397799372673035</v>
      </c>
      <c r="F1591" s="42">
        <v>9.7629995346069336</v>
      </c>
      <c r="G1591" s="42">
        <v>9.1409997940063477</v>
      </c>
      <c r="H1591" s="9">
        <f t="shared" si="303"/>
        <v>9.5715512601909118</v>
      </c>
      <c r="I1591" s="14">
        <f t="shared" si="306"/>
        <v>9.0093537678018212</v>
      </c>
      <c r="J1591" s="15">
        <f t="shared" si="307"/>
        <v>0.56219749238909067</v>
      </c>
      <c r="K1591" s="16">
        <f t="shared" si="308"/>
        <v>6.051346708269828E-2</v>
      </c>
      <c r="L1591" s="28"/>
      <c r="M1591" s="23">
        <f t="shared" si="309"/>
        <v>1.7950471455590603E-2</v>
      </c>
      <c r="N1591" s="5">
        <f t="shared" si="310"/>
        <v>0.52349058391100523</v>
      </c>
      <c r="O1591" s="5">
        <f t="shared" si="311"/>
        <v>1.0200018021333987</v>
      </c>
      <c r="P1591" s="5">
        <f t="shared" si="312"/>
        <v>2.1955535225617478E-2</v>
      </c>
      <c r="Q1591" s="5">
        <f t="shared" si="313"/>
        <v>0.50833219930275841</v>
      </c>
      <c r="R1591" s="5">
        <f t="shared" si="314"/>
        <v>1.0146121497276543</v>
      </c>
      <c r="S1591" s="17">
        <f t="shared" si="304"/>
        <v>6.5700506239284778E-2</v>
      </c>
      <c r="T1591" s="17">
        <f t="shared" si="305"/>
        <v>5.5904692504849321E-2</v>
      </c>
    </row>
    <row r="1592" spans="1:20" x14ac:dyDescent="0.2">
      <c r="A1592" s="1">
        <v>1589</v>
      </c>
      <c r="B1592" s="42">
        <v>65.487602233886719</v>
      </c>
      <c r="C1592" s="42">
        <v>55.805400848388672</v>
      </c>
      <c r="D1592" s="42">
        <v>4.0386798977851868</v>
      </c>
      <c r="E1592" s="42">
        <v>4.7726601362228394</v>
      </c>
      <c r="F1592" s="42">
        <v>9.8249998092651367</v>
      </c>
      <c r="G1592" s="42">
        <v>9.1780004501342773</v>
      </c>
      <c r="H1592" s="9">
        <f t="shared" si="303"/>
        <v>9.6330599328026647</v>
      </c>
      <c r="I1592" s="14">
        <f t="shared" si="306"/>
        <v>9.0457785335523795</v>
      </c>
      <c r="J1592" s="15">
        <f t="shared" si="307"/>
        <v>0.58728139925028522</v>
      </c>
      <c r="K1592" s="16">
        <f t="shared" si="308"/>
        <v>6.2882004179019624E-2</v>
      </c>
      <c r="L1592" s="28"/>
      <c r="M1592" s="23">
        <f t="shared" si="309"/>
        <v>1.7950471455590603E-2</v>
      </c>
      <c r="N1592" s="5">
        <f t="shared" si="310"/>
        <v>0.52328337335644015</v>
      </c>
      <c r="O1592" s="5">
        <f t="shared" si="311"/>
        <v>1.0199251201385009</v>
      </c>
      <c r="P1592" s="5">
        <f t="shared" si="312"/>
        <v>2.1212748153050083E-2</v>
      </c>
      <c r="Q1592" s="5">
        <f t="shared" si="313"/>
        <v>0.50832184820655291</v>
      </c>
      <c r="R1592" s="5">
        <f t="shared" si="314"/>
        <v>1.0146169747680052</v>
      </c>
      <c r="S1592" s="17">
        <f t="shared" si="304"/>
        <v>6.5566309900905548E-2</v>
      </c>
      <c r="T1592" s="17">
        <f t="shared" si="305"/>
        <v>5.5894681956842635E-2</v>
      </c>
    </row>
    <row r="1593" spans="1:20" x14ac:dyDescent="0.2">
      <c r="A1593" s="1">
        <v>1590</v>
      </c>
      <c r="B1593" s="42">
        <v>64.970100402832031</v>
      </c>
      <c r="C1593" s="42">
        <v>55.543998718261719</v>
      </c>
      <c r="D1593" s="42">
        <v>4.0386798977851868</v>
      </c>
      <c r="E1593" s="42">
        <v>4.6706300973892212</v>
      </c>
      <c r="F1593" s="42">
        <v>10.208999633789062</v>
      </c>
      <c r="G1593" s="42">
        <v>9.0869998931884766</v>
      </c>
      <c r="H1593" s="9">
        <f t="shared" si="303"/>
        <v>10.012453977971925</v>
      </c>
      <c r="I1593" s="14">
        <f t="shared" si="306"/>
        <v>8.9572354076150891</v>
      </c>
      <c r="J1593" s="15">
        <f t="shared" si="307"/>
        <v>1.0552185703568355</v>
      </c>
      <c r="K1593" s="16">
        <f t="shared" si="308"/>
        <v>0.11125312058705404</v>
      </c>
      <c r="L1593" s="28"/>
      <c r="M1593" s="23">
        <f t="shared" si="309"/>
        <v>1.7950471455590603E-2</v>
      </c>
      <c r="N1593" s="5">
        <f t="shared" si="310"/>
        <v>0.52248369812224871</v>
      </c>
      <c r="O1593" s="5">
        <f t="shared" si="311"/>
        <v>1.0196301182756546</v>
      </c>
      <c r="P1593" s="5">
        <f t="shared" si="312"/>
        <v>2.0759261532161895E-2</v>
      </c>
      <c r="Q1593" s="5">
        <f t="shared" si="313"/>
        <v>0.50791791377176765</v>
      </c>
      <c r="R1593" s="5">
        <f t="shared" si="314"/>
        <v>1.0144871134527811</v>
      </c>
      <c r="S1593" s="17">
        <f t="shared" si="304"/>
        <v>6.5048426375090923E-2</v>
      </c>
      <c r="T1593" s="17">
        <f t="shared" si="305"/>
        <v>5.5631252746522239E-2</v>
      </c>
    </row>
    <row r="1594" spans="1:20" x14ac:dyDescent="0.2">
      <c r="A1594" s="1">
        <v>1591</v>
      </c>
      <c r="B1594" s="42">
        <v>64.12969970703125</v>
      </c>
      <c r="C1594" s="42">
        <v>55.123001098632813</v>
      </c>
      <c r="D1594" s="42">
        <v>4.0386798977851868</v>
      </c>
      <c r="E1594" s="42">
        <v>4.4990900158882141</v>
      </c>
      <c r="F1594" s="42">
        <v>10.923999786376953</v>
      </c>
      <c r="G1594" s="42">
        <v>8.8780002593994141</v>
      </c>
      <c r="H1594" s="9">
        <f t="shared" si="303"/>
        <v>10.718691770896388</v>
      </c>
      <c r="I1594" s="14">
        <f t="shared" si="306"/>
        <v>8.7530146862372948</v>
      </c>
      <c r="J1594" s="15">
        <f t="shared" si="307"/>
        <v>1.9656770846590934</v>
      </c>
      <c r="K1594" s="16">
        <f t="shared" si="308"/>
        <v>0.20190085434848418</v>
      </c>
      <c r="L1594" s="28"/>
      <c r="M1594" s="23">
        <f t="shared" si="309"/>
        <v>1.7950471455590603E-2</v>
      </c>
      <c r="N1594" s="5">
        <f t="shared" si="310"/>
        <v>0.52118505996697972</v>
      </c>
      <c r="O1594" s="5">
        <f t="shared" si="311"/>
        <v>1.0191542046239281</v>
      </c>
      <c r="P1594" s="5">
        <f t="shared" si="312"/>
        <v>1.9996827911670664E-2</v>
      </c>
      <c r="Q1594" s="5">
        <f t="shared" si="313"/>
        <v>0.50726736270147543</v>
      </c>
      <c r="R1594" s="5">
        <f t="shared" si="314"/>
        <v>1.0142791458305946</v>
      </c>
      <c r="S1594" s="17">
        <f t="shared" si="304"/>
        <v>6.4207447320140734E-2</v>
      </c>
      <c r="T1594" s="17">
        <f t="shared" si="305"/>
        <v>5.520685071742442E-2</v>
      </c>
    </row>
    <row r="1595" spans="1:20" x14ac:dyDescent="0.2">
      <c r="A1595" s="1">
        <v>1592</v>
      </c>
      <c r="B1595" s="42">
        <v>64.437301635742187</v>
      </c>
      <c r="C1595" s="42">
        <v>55.143398284912109</v>
      </c>
      <c r="D1595" s="42">
        <v>4.0386798977851868</v>
      </c>
      <c r="E1595" s="42">
        <v>4.4813799858093262</v>
      </c>
      <c r="F1595" s="42">
        <v>11.173999786376953</v>
      </c>
      <c r="G1595" s="42">
        <v>8.819000244140625</v>
      </c>
      <c r="H1595" s="9">
        <f t="shared" si="303"/>
        <v>10.962124457092756</v>
      </c>
      <c r="I1595" s="14">
        <f t="shared" si="306"/>
        <v>8.6947480651261699</v>
      </c>
      <c r="J1595" s="15">
        <f t="shared" si="307"/>
        <v>2.2673763919665859</v>
      </c>
      <c r="K1595" s="16">
        <f t="shared" si="308"/>
        <v>0.23069553810288818</v>
      </c>
      <c r="L1595" s="28"/>
      <c r="M1595" s="23">
        <f t="shared" si="309"/>
        <v>1.7950471455590603E-2</v>
      </c>
      <c r="N1595" s="5">
        <f t="shared" si="310"/>
        <v>0.52166038513419377</v>
      </c>
      <c r="O1595" s="5">
        <f t="shared" si="311"/>
        <v>1.0193279441511092</v>
      </c>
      <c r="P1595" s="5">
        <f t="shared" si="312"/>
        <v>1.9918113233247384E-2</v>
      </c>
      <c r="Q1595" s="5">
        <f t="shared" si="313"/>
        <v>0.50729888167152715</v>
      </c>
      <c r="R1595" s="5">
        <f t="shared" si="314"/>
        <v>1.01429048640441</v>
      </c>
      <c r="S1595" s="17">
        <f t="shared" si="304"/>
        <v>6.4515255002577362E-2</v>
      </c>
      <c r="T1595" s="17">
        <f t="shared" si="305"/>
        <v>5.5226896055873116E-2</v>
      </c>
    </row>
    <row r="1596" spans="1:20" x14ac:dyDescent="0.2">
      <c r="A1596" s="1">
        <v>1593</v>
      </c>
      <c r="B1596" s="42">
        <v>65.212898254394531</v>
      </c>
      <c r="C1596" s="42">
        <v>55.609001159667969</v>
      </c>
      <c r="D1596" s="42">
        <v>4.0386798977851868</v>
      </c>
      <c r="E1596" s="42">
        <v>4.5335599780082703</v>
      </c>
      <c r="F1596" s="42">
        <v>10.798000335693359</v>
      </c>
      <c r="G1596" s="42">
        <v>8.9169998168945312</v>
      </c>
      <c r="H1596" s="9">
        <f t="shared" si="303"/>
        <v>10.588679707326605</v>
      </c>
      <c r="I1596" s="14">
        <f t="shared" si="306"/>
        <v>8.789313747394381</v>
      </c>
      <c r="J1596" s="15">
        <f t="shared" si="307"/>
        <v>1.7993659599322243</v>
      </c>
      <c r="K1596" s="16">
        <f t="shared" si="308"/>
        <v>0.18571230959868568</v>
      </c>
      <c r="L1596" s="28"/>
      <c r="M1596" s="23">
        <f t="shared" si="309"/>
        <v>1.7950471455590603E-2</v>
      </c>
      <c r="N1596" s="5">
        <f t="shared" si="310"/>
        <v>0.5228588840967866</v>
      </c>
      <c r="O1596" s="5">
        <f t="shared" si="311"/>
        <v>1.0197683407329734</v>
      </c>
      <c r="P1596" s="5">
        <f t="shared" si="312"/>
        <v>2.0150034426366391E-2</v>
      </c>
      <c r="Q1596" s="5">
        <f t="shared" si="313"/>
        <v>0.50801835948893281</v>
      </c>
      <c r="R1596" s="5">
        <f t="shared" si="314"/>
        <v>1.0145274219546438</v>
      </c>
      <c r="S1596" s="17">
        <f t="shared" si="304"/>
        <v>6.52914008720102E-2</v>
      </c>
      <c r="T1596" s="17">
        <f t="shared" si="305"/>
        <v>5.569353805082531E-2</v>
      </c>
    </row>
    <row r="1597" spans="1:20" x14ac:dyDescent="0.2">
      <c r="A1597" s="1">
        <v>1594</v>
      </c>
      <c r="B1597" s="42">
        <v>64.694999694824219</v>
      </c>
      <c r="C1597" s="42">
        <v>55.450099945068359</v>
      </c>
      <c r="D1597" s="42">
        <v>4.0386798977851868</v>
      </c>
      <c r="E1597" s="42">
        <v>4.5083901286125183</v>
      </c>
      <c r="F1597" s="42">
        <v>10.942999839782715</v>
      </c>
      <c r="G1597" s="42">
        <v>8.8660001754760742</v>
      </c>
      <c r="H1597" s="9">
        <f t="shared" si="303"/>
        <v>10.733967625788544</v>
      </c>
      <c r="I1597" s="14">
        <f t="shared" si="306"/>
        <v>8.7397390561273856</v>
      </c>
      <c r="J1597" s="15">
        <f t="shared" si="307"/>
        <v>1.9942285696611588</v>
      </c>
      <c r="K1597" s="16">
        <f t="shared" si="308"/>
        <v>0.20481242757066687</v>
      </c>
      <c r="L1597" s="28"/>
      <c r="M1597" s="23">
        <f t="shared" si="309"/>
        <v>1.7950471455590603E-2</v>
      </c>
      <c r="N1597" s="5">
        <f t="shared" si="310"/>
        <v>0.52205859581361713</v>
      </c>
      <c r="O1597" s="5">
        <f t="shared" si="311"/>
        <v>1.0194739001720079</v>
      </c>
      <c r="P1597" s="5">
        <f t="shared" si="312"/>
        <v>2.0038163549110748E-2</v>
      </c>
      <c r="Q1597" s="5">
        <f t="shared" si="313"/>
        <v>0.50777281568913735</v>
      </c>
      <c r="R1597" s="5">
        <f t="shared" si="314"/>
        <v>1.014446783655419</v>
      </c>
      <c r="S1597" s="17">
        <f t="shared" si="304"/>
        <v>6.4773130706225757E-2</v>
      </c>
      <c r="T1597" s="17">
        <f t="shared" si="305"/>
        <v>5.5534134736722245E-2</v>
      </c>
    </row>
    <row r="1598" spans="1:20" x14ac:dyDescent="0.2">
      <c r="A1598" s="1">
        <v>1595</v>
      </c>
      <c r="B1598" s="42">
        <v>65.248802185058594</v>
      </c>
      <c r="C1598" s="42">
        <v>55.728401184082031</v>
      </c>
      <c r="D1598" s="42">
        <v>4.0386798977851868</v>
      </c>
      <c r="E1598" s="42">
        <v>4.5428699254989624</v>
      </c>
      <c r="F1598" s="42">
        <v>10.972999572753906</v>
      </c>
      <c r="G1598" s="42">
        <v>8.8559999465942383</v>
      </c>
      <c r="H1598" s="9">
        <f t="shared" si="303"/>
        <v>10.760070599831408</v>
      </c>
      <c r="I1598" s="14">
        <f t="shared" si="306"/>
        <v>8.7286611164864265</v>
      </c>
      <c r="J1598" s="15">
        <f t="shared" si="307"/>
        <v>2.0314094833449818</v>
      </c>
      <c r="K1598" s="16">
        <f t="shared" si="308"/>
        <v>0.20847015731086194</v>
      </c>
      <c r="L1598" s="28"/>
      <c r="M1598" s="23">
        <f t="shared" si="309"/>
        <v>1.7950471455590603E-2</v>
      </c>
      <c r="N1598" s="5">
        <f t="shared" si="310"/>
        <v>0.52291436502929589</v>
      </c>
      <c r="O1598" s="5">
        <f t="shared" si="311"/>
        <v>1.0197888081631949</v>
      </c>
      <c r="P1598" s="5">
        <f t="shared" si="312"/>
        <v>2.0191413775786076E-2</v>
      </c>
      <c r="Q1598" s="5">
        <f t="shared" si="313"/>
        <v>0.50820286365250489</v>
      </c>
      <c r="R1598" s="5">
        <f t="shared" si="314"/>
        <v>1.0145885867727524</v>
      </c>
      <c r="S1598" s="17">
        <f t="shared" si="304"/>
        <v>6.5327331289285792E-2</v>
      </c>
      <c r="T1598" s="17">
        <f t="shared" si="305"/>
        <v>5.5813125886119468E-2</v>
      </c>
    </row>
    <row r="1599" spans="1:20" x14ac:dyDescent="0.2">
      <c r="A1599" s="1">
        <v>1596</v>
      </c>
      <c r="B1599" s="42">
        <v>65.683502197265625</v>
      </c>
      <c r="C1599" s="42">
        <v>55.940700531005859</v>
      </c>
      <c r="D1599" s="42">
        <v>4.0386798977851868</v>
      </c>
      <c r="E1599" s="42">
        <v>4.5857200026512146</v>
      </c>
      <c r="F1599" s="42">
        <v>10.527999877929687</v>
      </c>
      <c r="G1599" s="42">
        <v>8.9779996871948242</v>
      </c>
      <c r="H1599" s="9">
        <f t="shared" si="303"/>
        <v>10.32119229723032</v>
      </c>
      <c r="I1599" s="14">
        <f t="shared" si="306"/>
        <v>8.8479678281843572</v>
      </c>
      <c r="J1599" s="15">
        <f t="shared" si="307"/>
        <v>1.473224469045963</v>
      </c>
      <c r="K1599" s="16">
        <f t="shared" si="308"/>
        <v>0.15370777430073698</v>
      </c>
      <c r="L1599" s="28"/>
      <c r="M1599" s="23">
        <f t="shared" si="309"/>
        <v>1.7950471455590603E-2</v>
      </c>
      <c r="N1599" s="5">
        <f t="shared" si="310"/>
        <v>0.52358608986813615</v>
      </c>
      <c r="O1599" s="5">
        <f t="shared" si="311"/>
        <v>1.0200371793048428</v>
      </c>
      <c r="P1599" s="5">
        <f t="shared" si="312"/>
        <v>2.0381866870920747E-2</v>
      </c>
      <c r="Q1599" s="5">
        <f t="shared" si="313"/>
        <v>0.50853092148685886</v>
      </c>
      <c r="R1599" s="5">
        <f t="shared" si="314"/>
        <v>1.0146962400333626</v>
      </c>
      <c r="S1599" s="17">
        <f t="shared" si="304"/>
        <v>6.5762359467817499E-2</v>
      </c>
      <c r="T1599" s="17">
        <f t="shared" si="305"/>
        <v>5.6026282273107332E-2</v>
      </c>
    </row>
    <row r="1600" spans="1:20" x14ac:dyDescent="0.2">
      <c r="A1600" s="1">
        <v>1597</v>
      </c>
      <c r="B1600" s="42">
        <v>65.69580078125</v>
      </c>
      <c r="C1600" s="42">
        <v>56.210300445556641</v>
      </c>
      <c r="D1600" s="42">
        <v>4.0386798977851868</v>
      </c>
      <c r="E1600" s="42">
        <v>4.5787400007247925</v>
      </c>
      <c r="F1600" s="42">
        <v>10.642999649047852</v>
      </c>
      <c r="G1600" s="42">
        <v>8.9650001525878906</v>
      </c>
      <c r="H1600" s="9">
        <f t="shared" si="303"/>
        <v>10.433861028033414</v>
      </c>
      <c r="I1600" s="14">
        <f t="shared" si="306"/>
        <v>8.833936578201433</v>
      </c>
      <c r="J1600" s="15">
        <f t="shared" si="307"/>
        <v>1.5999244498319811</v>
      </c>
      <c r="K1600" s="16">
        <f t="shared" si="308"/>
        <v>0.16607237449019738</v>
      </c>
      <c r="L1600" s="28"/>
      <c r="M1600" s="23">
        <f t="shared" si="309"/>
        <v>1.7950471455590603E-2</v>
      </c>
      <c r="N1600" s="5">
        <f t="shared" si="310"/>
        <v>0.5236050943864542</v>
      </c>
      <c r="O1600" s="5">
        <f t="shared" si="311"/>
        <v>1.0200442214490426</v>
      </c>
      <c r="P1600" s="5">
        <f t="shared" si="312"/>
        <v>2.0350843286850884E-2</v>
      </c>
      <c r="Q1600" s="5">
        <f t="shared" si="313"/>
        <v>0.50894752363562235</v>
      </c>
      <c r="R1600" s="5">
        <f t="shared" si="314"/>
        <v>1.0148363725759442</v>
      </c>
      <c r="S1600" s="17">
        <f t="shared" si="304"/>
        <v>6.5774667537871173E-2</v>
      </c>
      <c r="T1600" s="17">
        <f t="shared" si="305"/>
        <v>5.6295758425205331E-2</v>
      </c>
    </row>
    <row r="1601" spans="1:20" x14ac:dyDescent="0.2">
      <c r="A1601" s="1">
        <v>1598</v>
      </c>
      <c r="B1601" s="42">
        <v>65.538200378417969</v>
      </c>
      <c r="C1601" s="42">
        <v>55.960300445556641</v>
      </c>
      <c r="D1601" s="42">
        <v>4.0386798977851868</v>
      </c>
      <c r="E1601" s="42">
        <v>4.5792898535728455</v>
      </c>
      <c r="F1601" s="42">
        <v>10.847000122070313</v>
      </c>
      <c r="G1601" s="42">
        <v>8.8900003433227539</v>
      </c>
      <c r="H1601" s="9">
        <f t="shared" si="303"/>
        <v>10.634793004264568</v>
      </c>
      <c r="I1601" s="14">
        <f t="shared" si="306"/>
        <v>8.7611526351935574</v>
      </c>
      <c r="J1601" s="15">
        <f t="shared" si="307"/>
        <v>1.8736403690710102</v>
      </c>
      <c r="K1601" s="16">
        <f t="shared" si="308"/>
        <v>0.19319917717848945</v>
      </c>
      <c r="L1601" s="28"/>
      <c r="M1601" s="23">
        <f t="shared" si="309"/>
        <v>1.7950471455590603E-2</v>
      </c>
      <c r="N1601" s="5">
        <f t="shared" si="310"/>
        <v>0.52336156067994244</v>
      </c>
      <c r="O1601" s="5">
        <f t="shared" si="311"/>
        <v>1.0199540430848677</v>
      </c>
      <c r="P1601" s="5">
        <f t="shared" si="312"/>
        <v>2.0353287183892382E-2</v>
      </c>
      <c r="Q1601" s="5">
        <f t="shared" si="313"/>
        <v>0.5085612084642529</v>
      </c>
      <c r="R1601" s="5">
        <f t="shared" si="314"/>
        <v>1.0147067073813569</v>
      </c>
      <c r="S1601" s="17">
        <f t="shared" si="304"/>
        <v>6.5616946416244049E-2</v>
      </c>
      <c r="T1601" s="17">
        <f t="shared" si="305"/>
        <v>5.6045755690902477E-2</v>
      </c>
    </row>
    <row r="1602" spans="1:20" x14ac:dyDescent="0.2">
      <c r="A1602" s="1">
        <v>1599</v>
      </c>
      <c r="B1602" s="42">
        <v>65.775299072265625</v>
      </c>
      <c r="C1602" s="42">
        <v>56.159698486328125</v>
      </c>
      <c r="D1602" s="42">
        <v>4.0386798977851868</v>
      </c>
      <c r="E1602" s="42">
        <v>4.6261799335479736</v>
      </c>
      <c r="F1602" s="42">
        <v>10.546999931335449</v>
      </c>
      <c r="G1602" s="42">
        <v>8.9029998779296875</v>
      </c>
      <c r="H1602" s="9">
        <f t="shared" si="303"/>
        <v>10.339286131796957</v>
      </c>
      <c r="I1602" s="14">
        <f t="shared" si="306"/>
        <v>8.7730901744059455</v>
      </c>
      <c r="J1602" s="15">
        <f t="shared" si="307"/>
        <v>1.5661959573910114</v>
      </c>
      <c r="K1602" s="16">
        <f t="shared" si="308"/>
        <v>0.163893378018379</v>
      </c>
      <c r="L1602" s="28"/>
      <c r="M1602" s="23">
        <f t="shared" si="309"/>
        <v>1.7950471455590603E-2</v>
      </c>
      <c r="N1602" s="5">
        <f t="shared" si="310"/>
        <v>0.52372793997012335</v>
      </c>
      <c r="O1602" s="5">
        <f t="shared" si="311"/>
        <v>1.0200897621838416</v>
      </c>
      <c r="P1602" s="5">
        <f t="shared" si="312"/>
        <v>2.05616966304062E-2</v>
      </c>
      <c r="Q1602" s="5">
        <f t="shared" si="313"/>
        <v>0.50886933041741833</v>
      </c>
      <c r="R1602" s="5">
        <f t="shared" si="314"/>
        <v>1.0148077474346191</v>
      </c>
      <c r="S1602" s="17">
        <f t="shared" si="304"/>
        <v>6.5854227415197794E-2</v>
      </c>
      <c r="T1602" s="17">
        <f t="shared" si="305"/>
        <v>5.6246092469823615E-2</v>
      </c>
    </row>
    <row r="1603" spans="1:20" x14ac:dyDescent="0.2">
      <c r="A1603" s="1">
        <v>1600</v>
      </c>
      <c r="B1603" s="42">
        <v>65.476097106933594</v>
      </c>
      <c r="C1603" s="42">
        <v>55.988201141357422</v>
      </c>
      <c r="D1603" s="42">
        <v>4.0386798977851868</v>
      </c>
      <c r="E1603" s="42">
        <v>4.6079498529434204</v>
      </c>
      <c r="F1603" s="42">
        <v>10.541000366210937</v>
      </c>
      <c r="G1603" s="42">
        <v>8.8590002059936523</v>
      </c>
      <c r="H1603" s="9">
        <f t="shared" si="303"/>
        <v>10.335139420936214</v>
      </c>
      <c r="I1603" s="14">
        <f t="shared" si="306"/>
        <v>8.730489713422747</v>
      </c>
      <c r="J1603" s="15">
        <f t="shared" si="307"/>
        <v>1.6046497075134667</v>
      </c>
      <c r="K1603" s="16">
        <f t="shared" si="308"/>
        <v>0.1683290591886801</v>
      </c>
      <c r="L1603" s="28"/>
      <c r="M1603" s="23">
        <f t="shared" si="309"/>
        <v>1.7950471455590603E-2</v>
      </c>
      <c r="N1603" s="5">
        <f t="shared" si="310"/>
        <v>0.52326559493607805</v>
      </c>
      <c r="O1603" s="5">
        <f t="shared" si="311"/>
        <v>1.0199185455454722</v>
      </c>
      <c r="P1603" s="5">
        <f t="shared" si="312"/>
        <v>2.0480670515485674E-2</v>
      </c>
      <c r="Q1603" s="5">
        <f t="shared" si="313"/>
        <v>0.50860432231257136</v>
      </c>
      <c r="R1603" s="5">
        <f t="shared" si="314"/>
        <v>1.0147197347215615</v>
      </c>
      <c r="S1603" s="17">
        <f t="shared" si="304"/>
        <v>6.5554796075287455E-2</v>
      </c>
      <c r="T1603" s="17">
        <f t="shared" si="305"/>
        <v>5.6074225332522244E-2</v>
      </c>
    </row>
    <row r="1604" spans="1:20" x14ac:dyDescent="0.2">
      <c r="A1604" s="1">
        <v>1601</v>
      </c>
      <c r="B1604" s="42">
        <v>65.403800964355469</v>
      </c>
      <c r="C1604" s="42">
        <v>55.976898193359375</v>
      </c>
      <c r="D1604" s="42">
        <v>4.0386798977851868</v>
      </c>
      <c r="E1604" s="42">
        <v>4.6023699641227722</v>
      </c>
      <c r="F1604" s="42">
        <v>10.614999771118164</v>
      </c>
      <c r="G1604" s="42">
        <v>8.8389997482299805</v>
      </c>
      <c r="H1604" s="9">
        <f t="shared" si="303"/>
        <v>10.408115078803762</v>
      </c>
      <c r="I1604" s="14">
        <f t="shared" ref="I1604:I1667" si="315">G1604/R1604</f>
        <v>8.7108272654837471</v>
      </c>
      <c r="J1604" s="15">
        <f t="shared" ref="J1604:J1667" si="316">H1604-I1604</f>
        <v>1.6972878133200151</v>
      </c>
      <c r="K1604" s="16">
        <f t="shared" ref="K1604:K1667" si="317">J1604*2/(H1604+I1604)</f>
        <v>0.17755038775219095</v>
      </c>
      <c r="L1604" s="28"/>
      <c r="M1604" s="23">
        <f t="shared" ref="M1604:M1667" si="318">D1604*0.0980665/22.064</f>
        <v>1.7950471455590603E-2</v>
      </c>
      <c r="N1604" s="5">
        <f t="shared" ref="N1604:N1667" si="319">(B1604+273.15)/647.14</f>
        <v>0.52315387854924045</v>
      </c>
      <c r="O1604" s="5">
        <f t="shared" ref="O1604:O1667" si="320">114.332*N1604-431.6382+706.5474/N1604-641.9127/N1604^2+349.4417/N1604^3-113.8191/N1604^4+20.5199/N1604^5-1.578507/N1604^6+M1604*(-3.117072+6.589303/N1604-5.210142/(N1604^2)+1.819096/(N1604^3)-0.2365448/(N1604^4))+M1604^2*(-6.417443*N1604+19.84842-24.00174/N1604+14.21655/(N1604^2)-4.13194/(N1604^3)+0.4721637/(N1604^4))</f>
        <v>1.019877248737932</v>
      </c>
      <c r="P1604" s="5">
        <f t="shared" ref="P1604:P1667" si="321">E1604*0.0980665/22.064</f>
        <v>2.0455869927784889E-2</v>
      </c>
      <c r="Q1604" s="5">
        <f t="shared" ref="Q1604:Q1667" si="322">(C1604+273.15)/647.14</f>
        <v>0.50858685631139999</v>
      </c>
      <c r="R1604" s="5">
        <f t="shared" ref="R1604:R1667" si="323">114.332*Q1604-431.6382+706.5474/Q1604-641.9127/Q1604^2+349.4417/Q1604^3-113.8191/Q1604^4+20.5199/Q1604^5-1.578507/Q1604^6+P1604*(-3.117072+6.589303/Q1604-5.210142/(Q1604^2)+1.819096/(Q1604^3)-0.2365448/(Q1604^4))+P1604^2*(-6.417443*Q1604+19.84842-24.00174/Q1604+14.21655/(Q1604^2)-4.13194/(Q1604^3)+0.4721637/(Q1604^4))</f>
        <v>1.0147141573170795</v>
      </c>
      <c r="S1604" s="17">
        <f t="shared" si="304"/>
        <v>6.5482445493736066E-2</v>
      </c>
      <c r="T1604" s="17">
        <f t="shared" si="305"/>
        <v>5.6062811350681516E-2</v>
      </c>
    </row>
    <row r="1605" spans="1:20" x14ac:dyDescent="0.2">
      <c r="A1605" s="1">
        <v>1602</v>
      </c>
      <c r="B1605" s="42">
        <v>65.124801635742187</v>
      </c>
      <c r="C1605" s="42">
        <v>55.838798522949219</v>
      </c>
      <c r="D1605" s="42">
        <v>4.0386798977851868</v>
      </c>
      <c r="E1605" s="42">
        <v>4.5632299780845642</v>
      </c>
      <c r="F1605" s="42">
        <v>10.906999588012695</v>
      </c>
      <c r="G1605" s="42">
        <v>8.8199996948242187</v>
      </c>
      <c r="H1605" s="9">
        <f t="shared" ref="H1605:H1668" si="324">F1605/O1605</f>
        <v>10.696092427813296</v>
      </c>
      <c r="I1605" s="14">
        <f t="shared" si="315"/>
        <v>8.692698341139268</v>
      </c>
      <c r="J1605" s="15">
        <f t="shared" si="316"/>
        <v>2.0033940866740281</v>
      </c>
      <c r="K1605" s="16">
        <f t="shared" si="317"/>
        <v>0.20665487709342659</v>
      </c>
      <c r="L1605" s="28"/>
      <c r="M1605" s="23">
        <f t="shared" si="318"/>
        <v>1.7950471455590603E-2</v>
      </c>
      <c r="N1605" s="5">
        <f t="shared" si="319"/>
        <v>0.52272275185545969</v>
      </c>
      <c r="O1605" s="5">
        <f t="shared" si="320"/>
        <v>1.0197181504949389</v>
      </c>
      <c r="P1605" s="5">
        <f t="shared" si="321"/>
        <v>2.0281906845804474E-2</v>
      </c>
      <c r="Q1605" s="5">
        <f t="shared" si="322"/>
        <v>0.50837345632003772</v>
      </c>
      <c r="R1605" s="5">
        <f t="shared" si="323"/>
        <v>1.014644630319504</v>
      </c>
      <c r="S1605" s="17">
        <f t="shared" ref="S1605:S1668" si="325">(7809.096*N1605-13868.72+12725.22/N1605-6370.893/N1605^2+1595.86/N1605^3-159.9064/N1605^4+M1605*(9.488789/N1605)+M1605^2*(-148.1135*N1605+224.3027-111.4602/N1605+18.15823/N1605^2))/1000/4.1868</f>
        <v>6.5203239662542947E-2</v>
      </c>
      <c r="T1605" s="17">
        <f t="shared" ref="T1605:T1668" si="326">(7809.096*Q1605-13868.72+12725.22/Q1605-6370.893/Q1605^2+1595.86/Q1605^3-159.9064/Q1605^4+P1605*(9.488789/Q1605)+P1605^2*(-148.1135*Q1605+224.3027-111.4602/Q1605+18.15823/Q1605^2))/1000/4.1868</f>
        <v>5.5923930534471263E-2</v>
      </c>
    </row>
    <row r="1606" spans="1:20" x14ac:dyDescent="0.2">
      <c r="A1606" s="1">
        <v>1603</v>
      </c>
      <c r="B1606" s="42">
        <v>64.510597229003906</v>
      </c>
      <c r="C1606" s="42">
        <v>55.357398986816406</v>
      </c>
      <c r="D1606" s="42">
        <v>4.0386798977851868</v>
      </c>
      <c r="E1606" s="42">
        <v>4.5261800289154053</v>
      </c>
      <c r="F1606" s="42">
        <v>10.892999649047852</v>
      </c>
      <c r="G1606" s="42">
        <v>8.8559999465942383</v>
      </c>
      <c r="H1606" s="9">
        <f t="shared" si="324"/>
        <v>10.686017682371746</v>
      </c>
      <c r="I1606" s="14">
        <f t="shared" si="315"/>
        <v>8.7302993570939975</v>
      </c>
      <c r="J1606" s="15">
        <f t="shared" si="316"/>
        <v>1.9557183252777488</v>
      </c>
      <c r="K1606" s="16">
        <f t="shared" si="317"/>
        <v>0.20145100858237344</v>
      </c>
      <c r="L1606" s="28"/>
      <c r="M1606" s="23">
        <f t="shared" si="318"/>
        <v>1.7950471455590603E-2</v>
      </c>
      <c r="N1606" s="5">
        <f t="shared" si="319"/>
        <v>0.52177364593287989</v>
      </c>
      <c r="O1606" s="5">
        <f t="shared" si="320"/>
        <v>1.0193694201926649</v>
      </c>
      <c r="P1606" s="5">
        <f t="shared" si="321"/>
        <v>2.0117233221792628E-2</v>
      </c>
      <c r="Q1606" s="5">
        <f t="shared" si="322"/>
        <v>0.50762956854284447</v>
      </c>
      <c r="R1606" s="5">
        <f t="shared" si="323"/>
        <v>1.0143981992322062</v>
      </c>
      <c r="S1606" s="17">
        <f t="shared" si="325"/>
        <v>6.4588600632547136E-2</v>
      </c>
      <c r="T1606" s="17">
        <f t="shared" si="326"/>
        <v>5.5441785882433627E-2</v>
      </c>
    </row>
    <row r="1607" spans="1:20" x14ac:dyDescent="0.2">
      <c r="A1607" s="1">
        <v>1604</v>
      </c>
      <c r="B1607" s="42">
        <v>64.530799865722656</v>
      </c>
      <c r="C1607" s="42">
        <v>55.371700286865234</v>
      </c>
      <c r="D1607" s="42">
        <v>4.0386798977851868</v>
      </c>
      <c r="E1607" s="42">
        <v>4.5016101002693176</v>
      </c>
      <c r="F1607" s="42">
        <v>11.020999908447266</v>
      </c>
      <c r="G1607" s="42">
        <v>8.8260002136230469</v>
      </c>
      <c r="H1607" s="9">
        <f t="shared" si="324"/>
        <v>10.811464455831093</v>
      </c>
      <c r="I1607" s="14">
        <f t="shared" si="315"/>
        <v>8.7006519021103514</v>
      </c>
      <c r="J1607" s="15">
        <f t="shared" si="316"/>
        <v>2.1108125537207414</v>
      </c>
      <c r="K1607" s="16">
        <f t="shared" si="317"/>
        <v>0.21635916012376991</v>
      </c>
      <c r="L1607" s="28"/>
      <c r="M1607" s="23">
        <f t="shared" si="318"/>
        <v>1.7950471455590603E-2</v>
      </c>
      <c r="N1607" s="5">
        <f t="shared" si="319"/>
        <v>0.52180486427314432</v>
      </c>
      <c r="O1607" s="5">
        <f t="shared" si="320"/>
        <v>1.0193808575584005</v>
      </c>
      <c r="P1607" s="5">
        <f t="shared" si="321"/>
        <v>2.0008028775292831E-2</v>
      </c>
      <c r="Q1607" s="5">
        <f t="shared" si="322"/>
        <v>0.50765166777956117</v>
      </c>
      <c r="R1607" s="5">
        <f t="shared" si="323"/>
        <v>1.0144067723801584</v>
      </c>
      <c r="S1607" s="17">
        <f t="shared" si="325"/>
        <v>6.4608817129402946E-2</v>
      </c>
      <c r="T1607" s="17">
        <f t="shared" si="326"/>
        <v>5.5455599724138514E-2</v>
      </c>
    </row>
    <row r="1608" spans="1:20" x14ac:dyDescent="0.2">
      <c r="A1608" s="1">
        <v>1605</v>
      </c>
      <c r="B1608" s="42">
        <v>64.330497741699219</v>
      </c>
      <c r="C1608" s="42">
        <v>55.442001342773438</v>
      </c>
      <c r="D1608" s="42">
        <v>4.0386798977851868</v>
      </c>
      <c r="E1608" s="42">
        <v>4.4497498869895935</v>
      </c>
      <c r="F1608" s="42">
        <v>11.277000427246094</v>
      </c>
      <c r="G1608" s="42">
        <v>8.7510004043579102</v>
      </c>
      <c r="H1608" s="9">
        <f t="shared" si="324"/>
        <v>11.063827468987336</v>
      </c>
      <c r="I1608" s="14">
        <f t="shared" si="315"/>
        <v>8.6263877483996758</v>
      </c>
      <c r="J1608" s="15">
        <f t="shared" si="316"/>
        <v>2.4374397205876601</v>
      </c>
      <c r="K1608" s="16">
        <f t="shared" si="317"/>
        <v>0.24757877896990504</v>
      </c>
      <c r="L1608" s="28"/>
      <c r="M1608" s="23">
        <f t="shared" si="318"/>
        <v>1.7950471455590603E-2</v>
      </c>
      <c r="N1608" s="5">
        <f t="shared" si="319"/>
        <v>0.52149534527567332</v>
      </c>
      <c r="O1608" s="5">
        <f t="shared" si="320"/>
        <v>1.0192675598798242</v>
      </c>
      <c r="P1608" s="5">
        <f t="shared" si="321"/>
        <v>1.9777528883813678E-2</v>
      </c>
      <c r="Q1608" s="5">
        <f t="shared" si="322"/>
        <v>0.50776030123740368</v>
      </c>
      <c r="R1608" s="5">
        <f t="shared" si="323"/>
        <v>1.0144455199085332</v>
      </c>
      <c r="S1608" s="17">
        <f t="shared" si="325"/>
        <v>6.4408378892775814E-2</v>
      </c>
      <c r="T1608" s="17">
        <f t="shared" si="326"/>
        <v>5.5524872670178908E-2</v>
      </c>
    </row>
    <row r="1609" spans="1:20" x14ac:dyDescent="0.2">
      <c r="A1609" s="1">
        <v>1606</v>
      </c>
      <c r="B1609" s="42">
        <v>63.764999389648438</v>
      </c>
      <c r="C1609" s="42">
        <v>54.799598693847656</v>
      </c>
      <c r="D1609" s="42">
        <v>4.0386798977851868</v>
      </c>
      <c r="E1609" s="42">
        <v>4.4198700785636902</v>
      </c>
      <c r="F1609" s="42">
        <v>11.618000030517578</v>
      </c>
      <c r="G1609" s="42">
        <v>8.6619997024536133</v>
      </c>
      <c r="H1609" s="9">
        <f t="shared" si="324"/>
        <v>11.40194577197467</v>
      </c>
      <c r="I1609" s="14">
        <f t="shared" si="315"/>
        <v>8.5414164223923272</v>
      </c>
      <c r="J1609" s="15">
        <f t="shared" si="316"/>
        <v>2.8605293495823432</v>
      </c>
      <c r="K1609" s="16">
        <f t="shared" si="317"/>
        <v>0.28686530603052474</v>
      </c>
      <c r="L1609" s="28"/>
      <c r="M1609" s="23">
        <f t="shared" si="318"/>
        <v>1.7950471455590603E-2</v>
      </c>
      <c r="N1609" s="5">
        <f t="shared" si="319"/>
        <v>0.52062150290454678</v>
      </c>
      <c r="O1609" s="5">
        <f t="shared" si="320"/>
        <v>1.0189488937119799</v>
      </c>
      <c r="P1609" s="5">
        <f t="shared" si="321"/>
        <v>1.9644723942144039E-2</v>
      </c>
      <c r="Q1609" s="5">
        <f t="shared" si="322"/>
        <v>0.50676762167977196</v>
      </c>
      <c r="R1609" s="5">
        <f t="shared" si="323"/>
        <v>1.0141174805322877</v>
      </c>
      <c r="S1609" s="17">
        <f t="shared" si="325"/>
        <v>6.3842511900767632E-2</v>
      </c>
      <c r="T1609" s="17">
        <f t="shared" si="326"/>
        <v>5.4881880511456101E-2</v>
      </c>
    </row>
    <row r="1610" spans="1:20" x14ac:dyDescent="0.2">
      <c r="A1610" s="1">
        <v>1607</v>
      </c>
      <c r="B1610" s="42">
        <v>64.728103637695312</v>
      </c>
      <c r="C1610" s="42">
        <v>55.367298126220703</v>
      </c>
      <c r="D1610" s="42">
        <v>4.0386798977851868</v>
      </c>
      <c r="E1610" s="42">
        <v>4.4822698831558228</v>
      </c>
      <c r="F1610" s="42">
        <v>11.39799976348877</v>
      </c>
      <c r="G1610" s="42">
        <v>8.7159996032714844</v>
      </c>
      <c r="H1610" s="9">
        <f t="shared" si="324"/>
        <v>11.180070272141633</v>
      </c>
      <c r="I1610" s="14">
        <f t="shared" si="315"/>
        <v>8.5922246037342713</v>
      </c>
      <c r="J1610" s="15">
        <f t="shared" si="316"/>
        <v>2.5878456684073612</v>
      </c>
      <c r="K1610" s="16">
        <f t="shared" si="317"/>
        <v>0.26176482645570709</v>
      </c>
      <c r="L1610" s="28"/>
      <c r="M1610" s="23">
        <f t="shared" si="318"/>
        <v>1.7950471455590603E-2</v>
      </c>
      <c r="N1610" s="5">
        <f t="shared" si="319"/>
        <v>0.5221097500350701</v>
      </c>
      <c r="O1610" s="5">
        <f t="shared" si="320"/>
        <v>1.0194926763466032</v>
      </c>
      <c r="P1610" s="5">
        <f t="shared" si="321"/>
        <v>1.9922068505098825E-2</v>
      </c>
      <c r="Q1610" s="5">
        <f t="shared" si="322"/>
        <v>0.50764486529378605</v>
      </c>
      <c r="R1610" s="5">
        <f t="shared" si="323"/>
        <v>1.014405466016731</v>
      </c>
      <c r="S1610" s="17">
        <f t="shared" si="325"/>
        <v>6.4806257818433577E-2</v>
      </c>
      <c r="T1610" s="17">
        <f t="shared" si="326"/>
        <v>5.5450813753120075E-2</v>
      </c>
    </row>
    <row r="1611" spans="1:20" x14ac:dyDescent="0.2">
      <c r="A1611" s="1">
        <v>1608</v>
      </c>
      <c r="B1611" s="42">
        <v>65.943199157714844</v>
      </c>
      <c r="C1611" s="42">
        <v>56.088798522949219</v>
      </c>
      <c r="D1611" s="42">
        <v>4.0386798977851868</v>
      </c>
      <c r="E1611" s="42">
        <v>4.6450299024581909</v>
      </c>
      <c r="F1611" s="42">
        <v>10.394000053405762</v>
      </c>
      <c r="G1611" s="42">
        <v>9.0399999618530273</v>
      </c>
      <c r="H1611" s="9">
        <f t="shared" si="324"/>
        <v>10.188337669440315</v>
      </c>
      <c r="I1611" s="14">
        <f t="shared" si="315"/>
        <v>8.9084222908601411</v>
      </c>
      <c r="J1611" s="15">
        <f t="shared" si="316"/>
        <v>1.2799153785801742</v>
      </c>
      <c r="K1611" s="16">
        <f t="shared" si="317"/>
        <v>0.13404529158254516</v>
      </c>
      <c r="L1611" s="28"/>
      <c r="M1611" s="23">
        <f t="shared" si="318"/>
        <v>1.7950471455590603E-2</v>
      </c>
      <c r="N1611" s="5">
        <f t="shared" si="319"/>
        <v>0.52398738937125633</v>
      </c>
      <c r="O1611" s="5">
        <f t="shared" si="320"/>
        <v>1.0201860588683005</v>
      </c>
      <c r="P1611" s="5">
        <f t="shared" si="321"/>
        <v>2.0645477924647215E-2</v>
      </c>
      <c r="Q1611" s="5">
        <f t="shared" si="322"/>
        <v>0.50875977149140716</v>
      </c>
      <c r="R1611" s="5">
        <f t="shared" si="323"/>
        <v>1.0147700307301195</v>
      </c>
      <c r="S1611" s="17">
        <f t="shared" si="325"/>
        <v>6.6022259098868649E-2</v>
      </c>
      <c r="T1611" s="17">
        <f t="shared" si="326"/>
        <v>5.6175561879896863E-2</v>
      </c>
    </row>
    <row r="1612" spans="1:20" x14ac:dyDescent="0.2">
      <c r="A1612" s="1">
        <v>1609</v>
      </c>
      <c r="B1612" s="42">
        <v>66.178199768066406</v>
      </c>
      <c r="C1612" s="42">
        <v>56.355400085449219</v>
      </c>
      <c r="D1612" s="42">
        <v>4.0386798977851868</v>
      </c>
      <c r="E1612" s="42">
        <v>4.7620400786399841</v>
      </c>
      <c r="F1612" s="42">
        <v>9.9420003890991211</v>
      </c>
      <c r="G1612" s="42">
        <v>9.1520004272460937</v>
      </c>
      <c r="H1612" s="9">
        <f t="shared" si="324"/>
        <v>9.7439917407286796</v>
      </c>
      <c r="I1612" s="14">
        <f t="shared" si="315"/>
        <v>9.0176138877945178</v>
      </c>
      <c r="J1612" s="15">
        <f t="shared" si="316"/>
        <v>0.72637785293416179</v>
      </c>
      <c r="K1612" s="16">
        <f t="shared" si="317"/>
        <v>7.7432376238614917E-2</v>
      </c>
      <c r="L1612" s="28"/>
      <c r="M1612" s="23">
        <f t="shared" si="318"/>
        <v>1.7950471455590603E-2</v>
      </c>
      <c r="N1612" s="5">
        <f t="shared" si="319"/>
        <v>0.52435052657549586</v>
      </c>
      <c r="O1612" s="5">
        <f t="shared" si="320"/>
        <v>1.0203211018275795</v>
      </c>
      <c r="P1612" s="5">
        <f t="shared" si="321"/>
        <v>2.1165545838104968E-2</v>
      </c>
      <c r="Q1612" s="5">
        <f t="shared" si="322"/>
        <v>0.50917174040462532</v>
      </c>
      <c r="R1612" s="5">
        <f t="shared" si="323"/>
        <v>1.0149026717182326</v>
      </c>
      <c r="S1612" s="17">
        <f t="shared" si="325"/>
        <v>6.6257447391090185E-2</v>
      </c>
      <c r="T1612" s="17">
        <f t="shared" si="326"/>
        <v>5.6444494498951642E-2</v>
      </c>
    </row>
    <row r="1613" spans="1:20" x14ac:dyDescent="0.2">
      <c r="A1613" s="1">
        <v>1610</v>
      </c>
      <c r="B1613" s="42">
        <v>65.990402221679688</v>
      </c>
      <c r="C1613" s="42">
        <v>56.270000457763672</v>
      </c>
      <c r="D1613" s="42">
        <v>4.0386798977851868</v>
      </c>
      <c r="E1613" s="42">
        <v>4.8452800512313843</v>
      </c>
      <c r="F1613" s="42">
        <v>9.8290004730224609</v>
      </c>
      <c r="G1613" s="42">
        <v>9.1789999008178711</v>
      </c>
      <c r="H1613" s="9">
        <f t="shared" si="324"/>
        <v>9.6342616057853441</v>
      </c>
      <c r="I1613" s="14">
        <f t="shared" si="315"/>
        <v>9.0446493859058936</v>
      </c>
      <c r="J1613" s="15">
        <f t="shared" si="316"/>
        <v>0.58961221987945045</v>
      </c>
      <c r="K1613" s="16">
        <f t="shared" si="317"/>
        <v>6.313132710378265E-2</v>
      </c>
      <c r="L1613" s="28"/>
      <c r="M1613" s="23">
        <f t="shared" si="318"/>
        <v>1.7950471455590603E-2</v>
      </c>
      <c r="N1613" s="5">
        <f t="shared" si="319"/>
        <v>0.52406033041023525</v>
      </c>
      <c r="O1613" s="5">
        <f t="shared" si="320"/>
        <v>1.020213159576254</v>
      </c>
      <c r="P1613" s="5">
        <f t="shared" si="321"/>
        <v>2.1535517410446091E-2</v>
      </c>
      <c r="Q1613" s="5">
        <f t="shared" si="322"/>
        <v>0.50903977571740833</v>
      </c>
      <c r="R1613" s="5">
        <f t="shared" si="323"/>
        <v>1.0148541429501219</v>
      </c>
      <c r="S1613" s="17">
        <f t="shared" si="325"/>
        <v>6.6069499534113868E-2</v>
      </c>
      <c r="T1613" s="17">
        <f t="shared" si="326"/>
        <v>5.6360737039216471E-2</v>
      </c>
    </row>
    <row r="1614" spans="1:20" x14ac:dyDescent="0.2">
      <c r="A1614" s="1">
        <v>1611</v>
      </c>
      <c r="B1614" s="42">
        <v>65.369102478027344</v>
      </c>
      <c r="C1614" s="42">
        <v>55.94329833984375</v>
      </c>
      <c r="D1614" s="42">
        <v>4.0386798977851868</v>
      </c>
      <c r="E1614" s="42">
        <v>4.940280020236969</v>
      </c>
      <c r="F1614" s="42">
        <v>9.7989997863769531</v>
      </c>
      <c r="G1614" s="42">
        <v>9.1840000152587891</v>
      </c>
      <c r="H1614" s="9">
        <f t="shared" si="324"/>
        <v>9.6082054366048375</v>
      </c>
      <c r="I1614" s="14">
        <f t="shared" si="315"/>
        <v>9.051129506231625</v>
      </c>
      <c r="J1614" s="15">
        <f t="shared" si="316"/>
        <v>0.55707593037321246</v>
      </c>
      <c r="K1614" s="16">
        <f t="shared" si="317"/>
        <v>5.9710159239847981E-2</v>
      </c>
      <c r="L1614" s="28"/>
      <c r="M1614" s="23">
        <f t="shared" si="318"/>
        <v>1.7950471455590603E-2</v>
      </c>
      <c r="N1614" s="5">
        <f t="shared" si="319"/>
        <v>0.52310026034247203</v>
      </c>
      <c r="O1614" s="5">
        <f t="shared" si="320"/>
        <v>1.0198574386269093</v>
      </c>
      <c r="P1614" s="5">
        <f t="shared" si="321"/>
        <v>2.1957757913550067E-2</v>
      </c>
      <c r="Q1614" s="5">
        <f t="shared" si="322"/>
        <v>0.50853493577872444</v>
      </c>
      <c r="R1614" s="5">
        <f t="shared" si="323"/>
        <v>1.0146799920314569</v>
      </c>
      <c r="S1614" s="17">
        <f t="shared" si="325"/>
        <v>6.5447721015347737E-2</v>
      </c>
      <c r="T1614" s="17">
        <f t="shared" si="326"/>
        <v>5.6035903666937448E-2</v>
      </c>
    </row>
    <row r="1615" spans="1:20" x14ac:dyDescent="0.2">
      <c r="A1615" s="1">
        <v>1612</v>
      </c>
      <c r="B1615" s="42">
        <v>64.851600646972656</v>
      </c>
      <c r="C1615" s="42">
        <v>55.438999176025391</v>
      </c>
      <c r="D1615" s="42">
        <v>4.0386798977851868</v>
      </c>
      <c r="E1615" s="42">
        <v>5.036579966545105</v>
      </c>
      <c r="F1615" s="42">
        <v>9.7930002212524414</v>
      </c>
      <c r="G1615" s="42">
        <v>9.1870002746582031</v>
      </c>
      <c r="H1615" s="9">
        <f t="shared" si="324"/>
        <v>9.605097844388407</v>
      </c>
      <c r="I1615" s="14">
        <f t="shared" si="315"/>
        <v>9.0564523642324115</v>
      </c>
      <c r="J1615" s="15">
        <f t="shared" si="316"/>
        <v>0.54864548015599546</v>
      </c>
      <c r="K1615" s="16">
        <f t="shared" si="317"/>
        <v>5.8799561024951222E-2</v>
      </c>
      <c r="L1615" s="28"/>
      <c r="M1615" s="23">
        <f t="shared" si="318"/>
        <v>1.7950471455590603E-2</v>
      </c>
      <c r="N1615" s="5">
        <f t="shared" si="319"/>
        <v>0.52230058510828048</v>
      </c>
      <c r="O1615" s="5">
        <f t="shared" si="320"/>
        <v>1.0195627759246422</v>
      </c>
      <c r="P1615" s="5">
        <f t="shared" si="321"/>
        <v>2.2385776345594431E-2</v>
      </c>
      <c r="Q1615" s="5">
        <f t="shared" si="322"/>
        <v>0.50775566210715672</v>
      </c>
      <c r="R1615" s="5">
        <f t="shared" si="323"/>
        <v>1.0144149060995868</v>
      </c>
      <c r="S1615" s="17">
        <f t="shared" si="325"/>
        <v>6.4929841965201032E-2</v>
      </c>
      <c r="T1615" s="17">
        <f t="shared" si="326"/>
        <v>5.5533512657951978E-2</v>
      </c>
    </row>
    <row r="1616" spans="1:20" x14ac:dyDescent="0.2">
      <c r="A1616" s="1">
        <v>1613</v>
      </c>
      <c r="B1616" s="42">
        <v>64.803703308105469</v>
      </c>
      <c r="C1616" s="42">
        <v>55.395698547363281</v>
      </c>
      <c r="D1616" s="42">
        <v>4.0386798977851868</v>
      </c>
      <c r="E1616" s="42">
        <v>4.8688998818397522</v>
      </c>
      <c r="F1616" s="42">
        <v>9.8249998092651367</v>
      </c>
      <c r="G1616" s="42">
        <v>9.1319999694824219</v>
      </c>
      <c r="H1616" s="9">
        <f t="shared" si="324"/>
        <v>9.6367405100832162</v>
      </c>
      <c r="I1616" s="14">
        <f t="shared" si="315"/>
        <v>9.0023576751615497</v>
      </c>
      <c r="J1616" s="15">
        <f t="shared" si="316"/>
        <v>0.63438283492166647</v>
      </c>
      <c r="K1616" s="16">
        <f t="shared" si="317"/>
        <v>6.8070121055949132E-2</v>
      </c>
      <c r="L1616" s="28"/>
      <c r="M1616" s="23">
        <f t="shared" si="318"/>
        <v>1.7950471455590603E-2</v>
      </c>
      <c r="N1616" s="5">
        <f t="shared" si="319"/>
        <v>0.52222657123359006</v>
      </c>
      <c r="O1616" s="5">
        <f t="shared" si="320"/>
        <v>1.0195355783405124</v>
      </c>
      <c r="P1616" s="5">
        <f t="shared" si="321"/>
        <v>2.1640499014795051E-2</v>
      </c>
      <c r="Q1616" s="5">
        <f t="shared" si="322"/>
        <v>0.50768875134802871</v>
      </c>
      <c r="R1616" s="5">
        <f t="shared" si="323"/>
        <v>1.0144009268459271</v>
      </c>
      <c r="S1616" s="17">
        <f t="shared" si="325"/>
        <v>6.4881910699190221E-2</v>
      </c>
      <c r="T1616" s="17">
        <f t="shared" si="326"/>
        <v>5.5486885860659023E-2</v>
      </c>
    </row>
    <row r="1617" spans="1:20" x14ac:dyDescent="0.2">
      <c r="A1617" s="1">
        <v>1614</v>
      </c>
      <c r="B1617" s="42">
        <v>64.627197265625</v>
      </c>
      <c r="C1617" s="42">
        <v>55.320598602294922</v>
      </c>
      <c r="D1617" s="42">
        <v>4.0386798977851868</v>
      </c>
      <c r="E1617" s="42">
        <v>4.6747100353240967</v>
      </c>
      <c r="F1617" s="42">
        <v>10.218999862670898</v>
      </c>
      <c r="G1617" s="42">
        <v>9.0010004043579102</v>
      </c>
      <c r="H1617" s="9">
        <f t="shared" si="324"/>
        <v>10.024175379538894</v>
      </c>
      <c r="I1617" s="14">
        <f t="shared" si="315"/>
        <v>8.8734715767802097</v>
      </c>
      <c r="J1617" s="15">
        <f t="shared" si="316"/>
        <v>1.1507038027586844</v>
      </c>
      <c r="K1617" s="16">
        <f t="shared" si="317"/>
        <v>0.12178276008843582</v>
      </c>
      <c r="L1617" s="28"/>
      <c r="M1617" s="23">
        <f t="shared" si="318"/>
        <v>1.7950471455590603E-2</v>
      </c>
      <c r="N1617" s="5">
        <f t="shared" si="319"/>
        <v>0.52195382338539575</v>
      </c>
      <c r="O1617" s="5">
        <f t="shared" si="320"/>
        <v>1.0194354623453292</v>
      </c>
      <c r="P1617" s="5">
        <f t="shared" si="321"/>
        <v>2.0777395380670347E-2</v>
      </c>
      <c r="Q1617" s="5">
        <f t="shared" si="322"/>
        <v>0.50757270235543295</v>
      </c>
      <c r="R1617" s="5">
        <f t="shared" si="323"/>
        <v>1.0143719204455912</v>
      </c>
      <c r="S1617" s="17">
        <f t="shared" si="325"/>
        <v>6.4705281070601722E-2</v>
      </c>
      <c r="T1617" s="17">
        <f t="shared" si="326"/>
        <v>5.5407933102169557E-2</v>
      </c>
    </row>
    <row r="1618" spans="1:20" x14ac:dyDescent="0.2">
      <c r="A1618" s="1">
        <v>1615</v>
      </c>
      <c r="B1618" s="42">
        <v>64.590301513671875</v>
      </c>
      <c r="C1618" s="42">
        <v>55.414501190185547</v>
      </c>
      <c r="D1618" s="42">
        <v>4.0386798977851868</v>
      </c>
      <c r="E1618" s="42">
        <v>4.5375099778175354</v>
      </c>
      <c r="F1618" s="42">
        <v>10.715999603271484</v>
      </c>
      <c r="G1618" s="42">
        <v>8.8850002288818359</v>
      </c>
      <c r="H1618" s="9">
        <f t="shared" si="324"/>
        <v>10.511915427401888</v>
      </c>
      <c r="I1618" s="14">
        <f t="shared" si="315"/>
        <v>8.7586391997722526</v>
      </c>
      <c r="J1618" s="15">
        <f t="shared" si="316"/>
        <v>1.7532762276296356</v>
      </c>
      <c r="K1618" s="16">
        <f t="shared" si="317"/>
        <v>0.18196427259620998</v>
      </c>
      <c r="L1618" s="28"/>
      <c r="M1618" s="23">
        <f t="shared" si="318"/>
        <v>1.7950471455590603E-2</v>
      </c>
      <c r="N1618" s="5">
        <f t="shared" si="319"/>
        <v>0.5218968098304414</v>
      </c>
      <c r="O1618" s="5">
        <f t="shared" si="320"/>
        <v>1.0194145564886872</v>
      </c>
      <c r="P1618" s="5">
        <f t="shared" si="321"/>
        <v>2.016759074690189E-2</v>
      </c>
      <c r="Q1618" s="5">
        <f t="shared" si="322"/>
        <v>0.50771780633276498</v>
      </c>
      <c r="R1618" s="5">
        <f t="shared" si="323"/>
        <v>1.0144270161411455</v>
      </c>
      <c r="S1618" s="17">
        <f t="shared" si="325"/>
        <v>6.4668359770636619E-2</v>
      </c>
      <c r="T1618" s="17">
        <f t="shared" si="326"/>
        <v>5.5499113310754675E-2</v>
      </c>
    </row>
    <row r="1619" spans="1:20" x14ac:dyDescent="0.2">
      <c r="A1619" s="1">
        <v>1616</v>
      </c>
      <c r="B1619" s="42">
        <v>64.484001159667969</v>
      </c>
      <c r="C1619" s="42">
        <v>55.356300354003906</v>
      </c>
      <c r="D1619" s="42">
        <v>4.0386798977851868</v>
      </c>
      <c r="E1619" s="42">
        <v>4.471220076084137</v>
      </c>
      <c r="F1619" s="42">
        <v>11.282999992370605</v>
      </c>
      <c r="G1619" s="42">
        <v>8.8420000076293945</v>
      </c>
      <c r="H1619" s="9">
        <f t="shared" si="324"/>
        <v>11.068770940217712</v>
      </c>
      <c r="I1619" s="14">
        <f t="shared" si="315"/>
        <v>8.7164795925742204</v>
      </c>
      <c r="J1619" s="15">
        <f t="shared" si="316"/>
        <v>2.3522913476434919</v>
      </c>
      <c r="K1619" s="16">
        <f t="shared" si="317"/>
        <v>0.2377823160484949</v>
      </c>
      <c r="L1619" s="28"/>
      <c r="M1619" s="23">
        <f t="shared" si="318"/>
        <v>1.7950471455590603E-2</v>
      </c>
      <c r="N1619" s="5">
        <f t="shared" si="319"/>
        <v>0.52173254807254688</v>
      </c>
      <c r="O1619" s="5">
        <f t="shared" si="320"/>
        <v>1.0193543667413429</v>
      </c>
      <c r="P1619" s="5">
        <f t="shared" si="321"/>
        <v>1.9872956109105559E-2</v>
      </c>
      <c r="Q1619" s="5">
        <f t="shared" si="322"/>
        <v>0.50762787086875161</v>
      </c>
      <c r="R1619" s="5">
        <f t="shared" si="323"/>
        <v>1.0144003566717585</v>
      </c>
      <c r="S1619" s="17">
        <f t="shared" si="325"/>
        <v>6.4561986361901094E-2</v>
      </c>
      <c r="T1619" s="17">
        <f t="shared" si="326"/>
        <v>5.5439596614700978E-2</v>
      </c>
    </row>
    <row r="1620" spans="1:20" x14ac:dyDescent="0.2">
      <c r="A1620" s="1">
        <v>1617</v>
      </c>
      <c r="B1620" s="42">
        <v>65.212501525878906</v>
      </c>
      <c r="C1620" s="42">
        <v>55.660999298095703</v>
      </c>
      <c r="D1620" s="42">
        <v>4.0386798977851868</v>
      </c>
      <c r="E1620" s="42">
        <v>4.4101101160049438</v>
      </c>
      <c r="F1620" s="42">
        <v>9.5039997100830078</v>
      </c>
      <c r="G1620" s="42">
        <v>7.629000186920166</v>
      </c>
      <c r="H1620" s="9">
        <f t="shared" si="324"/>
        <v>9.3197655171694826</v>
      </c>
      <c r="I1620" s="14">
        <f t="shared" si="315"/>
        <v>7.5195132785898551</v>
      </c>
      <c r="J1620" s="15">
        <f t="shared" si="316"/>
        <v>1.8002522385796276</v>
      </c>
      <c r="K1620" s="16">
        <f t="shared" si="317"/>
        <v>0.21381583622607259</v>
      </c>
      <c r="L1620" s="28"/>
      <c r="M1620" s="23">
        <f t="shared" si="318"/>
        <v>1.7950471455590603E-2</v>
      </c>
      <c r="N1620" s="5">
        <f t="shared" si="319"/>
        <v>0.52285827104780869</v>
      </c>
      <c r="O1620" s="5">
        <f t="shared" si="320"/>
        <v>1.0197681146134114</v>
      </c>
      <c r="P1620" s="5">
        <f t="shared" si="321"/>
        <v>1.9601344438506113E-2</v>
      </c>
      <c r="Q1620" s="5">
        <f t="shared" si="322"/>
        <v>0.50809871016796315</v>
      </c>
      <c r="R1620" s="5">
        <f t="shared" si="323"/>
        <v>1.0145603716987974</v>
      </c>
      <c r="S1620" s="17">
        <f t="shared" si="325"/>
        <v>6.5291003851350365E-2</v>
      </c>
      <c r="T1620" s="17">
        <f t="shared" si="326"/>
        <v>5.5743089994921481E-2</v>
      </c>
    </row>
    <row r="1621" spans="1:20" x14ac:dyDescent="0.2">
      <c r="A1621" s="1">
        <v>1618</v>
      </c>
      <c r="B1621" s="42">
        <v>67.188697814941406</v>
      </c>
      <c r="C1621" s="42">
        <v>53.069099426269531</v>
      </c>
      <c r="D1621" s="42">
        <v>4.0386798977851868</v>
      </c>
      <c r="E1621" s="42">
        <v>3.8355499505996704</v>
      </c>
      <c r="F1621" s="42">
        <v>1.6310000419616699</v>
      </c>
      <c r="G1621" s="42">
        <v>1.0000000474974513E-3</v>
      </c>
      <c r="H1621" s="9">
        <f t="shared" si="324"/>
        <v>1.5976017568011127</v>
      </c>
      <c r="I1621" s="14">
        <f t="shared" si="315"/>
        <v>9.869031740133245E-4</v>
      </c>
      <c r="J1621" s="15">
        <f t="shared" si="316"/>
        <v>1.5966148536270994</v>
      </c>
      <c r="K1621" s="16">
        <f t="shared" si="317"/>
        <v>1.9975305638061298</v>
      </c>
      <c r="L1621" s="28"/>
      <c r="M1621" s="23">
        <f t="shared" si="318"/>
        <v>1.7950471455590603E-2</v>
      </c>
      <c r="N1621" s="5">
        <f t="shared" si="319"/>
        <v>0.52591200948008376</v>
      </c>
      <c r="O1621" s="5">
        <f t="shared" si="320"/>
        <v>1.020905263166104</v>
      </c>
      <c r="P1621" s="5">
        <f t="shared" si="321"/>
        <v>1.7047632307400407E-2</v>
      </c>
      <c r="Q1621" s="5">
        <f t="shared" si="322"/>
        <v>0.50409354919533567</v>
      </c>
      <c r="R1621" s="5">
        <f t="shared" si="323"/>
        <v>1.0132706772345936</v>
      </c>
      <c r="S1621" s="17">
        <f t="shared" si="325"/>
        <v>6.7268799191108827E-2</v>
      </c>
      <c r="T1621" s="17">
        <f t="shared" si="326"/>
        <v>5.3139862245698159E-2</v>
      </c>
    </row>
    <row r="1622" spans="1:20" x14ac:dyDescent="0.2">
      <c r="A1622" s="1">
        <v>1619</v>
      </c>
      <c r="B1622" s="42">
        <v>70.546302795410156</v>
      </c>
      <c r="C1622" s="42">
        <v>47.567501068115234</v>
      </c>
      <c r="D1622" s="42">
        <v>4.0386798977851868</v>
      </c>
      <c r="E1622" s="42">
        <v>4.0158501267433167</v>
      </c>
      <c r="F1622" s="42">
        <v>1.2369999885559082</v>
      </c>
      <c r="G1622" s="42">
        <v>0</v>
      </c>
      <c r="H1622" s="9">
        <f t="shared" si="324"/>
        <v>1.2093223836220752</v>
      </c>
      <c r="I1622" s="14">
        <f t="shared" si="315"/>
        <v>0</v>
      </c>
      <c r="J1622" s="15">
        <f t="shared" si="316"/>
        <v>1.2093223836220752</v>
      </c>
      <c r="K1622" s="16">
        <f t="shared" si="317"/>
        <v>2</v>
      </c>
      <c r="L1622" s="28"/>
      <c r="M1622" s="23">
        <f t="shared" si="318"/>
        <v>1.7950471455590603E-2</v>
      </c>
      <c r="N1622" s="5">
        <f t="shared" si="319"/>
        <v>0.53110038445376606</v>
      </c>
      <c r="O1622" s="5">
        <f t="shared" si="320"/>
        <v>1.0228868706216576</v>
      </c>
      <c r="P1622" s="5">
        <f t="shared" si="321"/>
        <v>1.7849001380269829E-2</v>
      </c>
      <c r="Q1622" s="5">
        <f t="shared" si="322"/>
        <v>0.49559214554519149</v>
      </c>
      <c r="R1622" s="5">
        <f t="shared" si="323"/>
        <v>1.0106002509906113</v>
      </c>
      <c r="S1622" s="17">
        <f t="shared" si="325"/>
        <v>7.0629800070787813E-2</v>
      </c>
      <c r="T1622" s="17">
        <f t="shared" si="326"/>
        <v>4.7643695013531752E-2</v>
      </c>
    </row>
    <row r="1623" spans="1:20" x14ac:dyDescent="0.2">
      <c r="A1623" s="1">
        <v>1620</v>
      </c>
      <c r="B1623" s="42">
        <v>71.310401916503906</v>
      </c>
      <c r="C1623" s="42">
        <v>44.637798309326172</v>
      </c>
      <c r="D1623" s="42">
        <v>4.0386798977851868</v>
      </c>
      <c r="E1623" s="42">
        <v>4.0843001008033752</v>
      </c>
      <c r="F1623" s="42">
        <v>1.1380000114440918</v>
      </c>
      <c r="G1623" s="42">
        <v>3.0000000260770321E-3</v>
      </c>
      <c r="H1623" s="9">
        <f t="shared" si="324"/>
        <v>1.1120377389017211</v>
      </c>
      <c r="I1623" s="14">
        <f t="shared" si="315"/>
        <v>2.9724735717016801E-3</v>
      </c>
      <c r="J1623" s="15">
        <f t="shared" si="316"/>
        <v>1.1090652653300195</v>
      </c>
      <c r="K1623" s="16">
        <f t="shared" si="317"/>
        <v>1.9893365153486522</v>
      </c>
      <c r="L1623" s="28"/>
      <c r="M1623" s="23">
        <f t="shared" si="318"/>
        <v>1.7950471455590603E-2</v>
      </c>
      <c r="N1623" s="5">
        <f t="shared" si="319"/>
        <v>0.53228111678540024</v>
      </c>
      <c r="O1623" s="5">
        <f t="shared" si="320"/>
        <v>1.023346575061393</v>
      </c>
      <c r="P1623" s="5">
        <f t="shared" si="321"/>
        <v>1.8153236758313734E-2</v>
      </c>
      <c r="Q1623" s="5">
        <f t="shared" si="322"/>
        <v>0.49106499105189938</v>
      </c>
      <c r="R1623" s="5">
        <f t="shared" si="323"/>
        <v>1.0092604538648913</v>
      </c>
      <c r="S1623" s="17">
        <f t="shared" si="325"/>
        <v>7.1394796250684095E-2</v>
      </c>
      <c r="T1623" s="17">
        <f t="shared" si="326"/>
        <v>4.4717303670238184E-2</v>
      </c>
    </row>
    <row r="1624" spans="1:20" x14ac:dyDescent="0.2">
      <c r="A1624" s="1">
        <v>1621</v>
      </c>
      <c r="B1624" s="42">
        <v>65.875503540039063</v>
      </c>
      <c r="C1624" s="42">
        <v>44.618598937988281</v>
      </c>
      <c r="D1624" s="42">
        <v>4.0386798977851868</v>
      </c>
      <c r="E1624" s="42">
        <v>3.7550699710845947</v>
      </c>
      <c r="F1624" s="42">
        <v>2.8970000743865967</v>
      </c>
      <c r="G1624" s="42">
        <v>1.8190000057220459</v>
      </c>
      <c r="H1624" s="9">
        <f t="shared" si="324"/>
        <v>2.8397862915016114</v>
      </c>
      <c r="I1624" s="14">
        <f t="shared" si="315"/>
        <v>1.8022973967352078</v>
      </c>
      <c r="J1624" s="15">
        <f t="shared" si="316"/>
        <v>1.0374888947664036</v>
      </c>
      <c r="K1624" s="16">
        <f t="shared" si="317"/>
        <v>0.4469927577546402</v>
      </c>
      <c r="L1624" s="28"/>
      <c r="M1624" s="23">
        <f t="shared" si="318"/>
        <v>1.7950471455590603E-2</v>
      </c>
      <c r="N1624" s="5">
        <f t="shared" si="319"/>
        <v>0.52388278199468286</v>
      </c>
      <c r="O1624" s="5">
        <f t="shared" si="320"/>
        <v>1.0201472142661594</v>
      </c>
      <c r="P1624" s="5">
        <f t="shared" si="321"/>
        <v>1.6689927906062697E-2</v>
      </c>
      <c r="Q1624" s="5">
        <f t="shared" si="322"/>
        <v>0.49103532301818503</v>
      </c>
      <c r="R1624" s="5">
        <f t="shared" si="323"/>
        <v>1.0092673989415366</v>
      </c>
      <c r="S1624" s="17">
        <f t="shared" si="325"/>
        <v>6.595451017235944E-2</v>
      </c>
      <c r="T1624" s="17">
        <f t="shared" si="326"/>
        <v>4.4691366514152918E-2</v>
      </c>
    </row>
    <row r="1625" spans="1:20" x14ac:dyDescent="0.2">
      <c r="A1625" s="1">
        <v>1622</v>
      </c>
      <c r="B1625" s="42">
        <v>63.336399078369141</v>
      </c>
      <c r="C1625" s="42">
        <v>52.647499084472656</v>
      </c>
      <c r="D1625" s="42">
        <v>4.0386798977851868</v>
      </c>
      <c r="E1625" s="42">
        <v>2.6151999831199646</v>
      </c>
      <c r="F1625" s="42">
        <v>10.506999969482422</v>
      </c>
      <c r="G1625" s="42">
        <v>9.0729999542236328</v>
      </c>
      <c r="H1625" s="9">
        <f t="shared" si="324"/>
        <v>10.314039231595867</v>
      </c>
      <c r="I1625" s="14">
        <f t="shared" si="315"/>
        <v>8.9555040345136039</v>
      </c>
      <c r="J1625" s="15">
        <f t="shared" si="316"/>
        <v>1.3585351970822632</v>
      </c>
      <c r="K1625" s="16">
        <f t="shared" si="317"/>
        <v>0.14100336248982118</v>
      </c>
      <c r="L1625" s="28"/>
      <c r="M1625" s="23">
        <f t="shared" si="318"/>
        <v>1.7950471455590603E-2</v>
      </c>
      <c r="N1625" s="5">
        <f t="shared" si="319"/>
        <v>0.51995920369374349</v>
      </c>
      <c r="O1625" s="5">
        <f t="shared" si="320"/>
        <v>1.0187085518635068</v>
      </c>
      <c r="P1625" s="5">
        <f t="shared" si="321"/>
        <v>1.1623618072182469E-2</v>
      </c>
      <c r="Q1625" s="5">
        <f t="shared" si="322"/>
        <v>0.50344206676217296</v>
      </c>
      <c r="R1625" s="5">
        <f t="shared" si="323"/>
        <v>1.0131199672578128</v>
      </c>
      <c r="S1625" s="17">
        <f t="shared" si="325"/>
        <v>6.3413647518061292E-2</v>
      </c>
      <c r="T1625" s="17">
        <f t="shared" si="326"/>
        <v>5.2693901327032007E-2</v>
      </c>
    </row>
    <row r="1626" spans="1:20" x14ac:dyDescent="0.2">
      <c r="A1626" s="1">
        <v>1623</v>
      </c>
      <c r="B1626" s="42">
        <v>63.493198394775391</v>
      </c>
      <c r="C1626" s="42">
        <v>54.445098876953125</v>
      </c>
      <c r="D1626" s="42">
        <v>4.0386798977851868</v>
      </c>
      <c r="E1626" s="42">
        <v>3.8479000329971313</v>
      </c>
      <c r="F1626" s="42">
        <v>10.734999656677246</v>
      </c>
      <c r="G1626" s="42">
        <v>9.0010004043579102</v>
      </c>
      <c r="H1626" s="9">
        <f t="shared" si="324"/>
        <v>10.53694346875753</v>
      </c>
      <c r="I1626" s="14">
        <f t="shared" si="315"/>
        <v>8.8770332362110906</v>
      </c>
      <c r="J1626" s="15">
        <f t="shared" si="316"/>
        <v>1.659910232546439</v>
      </c>
      <c r="K1626" s="16">
        <f t="shared" si="317"/>
        <v>0.17100156838259914</v>
      </c>
      <c r="L1626" s="28"/>
      <c r="M1626" s="23">
        <f t="shared" si="318"/>
        <v>1.7950471455590603E-2</v>
      </c>
      <c r="N1626" s="5">
        <f t="shared" si="319"/>
        <v>0.52020149951289574</v>
      </c>
      <c r="O1626" s="5">
        <f t="shared" si="320"/>
        <v>1.0187963604917272</v>
      </c>
      <c r="P1626" s="5">
        <f t="shared" si="321"/>
        <v>1.7102523956939501E-2</v>
      </c>
      <c r="Q1626" s="5">
        <f t="shared" si="322"/>
        <v>0.5062198270497158</v>
      </c>
      <c r="R1626" s="5">
        <f t="shared" si="323"/>
        <v>1.0139649322975535</v>
      </c>
      <c r="S1626" s="17">
        <f t="shared" si="325"/>
        <v>6.3570541913187312E-2</v>
      </c>
      <c r="T1626" s="17">
        <f t="shared" si="326"/>
        <v>5.4516013670410493E-2</v>
      </c>
    </row>
    <row r="1627" spans="1:20" x14ac:dyDescent="0.2">
      <c r="A1627" s="1">
        <v>1624</v>
      </c>
      <c r="B1627" s="42">
        <v>63.3468017578125</v>
      </c>
      <c r="C1627" s="42">
        <v>54.26409912109375</v>
      </c>
      <c r="D1627" s="42">
        <v>4.0386798977851868</v>
      </c>
      <c r="E1627" s="42">
        <v>4.5808699727058411</v>
      </c>
      <c r="F1627" s="42">
        <v>10.479000091552734</v>
      </c>
      <c r="G1627" s="42">
        <v>9.069000244140625</v>
      </c>
      <c r="H1627" s="9">
        <f t="shared" si="324"/>
        <v>10.286494789061814</v>
      </c>
      <c r="I1627" s="14">
        <f t="shared" si="315"/>
        <v>8.9452277286799831</v>
      </c>
      <c r="J1627" s="15">
        <f t="shared" si="316"/>
        <v>1.3412670603818313</v>
      </c>
      <c r="K1627" s="16">
        <f t="shared" si="317"/>
        <v>0.13948485988652085</v>
      </c>
      <c r="L1627" s="28"/>
      <c r="M1627" s="23">
        <f t="shared" si="318"/>
        <v>1.7950471455590603E-2</v>
      </c>
      <c r="N1627" s="5">
        <f t="shared" si="319"/>
        <v>0.51997527854531089</v>
      </c>
      <c r="O1627" s="5">
        <f t="shared" si="320"/>
        <v>1.0187143732086095</v>
      </c>
      <c r="P1627" s="5">
        <f t="shared" si="321"/>
        <v>2.0360310241948756E-2</v>
      </c>
      <c r="Q1627" s="5">
        <f t="shared" si="322"/>
        <v>0.50594013524290526</v>
      </c>
      <c r="R1627" s="5">
        <f t="shared" si="323"/>
        <v>1.0138367092727898</v>
      </c>
      <c r="S1627" s="17">
        <f t="shared" si="325"/>
        <v>6.3424056450814628E-2</v>
      </c>
      <c r="T1627" s="17">
        <f t="shared" si="326"/>
        <v>5.4349611835828135E-2</v>
      </c>
    </row>
    <row r="1628" spans="1:20" x14ac:dyDescent="0.2">
      <c r="A1628" s="1">
        <v>1625</v>
      </c>
      <c r="B1628" s="42">
        <v>62.951499938964844</v>
      </c>
      <c r="C1628" s="42">
        <v>54.113201141357422</v>
      </c>
      <c r="D1628" s="42">
        <v>4.0386798977851868</v>
      </c>
      <c r="E1628" s="42">
        <v>4.5400398969650269</v>
      </c>
      <c r="F1628" s="42">
        <v>10.642000198364258</v>
      </c>
      <c r="G1628" s="42">
        <v>9.0150003433227539</v>
      </c>
      <c r="H1628" s="9">
        <f t="shared" si="324"/>
        <v>10.448765081867144</v>
      </c>
      <c r="I1628" s="14">
        <f t="shared" si="315"/>
        <v>8.8926187579467815</v>
      </c>
      <c r="J1628" s="15">
        <f t="shared" si="316"/>
        <v>1.5561463239203626</v>
      </c>
      <c r="K1628" s="16">
        <f t="shared" si="317"/>
        <v>0.16091364886901841</v>
      </c>
      <c r="L1628" s="28"/>
      <c r="M1628" s="23">
        <f t="shared" si="318"/>
        <v>1.7950471455590603E-2</v>
      </c>
      <c r="N1628" s="5">
        <f t="shared" si="319"/>
        <v>0.51936443418574785</v>
      </c>
      <c r="O1628" s="5">
        <f t="shared" si="320"/>
        <v>1.0184935841683775</v>
      </c>
      <c r="P1628" s="5">
        <f t="shared" si="321"/>
        <v>2.0178835322503662E-2</v>
      </c>
      <c r="Q1628" s="5">
        <f t="shared" si="322"/>
        <v>0.50570695852730074</v>
      </c>
      <c r="R1628" s="5">
        <f t="shared" si="323"/>
        <v>1.0137621536138168</v>
      </c>
      <c r="S1628" s="17">
        <f t="shared" si="325"/>
        <v>6.3028522451816685E-2</v>
      </c>
      <c r="T1628" s="17">
        <f t="shared" si="326"/>
        <v>5.4197912937155326E-2</v>
      </c>
    </row>
    <row r="1629" spans="1:20" x14ac:dyDescent="0.2">
      <c r="A1629" s="1">
        <v>1626</v>
      </c>
      <c r="B1629" s="42">
        <v>62.700901031494141</v>
      </c>
      <c r="C1629" s="42">
        <v>53.801399230957031</v>
      </c>
      <c r="D1629" s="42">
        <v>4.0386798977851868</v>
      </c>
      <c r="E1629" s="42">
        <v>4.518049955368042</v>
      </c>
      <c r="F1629" s="42">
        <v>10.753000259399414</v>
      </c>
      <c r="G1629" s="42">
        <v>8.994999885559082</v>
      </c>
      <c r="H1629" s="9">
        <f t="shared" si="324"/>
        <v>10.559196080774914</v>
      </c>
      <c r="I1629" s="14">
        <f t="shared" si="315"/>
        <v>8.8742615800987856</v>
      </c>
      <c r="J1629" s="15">
        <f t="shared" si="316"/>
        <v>1.6849345006761283</v>
      </c>
      <c r="K1629" s="16">
        <f t="shared" si="317"/>
        <v>0.17340552876171766</v>
      </c>
      <c r="L1629" s="28"/>
      <c r="M1629" s="23">
        <f t="shared" si="318"/>
        <v>1.7950471455590603E-2</v>
      </c>
      <c r="N1629" s="5">
        <f t="shared" si="319"/>
        <v>0.51897719354620964</v>
      </c>
      <c r="O1629" s="5">
        <f t="shared" si="320"/>
        <v>1.018354065701778</v>
      </c>
      <c r="P1629" s="5">
        <f t="shared" si="321"/>
        <v>2.0081097985319984E-2</v>
      </c>
      <c r="Q1629" s="5">
        <f t="shared" si="322"/>
        <v>0.50522514329350221</v>
      </c>
      <c r="R1629" s="5">
        <f t="shared" si="323"/>
        <v>1.013605448111994</v>
      </c>
      <c r="S1629" s="17">
        <f t="shared" si="325"/>
        <v>6.2777782139387228E-2</v>
      </c>
      <c r="T1629" s="17">
        <f t="shared" si="326"/>
        <v>5.3885702613046024E-2</v>
      </c>
    </row>
    <row r="1630" spans="1:20" x14ac:dyDescent="0.2">
      <c r="A1630" s="1">
        <v>1627</v>
      </c>
      <c r="B1630" s="42">
        <v>62.814701080322266</v>
      </c>
      <c r="C1630" s="42">
        <v>54.009601593017578</v>
      </c>
      <c r="D1630" s="42">
        <v>4.0386798977851868</v>
      </c>
      <c r="E1630" s="42">
        <v>4.486599862575531</v>
      </c>
      <c r="F1630" s="42">
        <v>10.881999969482422</v>
      </c>
      <c r="G1630" s="42">
        <v>8.925999641418457</v>
      </c>
      <c r="H1630" s="9">
        <f t="shared" si="324"/>
        <v>10.685206466674124</v>
      </c>
      <c r="I1630" s="14">
        <f t="shared" si="315"/>
        <v>8.8052593143320141</v>
      </c>
      <c r="J1630" s="15">
        <f t="shared" si="316"/>
        <v>1.8799471523421101</v>
      </c>
      <c r="K1630" s="16">
        <f t="shared" si="317"/>
        <v>0.19290941257793415</v>
      </c>
      <c r="L1630" s="28"/>
      <c r="M1630" s="23">
        <f t="shared" si="318"/>
        <v>1.7950471455590603E-2</v>
      </c>
      <c r="N1630" s="5">
        <f t="shared" si="319"/>
        <v>0.51915304428766917</v>
      </c>
      <c r="O1630" s="5">
        <f t="shared" si="320"/>
        <v>1.0184173795258027</v>
      </c>
      <c r="P1630" s="5">
        <f t="shared" si="321"/>
        <v>1.9941313697573574E-2</v>
      </c>
      <c r="Q1630" s="5">
        <f t="shared" si="322"/>
        <v>0.50554687021821798</v>
      </c>
      <c r="R1630" s="5">
        <f t="shared" si="323"/>
        <v>1.0137122965691558</v>
      </c>
      <c r="S1630" s="17">
        <f t="shared" si="325"/>
        <v>6.2891645846345531E-2</v>
      </c>
      <c r="T1630" s="17">
        <f t="shared" si="326"/>
        <v>5.4093257780240905E-2</v>
      </c>
    </row>
    <row r="1631" spans="1:20" x14ac:dyDescent="0.2">
      <c r="A1631" s="1">
        <v>1628</v>
      </c>
      <c r="B1631" s="42">
        <v>62.695598602294922</v>
      </c>
      <c r="C1631" s="42">
        <v>53.938301086425781</v>
      </c>
      <c r="D1631" s="42">
        <v>4.0386798977851868</v>
      </c>
      <c r="E1631" s="42">
        <v>4.4513899087905884</v>
      </c>
      <c r="F1631" s="42">
        <v>11.074000358581543</v>
      </c>
      <c r="G1631" s="42">
        <v>8.7620000839233398</v>
      </c>
      <c r="H1631" s="9">
        <f t="shared" si="324"/>
        <v>10.874442193282695</v>
      </c>
      <c r="I1631" s="14">
        <f t="shared" si="315"/>
        <v>8.6437710843011342</v>
      </c>
      <c r="J1631" s="15">
        <f t="shared" si="316"/>
        <v>2.2306711089815607</v>
      </c>
      <c r="K1631" s="16">
        <f t="shared" si="317"/>
        <v>0.22857328970202714</v>
      </c>
      <c r="L1631" s="28"/>
      <c r="M1631" s="23">
        <f t="shared" si="318"/>
        <v>1.7950471455590603E-2</v>
      </c>
      <c r="N1631" s="5">
        <f t="shared" si="319"/>
        <v>0.51896899991083056</v>
      </c>
      <c r="O1631" s="5">
        <f t="shared" si="320"/>
        <v>1.0183511173954392</v>
      </c>
      <c r="P1631" s="5">
        <f t="shared" si="321"/>
        <v>1.9784818187564005E-2</v>
      </c>
      <c r="Q1631" s="5">
        <f t="shared" si="322"/>
        <v>0.50543669234852695</v>
      </c>
      <c r="R1631" s="5">
        <f t="shared" si="323"/>
        <v>1.0136779420080819</v>
      </c>
      <c r="S1631" s="17">
        <f t="shared" si="325"/>
        <v>6.2772476766611018E-2</v>
      </c>
      <c r="T1631" s="17">
        <f t="shared" si="326"/>
        <v>5.4021262105759929E-2</v>
      </c>
    </row>
    <row r="1632" spans="1:20" x14ac:dyDescent="0.2">
      <c r="A1632" s="1">
        <v>1629</v>
      </c>
      <c r="B1632" s="42">
        <v>62.286300659179688</v>
      </c>
      <c r="C1632" s="42">
        <v>53.731800079345703</v>
      </c>
      <c r="D1632" s="42">
        <v>4.0386798977851868</v>
      </c>
      <c r="E1632" s="42">
        <v>4.3290698528289795</v>
      </c>
      <c r="F1632" s="42">
        <v>11.796999931335449</v>
      </c>
      <c r="G1632" s="42">
        <v>8.5279998779296875</v>
      </c>
      <c r="H1632" s="9">
        <f t="shared" si="324"/>
        <v>11.586997111486156</v>
      </c>
      <c r="I1632" s="14">
        <f t="shared" si="315"/>
        <v>8.4137444926834455</v>
      </c>
      <c r="J1632" s="15">
        <f t="shared" si="316"/>
        <v>3.1732526188027101</v>
      </c>
      <c r="K1632" s="16">
        <f t="shared" si="317"/>
        <v>0.31731349582969209</v>
      </c>
      <c r="L1632" s="28"/>
      <c r="M1632" s="23">
        <f t="shared" si="318"/>
        <v>1.7950471455590603E-2</v>
      </c>
      <c r="N1632" s="5">
        <f t="shared" si="319"/>
        <v>0.51833652789068774</v>
      </c>
      <c r="O1632" s="5">
        <f t="shared" si="320"/>
        <v>1.0181240072668283</v>
      </c>
      <c r="P1632" s="5">
        <f t="shared" si="321"/>
        <v>1.9241149778936418E-2</v>
      </c>
      <c r="Q1632" s="5">
        <f t="shared" si="322"/>
        <v>0.50511759446077464</v>
      </c>
      <c r="R1632" s="5">
        <f t="shared" si="323"/>
        <v>1.0135796119487106</v>
      </c>
      <c r="S1632" s="17">
        <f t="shared" si="325"/>
        <v>6.2362957652807326E-2</v>
      </c>
      <c r="T1632" s="17">
        <f t="shared" si="326"/>
        <v>5.3812342398891808E-2</v>
      </c>
    </row>
    <row r="1633" spans="1:20" x14ac:dyDescent="0.2">
      <c r="A1633" s="1">
        <v>1630</v>
      </c>
      <c r="B1633" s="42">
        <v>62.878700256347656</v>
      </c>
      <c r="C1633" s="42">
        <v>54.236099243164063</v>
      </c>
      <c r="D1633" s="42">
        <v>4.0386798977851868</v>
      </c>
      <c r="E1633" s="42">
        <v>4.3399700522422791</v>
      </c>
      <c r="F1633" s="42">
        <v>11.614999771118164</v>
      </c>
      <c r="G1633" s="42">
        <v>8.5900001525878906</v>
      </c>
      <c r="H1633" s="9">
        <f t="shared" si="324"/>
        <v>11.404551382323536</v>
      </c>
      <c r="I1633" s="14">
        <f t="shared" si="315"/>
        <v>8.4727844632576463</v>
      </c>
      <c r="J1633" s="15">
        <f t="shared" si="316"/>
        <v>2.9317669190658897</v>
      </c>
      <c r="K1633" s="16">
        <f t="shared" si="317"/>
        <v>0.29498590171656575</v>
      </c>
      <c r="L1633" s="28"/>
      <c r="M1633" s="23">
        <f t="shared" si="318"/>
        <v>1.7950471455590603E-2</v>
      </c>
      <c r="N1633" s="5">
        <f t="shared" si="319"/>
        <v>0.5192519396982842</v>
      </c>
      <c r="O1633" s="5">
        <f t="shared" si="320"/>
        <v>1.0184530177242055</v>
      </c>
      <c r="P1633" s="5">
        <f t="shared" si="321"/>
        <v>1.9289597222997529E-2</v>
      </c>
      <c r="Q1633" s="5">
        <f t="shared" si="322"/>
        <v>0.50589686813234236</v>
      </c>
      <c r="R1633" s="5">
        <f t="shared" si="323"/>
        <v>1.0138343763893147</v>
      </c>
      <c r="S1633" s="17">
        <f t="shared" si="325"/>
        <v>6.2955681228642299E-2</v>
      </c>
      <c r="T1633" s="17">
        <f t="shared" si="326"/>
        <v>5.431681745978946E-2</v>
      </c>
    </row>
    <row r="1634" spans="1:20" x14ac:dyDescent="0.2">
      <c r="A1634" s="1">
        <v>1631</v>
      </c>
      <c r="B1634" s="42">
        <v>63.628700256347656</v>
      </c>
      <c r="C1634" s="42">
        <v>54.485099792480469</v>
      </c>
      <c r="D1634" s="42">
        <v>4.0386798977851868</v>
      </c>
      <c r="E1634" s="42">
        <v>4.4436699151992798</v>
      </c>
      <c r="F1634" s="42">
        <v>11.079000473022461</v>
      </c>
      <c r="G1634" s="42">
        <v>8.8039999008178711</v>
      </c>
      <c r="H1634" s="9">
        <f t="shared" si="324"/>
        <v>10.873786543553306</v>
      </c>
      <c r="I1634" s="14">
        <f t="shared" si="315"/>
        <v>8.6828235602839872</v>
      </c>
      <c r="J1634" s="15">
        <f t="shared" si="316"/>
        <v>2.1909629832693192</v>
      </c>
      <c r="K1634" s="16">
        <f t="shared" si="317"/>
        <v>0.22406367684749415</v>
      </c>
      <c r="L1634" s="28"/>
      <c r="M1634" s="23">
        <f t="shared" si="318"/>
        <v>1.7950471455590603E-2</v>
      </c>
      <c r="N1634" s="5">
        <f t="shared" si="319"/>
        <v>0.52041088521239243</v>
      </c>
      <c r="O1634" s="5">
        <f t="shared" si="320"/>
        <v>1.0188723522065843</v>
      </c>
      <c r="P1634" s="5">
        <f t="shared" si="321"/>
        <v>1.9750505608180303E-2</v>
      </c>
      <c r="Q1634" s="5">
        <f t="shared" si="322"/>
        <v>0.50628163889186339</v>
      </c>
      <c r="R1634" s="5">
        <f t="shared" si="323"/>
        <v>1.013955868121996</v>
      </c>
      <c r="S1634" s="17">
        <f t="shared" si="325"/>
        <v>6.3706127359992218E-2</v>
      </c>
      <c r="T1634" s="17">
        <f t="shared" si="326"/>
        <v>5.4567867568399035E-2</v>
      </c>
    </row>
    <row r="1635" spans="1:20" x14ac:dyDescent="0.2">
      <c r="A1635" s="1">
        <v>1632</v>
      </c>
      <c r="B1635" s="42">
        <v>64.423103332519531</v>
      </c>
      <c r="C1635" s="42">
        <v>54.945201873779297</v>
      </c>
      <c r="D1635" s="42">
        <v>4.0386798977851868</v>
      </c>
      <c r="E1635" s="42">
        <v>4.5761001110076904</v>
      </c>
      <c r="F1635" s="42">
        <v>10.52400016784668</v>
      </c>
      <c r="G1635" s="42">
        <v>8.9989995956420898</v>
      </c>
      <c r="H1635" s="9">
        <f t="shared" si="324"/>
        <v>10.324531123291028</v>
      </c>
      <c r="I1635" s="14">
        <f t="shared" si="315"/>
        <v>8.8731409446076945</v>
      </c>
      <c r="J1635" s="15">
        <f t="shared" si="316"/>
        <v>1.451390178683333</v>
      </c>
      <c r="K1635" s="16">
        <f t="shared" si="317"/>
        <v>0.15120480999467292</v>
      </c>
      <c r="L1635" s="28"/>
      <c r="M1635" s="23">
        <f t="shared" si="318"/>
        <v>1.7950471455590603E-2</v>
      </c>
      <c r="N1635" s="5">
        <f t="shared" si="319"/>
        <v>0.52163844505442336</v>
      </c>
      <c r="O1635" s="5">
        <f t="shared" si="320"/>
        <v>1.0193199131441109</v>
      </c>
      <c r="P1635" s="5">
        <f t="shared" si="321"/>
        <v>2.0339109931840814E-2</v>
      </c>
      <c r="Q1635" s="5">
        <f t="shared" si="322"/>
        <v>0.50699261654940087</v>
      </c>
      <c r="R1635" s="5">
        <f t="shared" si="323"/>
        <v>1.0141842276393549</v>
      </c>
      <c r="S1635" s="17">
        <f t="shared" si="325"/>
        <v>6.4501047051567784E-2</v>
      </c>
      <c r="T1635" s="17">
        <f t="shared" si="326"/>
        <v>5.5030584445214907E-2</v>
      </c>
    </row>
    <row r="1636" spans="1:20" x14ac:dyDescent="0.2">
      <c r="A1636" s="1">
        <v>1633</v>
      </c>
      <c r="B1636" s="42">
        <v>64.329002380371094</v>
      </c>
      <c r="C1636" s="42">
        <v>54.974498748779297</v>
      </c>
      <c r="D1636" s="42">
        <v>4.0386798977851868</v>
      </c>
      <c r="E1636" s="42">
        <v>4.7145599126815796</v>
      </c>
      <c r="F1636" s="42">
        <v>10.081999778747559</v>
      </c>
      <c r="G1636" s="42">
        <v>9.1079998016357422</v>
      </c>
      <c r="H1636" s="9">
        <f t="shared" si="324"/>
        <v>9.8914245226393174</v>
      </c>
      <c r="I1636" s="14">
        <f t="shared" si="315"/>
        <v>8.9805445111611011</v>
      </c>
      <c r="J1636" s="15">
        <f t="shared" si="316"/>
        <v>0.91088001147821629</v>
      </c>
      <c r="K1636" s="16">
        <f t="shared" si="317"/>
        <v>9.653258860766413E-2</v>
      </c>
      <c r="L1636" s="28"/>
      <c r="M1636" s="23">
        <f t="shared" si="318"/>
        <v>1.7950471455590603E-2</v>
      </c>
      <c r="N1636" s="5">
        <f t="shared" si="319"/>
        <v>0.52149303455260232</v>
      </c>
      <c r="O1636" s="5">
        <f t="shared" si="320"/>
        <v>1.0192667148874317</v>
      </c>
      <c r="P1636" s="5">
        <f t="shared" si="321"/>
        <v>2.0954513672814909E-2</v>
      </c>
      <c r="Q1636" s="5">
        <f t="shared" si="322"/>
        <v>0.50703788785854575</v>
      </c>
      <c r="R1636" s="5">
        <f t="shared" si="323"/>
        <v>1.0141923789048914</v>
      </c>
      <c r="S1636" s="17">
        <f t="shared" si="325"/>
        <v>6.4406882526211448E-2</v>
      </c>
      <c r="T1636" s="17">
        <f t="shared" si="326"/>
        <v>5.5062631337432839E-2</v>
      </c>
    </row>
    <row r="1637" spans="1:20" x14ac:dyDescent="0.2">
      <c r="A1637" s="1">
        <v>1634</v>
      </c>
      <c r="B1637" s="42">
        <v>64.030296325683594</v>
      </c>
      <c r="C1637" s="42">
        <v>54.749099731445313</v>
      </c>
      <c r="D1637" s="42">
        <v>4.0386798977851868</v>
      </c>
      <c r="E1637" s="42">
        <v>4.8091000318527222</v>
      </c>
      <c r="F1637" s="42">
        <v>9.8070001602172852</v>
      </c>
      <c r="G1637" s="42">
        <v>9.189000129699707</v>
      </c>
      <c r="H1637" s="9">
        <f t="shared" si="324"/>
        <v>9.6232143603169789</v>
      </c>
      <c r="I1637" s="14">
        <f t="shared" si="315"/>
        <v>9.0614829189617723</v>
      </c>
      <c r="J1637" s="15">
        <f t="shared" si="316"/>
        <v>0.56173144135520658</v>
      </c>
      <c r="K1637" s="16">
        <f t="shared" si="317"/>
        <v>6.0127432942482226E-2</v>
      </c>
      <c r="L1637" s="28"/>
      <c r="M1637" s="23">
        <f t="shared" si="318"/>
        <v>1.7950471455590603E-2</v>
      </c>
      <c r="N1637" s="5">
        <f t="shared" si="319"/>
        <v>0.52103145582977961</v>
      </c>
      <c r="O1637" s="5">
        <f t="shared" si="320"/>
        <v>1.0190981716730929</v>
      </c>
      <c r="P1637" s="5">
        <f t="shared" si="321"/>
        <v>2.1374710309721039E-2</v>
      </c>
      <c r="Q1637" s="5">
        <f t="shared" si="322"/>
        <v>0.50668958761851424</v>
      </c>
      <c r="R1637" s="5">
        <f t="shared" si="323"/>
        <v>1.0140724439783577</v>
      </c>
      <c r="S1637" s="17">
        <f t="shared" si="325"/>
        <v>6.410797890892711E-2</v>
      </c>
      <c r="T1637" s="17">
        <f t="shared" si="326"/>
        <v>5.4839121167960192E-2</v>
      </c>
    </row>
    <row r="1638" spans="1:20" x14ac:dyDescent="0.2">
      <c r="A1638" s="1">
        <v>1635</v>
      </c>
      <c r="B1638" s="42">
        <v>63.867801666259766</v>
      </c>
      <c r="C1638" s="42">
        <v>54.521099090576172</v>
      </c>
      <c r="D1638" s="42">
        <v>4.0386798977851868</v>
      </c>
      <c r="E1638" s="42">
        <v>4.8779299855232239</v>
      </c>
      <c r="F1638" s="42">
        <v>9.8769998550415039</v>
      </c>
      <c r="G1638" s="42">
        <v>9.1770000457763672</v>
      </c>
      <c r="H1638" s="9">
        <f t="shared" si="324"/>
        <v>9.6927723123217504</v>
      </c>
      <c r="I1638" s="14">
        <f t="shared" si="315"/>
        <v>9.0507175480714235</v>
      </c>
      <c r="J1638" s="15">
        <f t="shared" si="316"/>
        <v>0.64205476425032693</v>
      </c>
      <c r="K1638" s="16">
        <f t="shared" si="317"/>
        <v>6.8509628573177439E-2</v>
      </c>
      <c r="L1638" s="28"/>
      <c r="M1638" s="23">
        <f t="shared" si="318"/>
        <v>1.7950471455590603E-2</v>
      </c>
      <c r="N1638" s="5">
        <f t="shared" si="319"/>
        <v>0.52078035922097188</v>
      </c>
      <c r="O1638" s="5">
        <f t="shared" si="320"/>
        <v>1.0190066924903991</v>
      </c>
      <c r="P1638" s="5">
        <f t="shared" si="321"/>
        <v>2.168063455970419E-2</v>
      </c>
      <c r="Q1638" s="5">
        <f t="shared" si="322"/>
        <v>0.50633726719191541</v>
      </c>
      <c r="R1638" s="5">
        <f t="shared" si="323"/>
        <v>1.0139527608760537</v>
      </c>
      <c r="S1638" s="17">
        <f t="shared" si="325"/>
        <v>6.3945379478837674E-2</v>
      </c>
      <c r="T1638" s="17">
        <f t="shared" si="326"/>
        <v>5.4612504320291688E-2</v>
      </c>
    </row>
    <row r="1639" spans="1:20" x14ac:dyDescent="0.2">
      <c r="A1639" s="1">
        <v>1636</v>
      </c>
      <c r="B1639" s="42">
        <v>63.870800018310547</v>
      </c>
      <c r="C1639" s="42">
        <v>54.602500915527344</v>
      </c>
      <c r="D1639" s="42">
        <v>4.0386798977851868</v>
      </c>
      <c r="E1639" s="42">
        <v>4.7843700647354126</v>
      </c>
      <c r="F1639" s="42">
        <v>9.9020004272460937</v>
      </c>
      <c r="G1639" s="42">
        <v>9.1709995269775391</v>
      </c>
      <c r="H1639" s="9">
        <f t="shared" si="324"/>
        <v>9.7172904854871884</v>
      </c>
      <c r="I1639" s="14">
        <f t="shared" si="315"/>
        <v>9.0443883881187386</v>
      </c>
      <c r="J1639" s="15">
        <f t="shared" si="316"/>
        <v>0.67290209736844986</v>
      </c>
      <c r="K1639" s="16">
        <f t="shared" si="317"/>
        <v>7.1731544058681623E-2</v>
      </c>
      <c r="L1639" s="28"/>
      <c r="M1639" s="23">
        <f t="shared" si="318"/>
        <v>1.7950471455590603E-2</v>
      </c>
      <c r="N1639" s="5">
        <f t="shared" si="319"/>
        <v>0.52078499245651722</v>
      </c>
      <c r="O1639" s="5">
        <f t="shared" si="320"/>
        <v>1.0190083791397171</v>
      </c>
      <c r="P1639" s="5">
        <f t="shared" si="321"/>
        <v>2.1264794550098595E-2</v>
      </c>
      <c r="Q1639" s="5">
        <f t="shared" si="322"/>
        <v>0.50646305423173865</v>
      </c>
      <c r="R1639" s="5">
        <f t="shared" si="323"/>
        <v>1.0139988613298745</v>
      </c>
      <c r="S1639" s="17">
        <f t="shared" si="325"/>
        <v>6.3948379746896752E-2</v>
      </c>
      <c r="T1639" s="17">
        <f t="shared" si="326"/>
        <v>5.4692039361911846E-2</v>
      </c>
    </row>
    <row r="1640" spans="1:20" x14ac:dyDescent="0.2">
      <c r="A1640" s="1">
        <v>1637</v>
      </c>
      <c r="B1640" s="42">
        <v>63.539100646972656</v>
      </c>
      <c r="C1640" s="42">
        <v>54.361900329589844</v>
      </c>
      <c r="D1640" s="42">
        <v>4.0386798977851868</v>
      </c>
      <c r="E1640" s="42">
        <v>4.7393599152565002</v>
      </c>
      <c r="F1640" s="42">
        <v>9.9499998092651367</v>
      </c>
      <c r="G1640" s="42">
        <v>9.1569995880126953</v>
      </c>
      <c r="H1640" s="9">
        <f t="shared" si="324"/>
        <v>9.7661798746926038</v>
      </c>
      <c r="I1640" s="14">
        <f t="shared" si="315"/>
        <v>9.0316530072193224</v>
      </c>
      <c r="J1640" s="15">
        <f t="shared" si="316"/>
        <v>0.73452686747328144</v>
      </c>
      <c r="K1640" s="16">
        <f t="shared" si="317"/>
        <v>7.8150164658615989E-2</v>
      </c>
      <c r="L1640" s="28"/>
      <c r="M1640" s="23">
        <f t="shared" si="318"/>
        <v>1.7950471455590603E-2</v>
      </c>
      <c r="N1640" s="5">
        <f t="shared" si="319"/>
        <v>0.52027243045859106</v>
      </c>
      <c r="O1640" s="5">
        <f t="shared" si="320"/>
        <v>1.0188220918446189</v>
      </c>
      <c r="P1640" s="5">
        <f t="shared" si="321"/>
        <v>2.1064740714716351E-2</v>
      </c>
      <c r="Q1640" s="5">
        <f t="shared" si="322"/>
        <v>0.50609126360538648</v>
      </c>
      <c r="R1640" s="5">
        <f t="shared" si="323"/>
        <v>1.0138785868647942</v>
      </c>
      <c r="S1640" s="17">
        <f t="shared" si="325"/>
        <v>6.3616472332888793E-2</v>
      </c>
      <c r="T1640" s="17">
        <f t="shared" si="326"/>
        <v>5.4450560469563175E-2</v>
      </c>
    </row>
    <row r="1641" spans="1:20" x14ac:dyDescent="0.2">
      <c r="A1641" s="1">
        <v>1638</v>
      </c>
      <c r="B1641" s="42">
        <v>63.340000152587891</v>
      </c>
      <c r="C1641" s="42">
        <v>54.306499481201172</v>
      </c>
      <c r="D1641" s="42">
        <v>4.0386798977851868</v>
      </c>
      <c r="E1641" s="42">
        <v>4.6180498600006104</v>
      </c>
      <c r="F1641" s="42">
        <v>10.170999526977539</v>
      </c>
      <c r="G1641" s="42">
        <v>9.1029996871948242</v>
      </c>
      <c r="H1641" s="9">
        <f t="shared" si="324"/>
        <v>9.9841896774827479</v>
      </c>
      <c r="I1641" s="14">
        <f t="shared" si="315"/>
        <v>8.9785886461039439</v>
      </c>
      <c r="J1641" s="15">
        <f t="shared" si="316"/>
        <v>1.005601031378804</v>
      </c>
      <c r="K1641" s="16">
        <f t="shared" si="317"/>
        <v>0.10606051647273604</v>
      </c>
      <c r="L1641" s="28"/>
      <c r="M1641" s="23">
        <f t="shared" si="318"/>
        <v>1.7950471455590603E-2</v>
      </c>
      <c r="N1641" s="5">
        <f t="shared" si="319"/>
        <v>0.51996476829215921</v>
      </c>
      <c r="O1641" s="5">
        <f t="shared" si="320"/>
        <v>1.0187105669592897</v>
      </c>
      <c r="P1641" s="5">
        <f t="shared" si="321"/>
        <v>2.052556139393355E-2</v>
      </c>
      <c r="Q1641" s="5">
        <f t="shared" si="322"/>
        <v>0.50600565485242943</v>
      </c>
      <c r="R1641" s="5">
        <f t="shared" si="323"/>
        <v>1.0138564139637765</v>
      </c>
      <c r="S1641" s="17">
        <f t="shared" si="325"/>
        <v>6.3417250756098317E-2</v>
      </c>
      <c r="T1641" s="17">
        <f t="shared" si="326"/>
        <v>5.4392749164303797E-2</v>
      </c>
    </row>
    <row r="1642" spans="1:20" x14ac:dyDescent="0.2">
      <c r="A1642" s="1">
        <v>1639</v>
      </c>
      <c r="B1642" s="42">
        <v>62.498199462890625</v>
      </c>
      <c r="C1642" s="42">
        <v>53.760200500488281</v>
      </c>
      <c r="D1642" s="42">
        <v>4.0386798977851868</v>
      </c>
      <c r="E1642" s="42">
        <v>4.4435301423072815</v>
      </c>
      <c r="F1642" s="42">
        <v>10.779000282287598</v>
      </c>
      <c r="G1642" s="42">
        <v>8.9119997024536133</v>
      </c>
      <c r="H1642" s="9">
        <f t="shared" si="324"/>
        <v>10.585897954684448</v>
      </c>
      <c r="I1642" s="14">
        <f t="shared" si="315"/>
        <v>8.7925241393483642</v>
      </c>
      <c r="J1642" s="15">
        <f t="shared" si="316"/>
        <v>1.7933738153360839</v>
      </c>
      <c r="K1642" s="16">
        <f t="shared" si="317"/>
        <v>0.18508976702373681</v>
      </c>
      <c r="L1642" s="28"/>
      <c r="M1642" s="23">
        <f t="shared" si="318"/>
        <v>1.7950471455590603E-2</v>
      </c>
      <c r="N1642" s="5">
        <f t="shared" si="319"/>
        <v>0.51866396678136206</v>
      </c>
      <c r="O1642" s="5">
        <f t="shared" si="320"/>
        <v>1.0182414688323818</v>
      </c>
      <c r="P1642" s="5">
        <f t="shared" si="321"/>
        <v>1.9749884368227749E-2</v>
      </c>
      <c r="Q1642" s="5">
        <f t="shared" si="322"/>
        <v>0.5051614805150173</v>
      </c>
      <c r="R1642" s="5">
        <f t="shared" si="323"/>
        <v>1.0135883122083875</v>
      </c>
      <c r="S1642" s="17">
        <f t="shared" si="325"/>
        <v>6.2574969469763445E-2</v>
      </c>
      <c r="T1642" s="17">
        <f t="shared" si="326"/>
        <v>5.3843022378742347E-2</v>
      </c>
    </row>
    <row r="1643" spans="1:20" x14ac:dyDescent="0.2">
      <c r="A1643" s="1">
        <v>1640</v>
      </c>
      <c r="B1643" s="42">
        <v>63.292400360107422</v>
      </c>
      <c r="C1643" s="42">
        <v>54.158901214599609</v>
      </c>
      <c r="D1643" s="42">
        <v>4.0386798977851868</v>
      </c>
      <c r="E1643" s="42">
        <v>4.4010800123214722</v>
      </c>
      <c r="F1643" s="42">
        <v>11.361000061035156</v>
      </c>
      <c r="G1643" s="42">
        <v>8.7589998245239258</v>
      </c>
      <c r="H1643" s="9">
        <f t="shared" si="324"/>
        <v>11.152625118220305</v>
      </c>
      <c r="I1643" s="14">
        <f t="shared" si="315"/>
        <v>8.6398376072137975</v>
      </c>
      <c r="J1643" s="15">
        <f t="shared" si="316"/>
        <v>2.5127875110065077</v>
      </c>
      <c r="K1643" s="16">
        <f t="shared" si="317"/>
        <v>0.25391357769515721</v>
      </c>
      <c r="L1643" s="28"/>
      <c r="M1643" s="23">
        <f t="shared" si="318"/>
        <v>1.7950471455590603E-2</v>
      </c>
      <c r="N1643" s="5">
        <f t="shared" si="319"/>
        <v>0.51989121420420215</v>
      </c>
      <c r="O1643" s="5">
        <f t="shared" si="320"/>
        <v>1.0186839367956899</v>
      </c>
      <c r="P1643" s="5">
        <f t="shared" si="321"/>
        <v>1.9561208893596974E-2</v>
      </c>
      <c r="Q1643" s="5">
        <f t="shared" si="322"/>
        <v>0.50577757705380533</v>
      </c>
      <c r="R1643" s="5">
        <f t="shared" si="323"/>
        <v>1.0137921825302172</v>
      </c>
      <c r="S1643" s="17">
        <f t="shared" si="325"/>
        <v>6.3369622436817638E-2</v>
      </c>
      <c r="T1643" s="17">
        <f t="shared" si="326"/>
        <v>5.424084166081692E-2</v>
      </c>
    </row>
    <row r="1644" spans="1:20" x14ac:dyDescent="0.2">
      <c r="A1644" s="1">
        <v>1641</v>
      </c>
      <c r="B1644" s="42">
        <v>63.179599761962891</v>
      </c>
      <c r="C1644" s="42">
        <v>54.255699157714844</v>
      </c>
      <c r="D1644" s="42">
        <v>4.0386798977851868</v>
      </c>
      <c r="E1644" s="42">
        <v>4.445120096206665</v>
      </c>
      <c r="F1644" s="42">
        <v>10.920999526977539</v>
      </c>
      <c r="G1644" s="42">
        <v>8.866999626159668</v>
      </c>
      <c r="H1644" s="9">
        <f t="shared" si="324"/>
        <v>10.72135840303751</v>
      </c>
      <c r="I1644" s="14">
        <f t="shared" si="315"/>
        <v>8.7459630125018357</v>
      </c>
      <c r="J1644" s="15">
        <f t="shared" si="316"/>
        <v>1.9753953905356738</v>
      </c>
      <c r="K1644" s="16">
        <f t="shared" si="317"/>
        <v>0.20294475530247932</v>
      </c>
      <c r="L1644" s="28"/>
      <c r="M1644" s="23">
        <f t="shared" si="318"/>
        <v>1.7950471455590603E-2</v>
      </c>
      <c r="N1644" s="5">
        <f t="shared" si="319"/>
        <v>0.51971690787459113</v>
      </c>
      <c r="O1644" s="5">
        <f t="shared" si="320"/>
        <v>1.018620879597073</v>
      </c>
      <c r="P1644" s="5">
        <f t="shared" si="321"/>
        <v>1.9756951138263729E-2</v>
      </c>
      <c r="Q1644" s="5">
        <f t="shared" si="322"/>
        <v>0.5059271551097364</v>
      </c>
      <c r="R1644" s="5">
        <f t="shared" si="323"/>
        <v>1.0138391408110026</v>
      </c>
      <c r="S1644" s="17">
        <f t="shared" si="325"/>
        <v>6.3256754884561187E-2</v>
      </c>
      <c r="T1644" s="17">
        <f t="shared" si="326"/>
        <v>5.4338509700188949E-2</v>
      </c>
    </row>
    <row r="1645" spans="1:20" x14ac:dyDescent="0.2">
      <c r="A1645" s="1">
        <v>1642</v>
      </c>
      <c r="B1645" s="42">
        <v>63.901401519775391</v>
      </c>
      <c r="C1645" s="42">
        <v>54.581798553466797</v>
      </c>
      <c r="D1645" s="42">
        <v>4.0386798977851868</v>
      </c>
      <c r="E1645" s="42">
        <v>4.4431999325752258</v>
      </c>
      <c r="F1645" s="42">
        <v>10.928999900817871</v>
      </c>
      <c r="G1645" s="42">
        <v>8.8149995803833008</v>
      </c>
      <c r="H1645" s="9">
        <f t="shared" si="324"/>
        <v>10.724951308871717</v>
      </c>
      <c r="I1645" s="14">
        <f t="shared" si="315"/>
        <v>8.6932492489314299</v>
      </c>
      <c r="J1645" s="15">
        <f t="shared" si="316"/>
        <v>2.0317020599402866</v>
      </c>
      <c r="K1645" s="16">
        <f t="shared" si="317"/>
        <v>0.20925750085775616</v>
      </c>
      <c r="L1645" s="28"/>
      <c r="M1645" s="23">
        <f t="shared" si="318"/>
        <v>1.7950471455590603E-2</v>
      </c>
      <c r="N1645" s="5">
        <f t="shared" si="319"/>
        <v>0.52083227975364743</v>
      </c>
      <c r="O1645" s="5">
        <f t="shared" si="320"/>
        <v>1.0190255961141161</v>
      </c>
      <c r="P1645" s="5">
        <f t="shared" si="321"/>
        <v>1.9748416705397405E-2</v>
      </c>
      <c r="Q1645" s="5">
        <f t="shared" si="322"/>
        <v>0.50643106368554991</v>
      </c>
      <c r="R1645" s="5">
        <f t="shared" si="323"/>
        <v>1.0140051582515981</v>
      </c>
      <c r="S1645" s="17">
        <f t="shared" si="325"/>
        <v>6.3979000840361497E-2</v>
      </c>
      <c r="T1645" s="17">
        <f t="shared" si="326"/>
        <v>5.4664552262773405E-2</v>
      </c>
    </row>
    <row r="1646" spans="1:20" x14ac:dyDescent="0.2">
      <c r="A1646" s="1">
        <v>1643</v>
      </c>
      <c r="B1646" s="42">
        <v>64.176803588867188</v>
      </c>
      <c r="C1646" s="42">
        <v>54.811798095703125</v>
      </c>
      <c r="D1646" s="42">
        <v>4.0386798977851868</v>
      </c>
      <c r="E1646" s="42">
        <v>4.5222699642181396</v>
      </c>
      <c r="F1646" s="42">
        <v>10.61400032043457</v>
      </c>
      <c r="G1646" s="42">
        <v>8.9289999008178711</v>
      </c>
      <c r="H1646" s="9">
        <f t="shared" si="324"/>
        <v>10.414246983490557</v>
      </c>
      <c r="I1646" s="14">
        <f t="shared" si="315"/>
        <v>8.8046895454188707</v>
      </c>
      <c r="J1646" s="15">
        <f t="shared" si="316"/>
        <v>1.6095574380716862</v>
      </c>
      <c r="K1646" s="16">
        <f t="shared" si="317"/>
        <v>0.16749703456802248</v>
      </c>
      <c r="L1646" s="28"/>
      <c r="M1646" s="23">
        <f t="shared" si="318"/>
        <v>1.7950471455590603E-2</v>
      </c>
      <c r="N1646" s="5">
        <f t="shared" si="319"/>
        <v>0.5212578477437142</v>
      </c>
      <c r="O1646" s="5">
        <f t="shared" si="320"/>
        <v>1.0191807758410836</v>
      </c>
      <c r="P1646" s="5">
        <f t="shared" si="321"/>
        <v>2.0099854398386428E-2</v>
      </c>
      <c r="Q1646" s="5">
        <f t="shared" si="322"/>
        <v>0.50678647293584556</v>
      </c>
      <c r="R1646" s="5">
        <f t="shared" si="323"/>
        <v>1.0141186528789854</v>
      </c>
      <c r="S1646" s="17">
        <f t="shared" si="325"/>
        <v>6.4254582266356969E-2</v>
      </c>
      <c r="T1646" s="17">
        <f t="shared" si="326"/>
        <v>5.489611495335759E-2</v>
      </c>
    </row>
    <row r="1647" spans="1:20" x14ac:dyDescent="0.2">
      <c r="A1647" s="1">
        <v>1644</v>
      </c>
      <c r="B1647" s="42">
        <v>63.463600158691406</v>
      </c>
      <c r="C1647" s="42">
        <v>54.458900451660156</v>
      </c>
      <c r="D1647" s="42">
        <v>4.0386798977851868</v>
      </c>
      <c r="E1647" s="42">
        <v>4.5070099830627441</v>
      </c>
      <c r="F1647" s="42">
        <v>10.821999549865723</v>
      </c>
      <c r="G1647" s="42">
        <v>8.9069995880126953</v>
      </c>
      <c r="H1647" s="9">
        <f t="shared" si="324"/>
        <v>10.622511181526784</v>
      </c>
      <c r="I1647" s="14">
        <f t="shared" si="315"/>
        <v>8.7845482398824348</v>
      </c>
      <c r="J1647" s="15">
        <f t="shared" si="316"/>
        <v>1.8379629416443493</v>
      </c>
      <c r="K1647" s="16">
        <f t="shared" si="317"/>
        <v>0.18941179101216848</v>
      </c>
      <c r="L1647" s="28"/>
      <c r="M1647" s="23">
        <f t="shared" si="318"/>
        <v>1.7950471455590603E-2</v>
      </c>
      <c r="N1647" s="5">
        <f t="shared" si="319"/>
        <v>0.52015576252231577</v>
      </c>
      <c r="O1647" s="5">
        <f t="shared" si="320"/>
        <v>1.0187797748507774</v>
      </c>
      <c r="P1647" s="5">
        <f t="shared" si="321"/>
        <v>2.003202930130632E-2</v>
      </c>
      <c r="Q1647" s="5">
        <f t="shared" si="322"/>
        <v>0.50624115408050829</v>
      </c>
      <c r="R1647" s="5">
        <f t="shared" si="323"/>
        <v>1.013939401866373</v>
      </c>
      <c r="S1647" s="17">
        <f t="shared" si="325"/>
        <v>6.3540925594576234E-2</v>
      </c>
      <c r="T1647" s="17">
        <f t="shared" si="326"/>
        <v>5.4542929963937385E-2</v>
      </c>
    </row>
    <row r="1648" spans="1:20" x14ac:dyDescent="0.2">
      <c r="A1648" s="1">
        <v>1645</v>
      </c>
      <c r="B1648" s="42">
        <v>63.628299713134766</v>
      </c>
      <c r="C1648" s="42">
        <v>54.508598327636719</v>
      </c>
      <c r="D1648" s="42">
        <v>4.0386798977851868</v>
      </c>
      <c r="E1648" s="42">
        <v>4.5132198929786682</v>
      </c>
      <c r="F1648" s="42">
        <v>10.769000053405762</v>
      </c>
      <c r="G1648" s="42">
        <v>8.9289999008178711</v>
      </c>
      <c r="H1648" s="9">
        <f t="shared" si="324"/>
        <v>10.56953052648843</v>
      </c>
      <c r="I1648" s="14">
        <f t="shared" si="315"/>
        <v>8.8060289850444313</v>
      </c>
      <c r="J1648" s="15">
        <f t="shared" si="316"/>
        <v>1.7635015414439987</v>
      </c>
      <c r="K1648" s="16">
        <f t="shared" si="317"/>
        <v>0.18203361202491358</v>
      </c>
      <c r="L1648" s="28"/>
      <c r="M1648" s="23">
        <f t="shared" si="318"/>
        <v>1.7950471455590603E-2</v>
      </c>
      <c r="N1648" s="5">
        <f t="shared" si="319"/>
        <v>0.52041026626871267</v>
      </c>
      <c r="O1648" s="5">
        <f t="shared" si="320"/>
        <v>1.0188721274249068</v>
      </c>
      <c r="P1648" s="5">
        <f t="shared" si="321"/>
        <v>2.0059630104912643E-2</v>
      </c>
      <c r="Q1648" s="5">
        <f t="shared" si="322"/>
        <v>0.50631795025440662</v>
      </c>
      <c r="R1648" s="5">
        <f t="shared" si="323"/>
        <v>1.0139644005240371</v>
      </c>
      <c r="S1648" s="17">
        <f t="shared" si="325"/>
        <v>6.3705726567759954E-2</v>
      </c>
      <c r="T1648" s="17">
        <f t="shared" si="326"/>
        <v>5.4592748593313679E-2</v>
      </c>
    </row>
    <row r="1649" spans="1:20" x14ac:dyDescent="0.2">
      <c r="A1649" s="1">
        <v>1646</v>
      </c>
      <c r="B1649" s="42">
        <v>63.902400970458984</v>
      </c>
      <c r="C1649" s="42">
        <v>54.590301513671875</v>
      </c>
      <c r="D1649" s="42">
        <v>4.0386798977851868</v>
      </c>
      <c r="E1649" s="42">
        <v>4.5457398891448975</v>
      </c>
      <c r="F1649" s="42">
        <v>10.536999702453613</v>
      </c>
      <c r="G1649" s="42">
        <v>8.9589996337890625</v>
      </c>
      <c r="H1649" s="9">
        <f t="shared" si="324"/>
        <v>10.340264196798575</v>
      </c>
      <c r="I1649" s="14">
        <f t="shared" si="315"/>
        <v>8.8352667793826924</v>
      </c>
      <c r="J1649" s="15">
        <f t="shared" si="316"/>
        <v>1.5049974174158827</v>
      </c>
      <c r="K1649" s="16">
        <f t="shared" si="317"/>
        <v>0.1569706121082439</v>
      </c>
      <c r="L1649" s="28"/>
      <c r="M1649" s="23">
        <f t="shared" si="318"/>
        <v>1.7950471455590603E-2</v>
      </c>
      <c r="N1649" s="5">
        <f t="shared" si="319"/>
        <v>0.52083382416549584</v>
      </c>
      <c r="O1649" s="5">
        <f t="shared" si="320"/>
        <v>1.0190261585111093</v>
      </c>
      <c r="P1649" s="5">
        <f t="shared" si="321"/>
        <v>2.0204169726197794E-2</v>
      </c>
      <c r="Q1649" s="5">
        <f t="shared" si="322"/>
        <v>0.50644420297566506</v>
      </c>
      <c r="R1649" s="5">
        <f t="shared" si="323"/>
        <v>1.0140044276529492</v>
      </c>
      <c r="S1649" s="17">
        <f t="shared" si="325"/>
        <v>6.3980000932060271E-2</v>
      </c>
      <c r="T1649" s="17">
        <f t="shared" si="326"/>
        <v>5.467509437060844E-2</v>
      </c>
    </row>
    <row r="1650" spans="1:20" x14ac:dyDescent="0.2">
      <c r="A1650" s="1">
        <v>1647</v>
      </c>
      <c r="B1650" s="42">
        <v>63.583000183105469</v>
      </c>
      <c r="C1650" s="42">
        <v>54.434398651123047</v>
      </c>
      <c r="D1650" s="42">
        <v>4.0386798977851868</v>
      </c>
      <c r="E1650" s="42">
        <v>4.5446500182151794</v>
      </c>
      <c r="F1650" s="42">
        <v>10.685000419616699</v>
      </c>
      <c r="G1650" s="42">
        <v>8.8929996490478516</v>
      </c>
      <c r="H1650" s="9">
        <f t="shared" si="324"/>
        <v>10.48734839047135</v>
      </c>
      <c r="I1650" s="14">
        <f t="shared" si="315"/>
        <v>8.7708647167430627</v>
      </c>
      <c r="J1650" s="15">
        <f t="shared" si="316"/>
        <v>1.7164836737282876</v>
      </c>
      <c r="K1650" s="16">
        <f t="shared" si="317"/>
        <v>0.17825991063368879</v>
      </c>
      <c r="L1650" s="28"/>
      <c r="M1650" s="23">
        <f t="shared" si="318"/>
        <v>1.7950471455590603E-2</v>
      </c>
      <c r="N1650" s="5">
        <f t="shared" si="319"/>
        <v>0.52034026668588784</v>
      </c>
      <c r="O1650" s="5">
        <f t="shared" si="320"/>
        <v>1.0188467114647333</v>
      </c>
      <c r="P1650" s="5">
        <f t="shared" si="321"/>
        <v>2.0199325644094403E-2</v>
      </c>
      <c r="Q1650" s="5">
        <f t="shared" si="322"/>
        <v>0.50620329241141493</v>
      </c>
      <c r="R1650" s="5">
        <f t="shared" si="323"/>
        <v>1.0139250730970277</v>
      </c>
      <c r="S1650" s="17">
        <f t="shared" si="325"/>
        <v>6.3660398949045141E-2</v>
      </c>
      <c r="T1650" s="17">
        <f t="shared" si="326"/>
        <v>5.4519178623715712E-2</v>
      </c>
    </row>
    <row r="1651" spans="1:20" x14ac:dyDescent="0.2">
      <c r="A1651" s="1">
        <v>1648</v>
      </c>
      <c r="B1651" s="42">
        <v>63.891799926757812</v>
      </c>
      <c r="C1651" s="42">
        <v>54.530200958251953</v>
      </c>
      <c r="D1651" s="42">
        <v>4.0386798977851868</v>
      </c>
      <c r="E1651" s="42">
        <v>4.5606398582458496</v>
      </c>
      <c r="F1651" s="42">
        <v>0</v>
      </c>
      <c r="G1651" s="42">
        <v>0</v>
      </c>
      <c r="H1651" s="9">
        <f t="shared" si="324"/>
        <v>0</v>
      </c>
      <c r="I1651" s="14">
        <f t="shared" si="315"/>
        <v>0</v>
      </c>
      <c r="J1651" s="15">
        <f t="shared" si="316"/>
        <v>0</v>
      </c>
      <c r="K1651" s="16" t="e">
        <f t="shared" si="317"/>
        <v>#DIV/0!</v>
      </c>
      <c r="L1651" s="28"/>
      <c r="M1651" s="23">
        <f t="shared" si="318"/>
        <v>1.7950471455590603E-2</v>
      </c>
      <c r="N1651" s="5">
        <f t="shared" si="319"/>
        <v>0.52081744278943942</v>
      </c>
      <c r="O1651" s="5">
        <f t="shared" si="320"/>
        <v>1.0190201935210774</v>
      </c>
      <c r="P1651" s="5">
        <f t="shared" si="321"/>
        <v>2.027039469990331E-2</v>
      </c>
      <c r="Q1651" s="5">
        <f t="shared" si="322"/>
        <v>0.50635133195019921</v>
      </c>
      <c r="R1651" s="5">
        <f t="shared" si="323"/>
        <v>1.0139730628854213</v>
      </c>
      <c r="S1651" s="17">
        <f t="shared" si="325"/>
        <v>6.3969393092858484E-2</v>
      </c>
      <c r="T1651" s="17">
        <f t="shared" si="326"/>
        <v>5.4615293417042694E-2</v>
      </c>
    </row>
    <row r="1652" spans="1:20" x14ac:dyDescent="0.2">
      <c r="A1652" s="1">
        <v>1649</v>
      </c>
      <c r="B1652" s="42">
        <v>63.572299957275391</v>
      </c>
      <c r="C1652" s="42">
        <v>54.399799346923828</v>
      </c>
      <c r="D1652" s="42">
        <v>5.8056199550628662</v>
      </c>
      <c r="E1652" s="42">
        <v>4.5534598827362061</v>
      </c>
      <c r="F1652" s="42">
        <v>0</v>
      </c>
      <c r="G1652" s="42">
        <v>0</v>
      </c>
      <c r="H1652" s="9">
        <f t="shared" si="324"/>
        <v>0</v>
      </c>
      <c r="I1652" s="14">
        <f t="shared" si="315"/>
        <v>0</v>
      </c>
      <c r="J1652" s="15">
        <f t="shared" si="316"/>
        <v>0</v>
      </c>
      <c r="K1652" s="16" t="e">
        <f t="shared" si="317"/>
        <v>#DIV/0!</v>
      </c>
      <c r="L1652" s="28"/>
      <c r="M1652" s="23">
        <f t="shared" si="318"/>
        <v>2.5803880951920436E-2</v>
      </c>
      <c r="N1652" s="5">
        <f t="shared" si="319"/>
        <v>0.52032373204758686</v>
      </c>
      <c r="O1652" s="5">
        <f t="shared" si="320"/>
        <v>1.0187513496471132</v>
      </c>
      <c r="P1652" s="5">
        <f t="shared" si="321"/>
        <v>2.0238482305581496E-2</v>
      </c>
      <c r="Q1652" s="5">
        <f t="shared" si="322"/>
        <v>0.50614982746689097</v>
      </c>
      <c r="R1652" s="5">
        <f t="shared" si="323"/>
        <v>1.0139070347302239</v>
      </c>
      <c r="S1652" s="17">
        <f t="shared" si="325"/>
        <v>6.3683906537644566E-2</v>
      </c>
      <c r="T1652" s="17">
        <f t="shared" si="326"/>
        <v>5.4484756839175211E-2</v>
      </c>
    </row>
    <row r="1653" spans="1:20" x14ac:dyDescent="0.2">
      <c r="A1653" s="1">
        <v>1650</v>
      </c>
      <c r="B1653" s="42">
        <v>63.025501251220703</v>
      </c>
      <c r="C1653" s="42">
        <v>54.245700836181641</v>
      </c>
      <c r="D1653" s="42">
        <v>5.7493901252746582</v>
      </c>
      <c r="E1653" s="42">
        <v>4.4745099544525146</v>
      </c>
      <c r="F1653" s="42">
        <v>10.975000381469727</v>
      </c>
      <c r="G1653" s="42">
        <v>8.8629999160766602</v>
      </c>
      <c r="H1653" s="9">
        <f t="shared" si="324"/>
        <v>10.77619664458723</v>
      </c>
      <c r="I1653" s="14">
        <f t="shared" si="315"/>
        <v>8.7420741828906436</v>
      </c>
      <c r="J1653" s="15">
        <f t="shared" si="316"/>
        <v>2.0341224616965867</v>
      </c>
      <c r="K1653" s="16">
        <f t="shared" si="317"/>
        <v>0.20843265058428675</v>
      </c>
      <c r="L1653" s="28"/>
      <c r="M1653" s="23">
        <f t="shared" si="318"/>
        <v>2.5553959695442677E-2</v>
      </c>
      <c r="N1653" s="5">
        <f t="shared" si="319"/>
        <v>0.51947878550425053</v>
      </c>
      <c r="O1653" s="5">
        <f t="shared" si="320"/>
        <v>1.0184484139849428</v>
      </c>
      <c r="P1653" s="5">
        <f t="shared" si="321"/>
        <v>1.9887578428585819E-2</v>
      </c>
      <c r="Q1653" s="5">
        <f t="shared" si="322"/>
        <v>0.50591170509655037</v>
      </c>
      <c r="R1653" s="5">
        <f t="shared" si="323"/>
        <v>1.013832613480069</v>
      </c>
      <c r="S1653" s="17">
        <f t="shared" si="325"/>
        <v>6.3135745428245502E-2</v>
      </c>
      <c r="T1653" s="17">
        <f t="shared" si="326"/>
        <v>5.4329097249440128E-2</v>
      </c>
    </row>
    <row r="1654" spans="1:20" x14ac:dyDescent="0.2">
      <c r="A1654" s="1">
        <v>1651</v>
      </c>
      <c r="B1654" s="42">
        <v>63.08599853515625</v>
      </c>
      <c r="C1654" s="42">
        <v>54.067401885986328</v>
      </c>
      <c r="D1654" s="42">
        <v>5.7238101959228516</v>
      </c>
      <c r="E1654" s="42">
        <v>4.4393599033355713</v>
      </c>
      <c r="F1654" s="42">
        <v>11.253999710083008</v>
      </c>
      <c r="G1654" s="42">
        <v>8.7410001754760742</v>
      </c>
      <c r="H1654" s="9">
        <f t="shared" si="324"/>
        <v>11.049761942182803</v>
      </c>
      <c r="I1654" s="14">
        <f t="shared" si="315"/>
        <v>8.6224934508528559</v>
      </c>
      <c r="J1654" s="15">
        <f t="shared" si="316"/>
        <v>2.4272684913299472</v>
      </c>
      <c r="K1654" s="16">
        <f t="shared" si="317"/>
        <v>0.24677073806079652</v>
      </c>
      <c r="L1654" s="28"/>
      <c r="M1654" s="23">
        <f t="shared" si="318"/>
        <v>2.5440266161098093E-2</v>
      </c>
      <c r="N1654" s="5">
        <f t="shared" si="319"/>
        <v>0.51957226957869429</v>
      </c>
      <c r="O1654" s="5">
        <f t="shared" si="320"/>
        <v>1.0184834541204477</v>
      </c>
      <c r="P1654" s="5">
        <f t="shared" si="321"/>
        <v>1.9731349164270204E-2</v>
      </c>
      <c r="Q1654" s="5">
        <f t="shared" si="322"/>
        <v>0.5056361867385516</v>
      </c>
      <c r="R1654" s="5">
        <f t="shared" si="323"/>
        <v>1.0137439042776537</v>
      </c>
      <c r="S1654" s="17">
        <f t="shared" si="325"/>
        <v>6.3195775866216275E-2</v>
      </c>
      <c r="T1654" s="17">
        <f t="shared" si="326"/>
        <v>5.4150111937937812E-2</v>
      </c>
    </row>
    <row r="1655" spans="1:20" x14ac:dyDescent="0.2">
      <c r="A1655" s="1">
        <v>1652</v>
      </c>
      <c r="B1655" s="42">
        <v>63.165798187255859</v>
      </c>
      <c r="C1655" s="42">
        <v>54.118499755859375</v>
      </c>
      <c r="D1655" s="42">
        <v>5.6478601694107056</v>
      </c>
      <c r="E1655" s="42">
        <v>4.3644401431083679</v>
      </c>
      <c r="F1655" s="42">
        <v>11.451999664306641</v>
      </c>
      <c r="G1655" s="42">
        <v>8.6870002746582031</v>
      </c>
      <c r="H1655" s="9">
        <f t="shared" si="324"/>
        <v>11.243634463677234</v>
      </c>
      <c r="I1655" s="14">
        <f t="shared" si="315"/>
        <v>8.5689754938783302</v>
      </c>
      <c r="J1655" s="15">
        <f t="shared" si="316"/>
        <v>2.6746589697989034</v>
      </c>
      <c r="K1655" s="16">
        <f t="shared" si="317"/>
        <v>0.26999562152879497</v>
      </c>
      <c r="L1655" s="28"/>
      <c r="M1655" s="23">
        <f t="shared" si="318"/>
        <v>2.5102695762487082E-2</v>
      </c>
      <c r="N1655" s="5">
        <f t="shared" si="319"/>
        <v>0.51969558084379863</v>
      </c>
      <c r="O1655" s="5">
        <f t="shared" si="320"/>
        <v>1.018531836952058</v>
      </c>
      <c r="P1655" s="5">
        <f t="shared" si="321"/>
        <v>1.9398357926674072E-2</v>
      </c>
      <c r="Q1655" s="5">
        <f t="shared" si="322"/>
        <v>0.50571514626797809</v>
      </c>
      <c r="R1655" s="5">
        <f t="shared" si="323"/>
        <v>1.0137734996283032</v>
      </c>
      <c r="S1655" s="17">
        <f t="shared" si="325"/>
        <v>6.3274142076274603E-2</v>
      </c>
      <c r="T1655" s="17">
        <f t="shared" si="326"/>
        <v>5.4199713407893341E-2</v>
      </c>
    </row>
    <row r="1656" spans="1:20" x14ac:dyDescent="0.2">
      <c r="A1656" s="1">
        <v>1653</v>
      </c>
      <c r="B1656" s="42">
        <v>62.863998413085938</v>
      </c>
      <c r="C1656" s="42">
        <v>54.096000671386719</v>
      </c>
      <c r="D1656" s="42">
        <v>5.6257897615432739</v>
      </c>
      <c r="E1656" s="42">
        <v>4.3421399593353271</v>
      </c>
      <c r="F1656" s="42">
        <v>11.482999801635742</v>
      </c>
      <c r="G1656" s="42">
        <v>8.675999641418457</v>
      </c>
      <c r="H1656" s="9">
        <f t="shared" si="324"/>
        <v>11.275921395746352</v>
      </c>
      <c r="I1656" s="14">
        <f t="shared" si="315"/>
        <v>8.5582113285169346</v>
      </c>
      <c r="J1656" s="15">
        <f t="shared" si="316"/>
        <v>2.717710067229417</v>
      </c>
      <c r="K1656" s="16">
        <f t="shared" si="317"/>
        <v>0.27404375124552999</v>
      </c>
      <c r="L1656" s="28"/>
      <c r="M1656" s="23">
        <f t="shared" si="318"/>
        <v>2.5004600781833915E-2</v>
      </c>
      <c r="N1656" s="5">
        <f t="shared" si="319"/>
        <v>0.51922922151788786</v>
      </c>
      <c r="O1656" s="5">
        <f t="shared" si="320"/>
        <v>1.0183646549689063</v>
      </c>
      <c r="P1656" s="5">
        <f t="shared" si="321"/>
        <v>1.9299241675224704E-2</v>
      </c>
      <c r="Q1656" s="5">
        <f t="shared" si="322"/>
        <v>0.50568037931728327</v>
      </c>
      <c r="R1656" s="5">
        <f t="shared" si="323"/>
        <v>1.0137631928425321</v>
      </c>
      <c r="S1656" s="17">
        <f t="shared" si="325"/>
        <v>6.2971767480851357E-2</v>
      </c>
      <c r="T1656" s="17">
        <f t="shared" si="326"/>
        <v>5.4176771788290529E-2</v>
      </c>
    </row>
    <row r="1657" spans="1:20" x14ac:dyDescent="0.2">
      <c r="A1657" s="1">
        <v>1654</v>
      </c>
      <c r="B1657" s="42">
        <v>63.213798522949219</v>
      </c>
      <c r="C1657" s="42">
        <v>54.174400329589844</v>
      </c>
      <c r="D1657" s="42">
        <v>5.5768299102783203</v>
      </c>
      <c r="E1657" s="42">
        <v>4.2829900979995728</v>
      </c>
      <c r="F1657" s="42">
        <v>11.86400032043457</v>
      </c>
      <c r="G1657" s="42">
        <v>8.505000114440918</v>
      </c>
      <c r="H1657" s="9">
        <f t="shared" si="324"/>
        <v>11.647791253652516</v>
      </c>
      <c r="I1657" s="14">
        <f t="shared" si="315"/>
        <v>8.3891801731879827</v>
      </c>
      <c r="J1657" s="15">
        <f t="shared" si="316"/>
        <v>3.258611080464533</v>
      </c>
      <c r="K1657" s="16">
        <f t="shared" si="317"/>
        <v>0.32525984202377661</v>
      </c>
      <c r="L1657" s="28"/>
      <c r="M1657" s="23">
        <f t="shared" si="318"/>
        <v>2.4786991950521614E-2</v>
      </c>
      <c r="N1657" s="5">
        <f t="shared" si="319"/>
        <v>0.51976975387543534</v>
      </c>
      <c r="O1657" s="5">
        <f t="shared" si="320"/>
        <v>1.018562237429715</v>
      </c>
      <c r="P1657" s="5">
        <f t="shared" si="321"/>
        <v>1.9036341934620882E-2</v>
      </c>
      <c r="Q1657" s="5">
        <f t="shared" si="322"/>
        <v>0.50580152722685945</v>
      </c>
      <c r="R1657" s="5">
        <f t="shared" si="323"/>
        <v>1.0138058712367508</v>
      </c>
      <c r="S1657" s="17">
        <f t="shared" si="325"/>
        <v>6.3320789423207666E-2</v>
      </c>
      <c r="T1657" s="17">
        <f t="shared" si="326"/>
        <v>5.4253987866254579E-2</v>
      </c>
    </row>
    <row r="1658" spans="1:20" x14ac:dyDescent="0.2">
      <c r="A1658" s="1">
        <v>1655</v>
      </c>
      <c r="B1658" s="42">
        <v>63.960498809814453</v>
      </c>
      <c r="C1658" s="42">
        <v>54.584598541259766</v>
      </c>
      <c r="D1658" s="42">
        <v>5.7305401563644409</v>
      </c>
      <c r="E1658" s="42">
        <v>4.4625198841094971</v>
      </c>
      <c r="F1658" s="42">
        <v>10.847999572753906</v>
      </c>
      <c r="G1658" s="42">
        <v>8.7889995574951172</v>
      </c>
      <c r="H1658" s="9">
        <f t="shared" si="324"/>
        <v>10.646010286763644</v>
      </c>
      <c r="I1658" s="14">
        <f t="shared" si="315"/>
        <v>8.6676042883381061</v>
      </c>
      <c r="J1658" s="15">
        <f t="shared" si="316"/>
        <v>1.9784059984255382</v>
      </c>
      <c r="K1658" s="16">
        <f t="shared" si="317"/>
        <v>0.20487164541183406</v>
      </c>
      <c r="L1658" s="28"/>
      <c r="M1658" s="23">
        <f t="shared" si="318"/>
        <v>2.5470178401201662E-2</v>
      </c>
      <c r="N1658" s="5">
        <f t="shared" si="319"/>
        <v>0.52092360047256303</v>
      </c>
      <c r="O1658" s="5">
        <f t="shared" si="320"/>
        <v>1.0189732379125538</v>
      </c>
      <c r="P1658" s="5">
        <f t="shared" si="321"/>
        <v>1.9834286902421321E-2</v>
      </c>
      <c r="Q1658" s="5">
        <f t="shared" si="322"/>
        <v>0.50643539039660623</v>
      </c>
      <c r="R1658" s="5">
        <f t="shared" si="323"/>
        <v>1.0140056312123458</v>
      </c>
      <c r="S1658" s="17">
        <f t="shared" si="325"/>
        <v>6.4070859261771487E-2</v>
      </c>
      <c r="T1658" s="17">
        <f t="shared" si="326"/>
        <v>5.466773640645195E-2</v>
      </c>
    </row>
    <row r="1659" spans="1:20" x14ac:dyDescent="0.2">
      <c r="A1659" s="1">
        <v>1656</v>
      </c>
      <c r="B1659" s="42">
        <v>64.199302673339844</v>
      </c>
      <c r="C1659" s="42">
        <v>54.812698364257813</v>
      </c>
      <c r="D1659" s="42">
        <v>5.8294397592544556</v>
      </c>
      <c r="E1659" s="42">
        <v>4.5741099119186401</v>
      </c>
      <c r="F1659" s="42">
        <v>10.48900032043457</v>
      </c>
      <c r="G1659" s="42">
        <v>8.9180002212524414</v>
      </c>
      <c r="H1659" s="9">
        <f t="shared" si="324"/>
        <v>10.292386752020255</v>
      </c>
      <c r="I1659" s="14">
        <f t="shared" si="315"/>
        <v>8.7938612371828437</v>
      </c>
      <c r="J1659" s="15">
        <f t="shared" si="316"/>
        <v>1.4985255148374108</v>
      </c>
      <c r="K1659" s="16">
        <f t="shared" si="317"/>
        <v>0.1570267258064667</v>
      </c>
      <c r="L1659" s="28"/>
      <c r="M1659" s="23">
        <f t="shared" si="318"/>
        <v>2.5909751366521353E-2</v>
      </c>
      <c r="N1659" s="5">
        <f t="shared" si="319"/>
        <v>0.52129261469440902</v>
      </c>
      <c r="O1659" s="5">
        <f t="shared" si="320"/>
        <v>1.0191028158143904</v>
      </c>
      <c r="P1659" s="5">
        <f t="shared" si="321"/>
        <v>2.0330264216695492E-2</v>
      </c>
      <c r="Q1659" s="5">
        <f t="shared" si="322"/>
        <v>0.50678786408544951</v>
      </c>
      <c r="R1659" s="5">
        <f t="shared" si="323"/>
        <v>1.0141165502526586</v>
      </c>
      <c r="S1659" s="17">
        <f t="shared" si="325"/>
        <v>6.4311707958700601E-2</v>
      </c>
      <c r="T1659" s="17">
        <f t="shared" si="326"/>
        <v>5.4898045599723666E-2</v>
      </c>
    </row>
    <row r="1660" spans="1:20" x14ac:dyDescent="0.2">
      <c r="A1660" s="1">
        <v>1657</v>
      </c>
      <c r="B1660" s="42">
        <v>64.018997192382813</v>
      </c>
      <c r="C1660" s="42">
        <v>54.676700592041016</v>
      </c>
      <c r="D1660" s="42">
        <v>5.9396201372146606</v>
      </c>
      <c r="E1660" s="42">
        <v>4.6975499391555786</v>
      </c>
      <c r="F1660" s="42">
        <v>10.069000244140625</v>
      </c>
      <c r="G1660" s="42">
        <v>9.0369997024536133</v>
      </c>
      <c r="H1660" s="9">
        <f t="shared" si="324"/>
        <v>9.8812989786926213</v>
      </c>
      <c r="I1660" s="14">
        <f t="shared" si="315"/>
        <v>8.9118681970397269</v>
      </c>
      <c r="J1660" s="15">
        <f t="shared" si="316"/>
        <v>0.96943078165289442</v>
      </c>
      <c r="K1660" s="16">
        <f t="shared" si="317"/>
        <v>0.10316843058840258</v>
      </c>
      <c r="L1660" s="28"/>
      <c r="M1660" s="23">
        <f t="shared" si="318"/>
        <v>2.639946329705228E-2</v>
      </c>
      <c r="N1660" s="5">
        <f t="shared" si="319"/>
        <v>0.52101399572330998</v>
      </c>
      <c r="O1660" s="5">
        <f t="shared" si="320"/>
        <v>1.0189956063319965</v>
      </c>
      <c r="P1660" s="5">
        <f t="shared" si="321"/>
        <v>2.0878910492576168E-2</v>
      </c>
      <c r="Q1660" s="5">
        <f t="shared" si="322"/>
        <v>0.50657771207473035</v>
      </c>
      <c r="R1660" s="5">
        <f t="shared" si="323"/>
        <v>1.0140409959670915</v>
      </c>
      <c r="S1660" s="17">
        <f t="shared" si="325"/>
        <v>6.4133433300722811E-2</v>
      </c>
      <c r="T1660" s="17">
        <f t="shared" si="326"/>
        <v>5.4764508053484429E-2</v>
      </c>
    </row>
    <row r="1661" spans="1:20" x14ac:dyDescent="0.2">
      <c r="A1661" s="8">
        <v>1658</v>
      </c>
      <c r="B1661" s="45">
        <v>63.920501708984375</v>
      </c>
      <c r="C1661" s="45">
        <v>54.466400146484375</v>
      </c>
      <c r="D1661" s="45">
        <v>6.0210698843002319</v>
      </c>
      <c r="E1661" s="45">
        <v>4.7810098528862</v>
      </c>
      <c r="F1661" s="45">
        <v>9.9739999771118164</v>
      </c>
      <c r="G1661" s="45">
        <v>9.060999870300293</v>
      </c>
      <c r="H1661" s="9">
        <f t="shared" si="324"/>
        <v>9.7886418189186397</v>
      </c>
      <c r="I1661" s="9">
        <f t="shared" si="315"/>
        <v>8.9365169321303011</v>
      </c>
      <c r="J1661" s="10">
        <f t="shared" si="316"/>
        <v>0.85212488678833864</v>
      </c>
      <c r="K1661" s="11">
        <f t="shared" si="317"/>
        <v>9.1013902538007008E-2</v>
      </c>
      <c r="L1661" s="27"/>
      <c r="M1661" s="26">
        <f t="shared" si="318"/>
        <v>2.6761477964500034E-2</v>
      </c>
      <c r="N1661" s="5">
        <f t="shared" si="319"/>
        <v>0.52086179452511727</v>
      </c>
      <c r="O1661" s="5">
        <f t="shared" si="320"/>
        <v>1.0189360446139659</v>
      </c>
      <c r="P1661" s="5">
        <f t="shared" si="321"/>
        <v>2.1249859623733887E-2</v>
      </c>
      <c r="Q1661" s="5">
        <f t="shared" si="322"/>
        <v>0.5062527430640732</v>
      </c>
      <c r="R1661" s="5">
        <f t="shared" si="323"/>
        <v>1.0139296930913235</v>
      </c>
      <c r="S1661" s="17">
        <f t="shared" si="325"/>
        <v>6.4036460451280336E-2</v>
      </c>
      <c r="T1661" s="17">
        <f t="shared" si="326"/>
        <v>5.4555881157558384E-2</v>
      </c>
    </row>
    <row r="1662" spans="1:20" x14ac:dyDescent="0.2">
      <c r="A1662" s="8">
        <v>1659</v>
      </c>
      <c r="B1662" s="45">
        <v>64.019096374511719</v>
      </c>
      <c r="C1662" s="45">
        <v>54.560798645019531</v>
      </c>
      <c r="D1662" s="45">
        <v>6.1977100372314453</v>
      </c>
      <c r="E1662" s="45">
        <v>4.9621498584747314</v>
      </c>
      <c r="F1662" s="45">
        <v>9.7919998168945313</v>
      </c>
      <c r="G1662" s="45">
        <v>9.0989999771118164</v>
      </c>
      <c r="H1662" s="9">
        <f t="shared" si="324"/>
        <v>9.6095847296686365</v>
      </c>
      <c r="I1662" s="9">
        <f t="shared" si="315"/>
        <v>8.973648620362221</v>
      </c>
      <c r="J1662" s="10">
        <f t="shared" si="316"/>
        <v>0.63593610930641553</v>
      </c>
      <c r="K1662" s="11">
        <f t="shared" si="317"/>
        <v>6.8441922600660829E-2</v>
      </c>
      <c r="L1662" s="27"/>
      <c r="M1662" s="26">
        <f t="shared" si="318"/>
        <v>2.7546579557929544E-2</v>
      </c>
      <c r="N1662" s="5">
        <f t="shared" si="319"/>
        <v>0.52101414898555443</v>
      </c>
      <c r="O1662" s="5">
        <f t="shared" si="320"/>
        <v>1.0189826191617528</v>
      </c>
      <c r="P1662" s="5">
        <f t="shared" si="321"/>
        <v>2.2054961434740401E-2</v>
      </c>
      <c r="Q1662" s="5">
        <f t="shared" si="322"/>
        <v>0.5063986133526277</v>
      </c>
      <c r="R1662" s="5">
        <f t="shared" si="323"/>
        <v>1.0139688282941188</v>
      </c>
      <c r="S1662" s="17">
        <f t="shared" si="325"/>
        <v>6.4138523796996763E-2</v>
      </c>
      <c r="T1662" s="17">
        <f t="shared" si="326"/>
        <v>5.4653876213197006E-2</v>
      </c>
    </row>
    <row r="1663" spans="1:20" x14ac:dyDescent="0.2">
      <c r="A1663" s="8">
        <v>1660</v>
      </c>
      <c r="B1663" s="45">
        <v>64.029800415039062</v>
      </c>
      <c r="C1663" s="45">
        <v>54.586799621582031</v>
      </c>
      <c r="D1663" s="45">
        <v>6.3081097602844238</v>
      </c>
      <c r="E1663" s="45">
        <v>5.0726401805877686</v>
      </c>
      <c r="F1663" s="45">
        <v>9.8000001907348633</v>
      </c>
      <c r="G1663" s="45">
        <v>9.0979995727539062</v>
      </c>
      <c r="H1663" s="9">
        <f t="shared" si="324"/>
        <v>9.6174318118851794</v>
      </c>
      <c r="I1663" s="9">
        <f t="shared" si="315"/>
        <v>8.9725930063298236</v>
      </c>
      <c r="J1663" s="10">
        <f t="shared" si="316"/>
        <v>0.64483880555535578</v>
      </c>
      <c r="K1663" s="11">
        <f t="shared" si="317"/>
        <v>6.9374711638203468E-2</v>
      </c>
      <c r="L1663" s="27"/>
      <c r="M1663" s="26">
        <f t="shared" si="318"/>
        <v>2.8037266398066193E-2</v>
      </c>
      <c r="N1663" s="5">
        <f t="shared" si="319"/>
        <v>0.52103068951855713</v>
      </c>
      <c r="O1663" s="5">
        <f t="shared" si="320"/>
        <v>1.0189830697446762</v>
      </c>
      <c r="P1663" s="5">
        <f t="shared" si="321"/>
        <v>2.2546050954931583E-2</v>
      </c>
      <c r="Q1663" s="5">
        <f t="shared" si="322"/>
        <v>0.50643879163949379</v>
      </c>
      <c r="R1663" s="5">
        <f t="shared" si="323"/>
        <v>1.0139766248547786</v>
      </c>
      <c r="S1663" s="17">
        <f t="shared" si="325"/>
        <v>6.4151368479131499E-2</v>
      </c>
      <c r="T1663" s="17">
        <f t="shared" si="326"/>
        <v>5.4682072873850705E-2</v>
      </c>
    </row>
    <row r="1664" spans="1:20" x14ac:dyDescent="0.2">
      <c r="A1664" s="8">
        <v>1661</v>
      </c>
      <c r="B1664" s="45">
        <v>64.13079833984375</v>
      </c>
      <c r="C1664" s="45">
        <v>54.613399505615234</v>
      </c>
      <c r="D1664" s="45">
        <v>6.0301798582077026</v>
      </c>
      <c r="E1664" s="45">
        <v>4.7943699359893799</v>
      </c>
      <c r="F1664" s="45">
        <v>9.7959995269775391</v>
      </c>
      <c r="G1664" s="45">
        <v>9.0979995727539062</v>
      </c>
      <c r="H1664" s="9">
        <f t="shared" si="324"/>
        <v>9.612836260513463</v>
      </c>
      <c r="I1664" s="9">
        <f t="shared" si="315"/>
        <v>8.9723514422340429</v>
      </c>
      <c r="J1664" s="10">
        <f t="shared" si="316"/>
        <v>0.64048481827942005</v>
      </c>
      <c r="K1664" s="11">
        <f t="shared" si="317"/>
        <v>6.8924223798367698E-2</v>
      </c>
      <c r="L1664" s="27"/>
      <c r="M1664" s="26">
        <f t="shared" si="318"/>
        <v>2.680196850366777E-2</v>
      </c>
      <c r="N1664" s="5">
        <f t="shared" si="319"/>
        <v>0.52118675764107258</v>
      </c>
      <c r="O1664" s="5">
        <f t="shared" si="320"/>
        <v>1.0190540295808901</v>
      </c>
      <c r="P1664" s="5">
        <f t="shared" si="321"/>
        <v>2.1309240361117771E-2</v>
      </c>
      <c r="Q1664" s="5">
        <f t="shared" si="322"/>
        <v>0.50647989539452853</v>
      </c>
      <c r="R1664" s="5">
        <f t="shared" si="323"/>
        <v>1.0140039243144692</v>
      </c>
      <c r="S1664" s="17">
        <f t="shared" si="325"/>
        <v>6.4247046226935625E-2</v>
      </c>
      <c r="T1664" s="17">
        <f t="shared" si="326"/>
        <v>5.4703136139798041E-2</v>
      </c>
    </row>
    <row r="1665" spans="1:20" x14ac:dyDescent="0.2">
      <c r="A1665" s="8">
        <v>1662</v>
      </c>
      <c r="B1665" s="45">
        <v>63.735698699951172</v>
      </c>
      <c r="C1665" s="45">
        <v>54.507999420166016</v>
      </c>
      <c r="D1665" s="45">
        <v>5.8649098873138428</v>
      </c>
      <c r="E1665" s="45">
        <v>4.6172299981117249</v>
      </c>
      <c r="F1665" s="45">
        <v>10.204000473022461</v>
      </c>
      <c r="G1665" s="45">
        <v>9.0010004043579102</v>
      </c>
      <c r="H1665" s="9">
        <f t="shared" si="324"/>
        <v>10.015311500514819</v>
      </c>
      <c r="I1665" s="9">
        <f t="shared" si="315"/>
        <v>8.8770855270459279</v>
      </c>
      <c r="J1665" s="10">
        <f t="shared" si="316"/>
        <v>1.1382259734688915</v>
      </c>
      <c r="K1665" s="11">
        <f t="shared" si="317"/>
        <v>0.12049566519361374</v>
      </c>
      <c r="L1665" s="27"/>
      <c r="M1665" s="26">
        <f t="shared" si="318"/>
        <v>2.6067403257082258E-2</v>
      </c>
      <c r="N1665" s="5">
        <f t="shared" si="319"/>
        <v>0.52057622570070028</v>
      </c>
      <c r="O1665" s="5">
        <f t="shared" si="320"/>
        <v>1.0188400503067669</v>
      </c>
      <c r="P1665" s="5">
        <f t="shared" si="321"/>
        <v>2.0521917404361108E-2</v>
      </c>
      <c r="Q1665" s="5">
        <f t="shared" si="322"/>
        <v>0.50631702478623786</v>
      </c>
      <c r="R1665" s="5">
        <f t="shared" si="323"/>
        <v>1.0139589594957095</v>
      </c>
      <c r="S1665" s="17">
        <f t="shared" si="325"/>
        <v>6.3848538259351065E-2</v>
      </c>
      <c r="T1665" s="17">
        <f t="shared" si="326"/>
        <v>5.4594219006083314E-2</v>
      </c>
    </row>
    <row r="1666" spans="1:20" x14ac:dyDescent="0.2">
      <c r="A1666" s="8">
        <v>1663</v>
      </c>
      <c r="B1666" s="45">
        <v>62.681800842285156</v>
      </c>
      <c r="C1666" s="45">
        <v>53.884899139404297</v>
      </c>
      <c r="D1666" s="45">
        <v>5.7187598943710327</v>
      </c>
      <c r="E1666" s="45">
        <v>4.4514098763465881</v>
      </c>
      <c r="F1666" s="45">
        <v>10.828000068664551</v>
      </c>
      <c r="G1666" s="45">
        <v>8.8210000991821289</v>
      </c>
      <c r="H1666" s="9">
        <f t="shared" si="324"/>
        <v>10.63384091825505</v>
      </c>
      <c r="I1666" s="9">
        <f t="shared" si="315"/>
        <v>8.7022068788496512</v>
      </c>
      <c r="J1666" s="10">
        <f t="shared" si="316"/>
        <v>1.9316340394053988</v>
      </c>
      <c r="K1666" s="11">
        <f t="shared" si="317"/>
        <v>0.19979615893322664</v>
      </c>
      <c r="L1666" s="27"/>
      <c r="M1666" s="26">
        <f t="shared" si="318"/>
        <v>2.5417819397268712E-2</v>
      </c>
      <c r="N1666" s="5">
        <f t="shared" si="319"/>
        <v>0.5189476787747398</v>
      </c>
      <c r="O1666" s="5">
        <f t="shared" si="320"/>
        <v>1.0182586096502713</v>
      </c>
      <c r="P1666" s="5">
        <f t="shared" si="321"/>
        <v>1.9784906936128659E-2</v>
      </c>
      <c r="Q1666" s="5">
        <f t="shared" si="322"/>
        <v>0.50535417241926672</v>
      </c>
      <c r="R1666" s="5">
        <f t="shared" si="323"/>
        <v>1.0136509303888419</v>
      </c>
      <c r="S1666" s="17">
        <f t="shared" si="325"/>
        <v>6.2791289414631885E-2</v>
      </c>
      <c r="T1666" s="17">
        <f t="shared" si="326"/>
        <v>5.3967865587954904E-2</v>
      </c>
    </row>
    <row r="1667" spans="1:20" x14ac:dyDescent="0.2">
      <c r="A1667" s="8">
        <v>1664</v>
      </c>
      <c r="B1667" s="45">
        <v>62.860000610351563</v>
      </c>
      <c r="C1667" s="45">
        <v>53.868598937988281</v>
      </c>
      <c r="D1667" s="45">
        <v>5.6755197048187256</v>
      </c>
      <c r="E1667" s="45">
        <v>4.4021201133728027</v>
      </c>
      <c r="F1667" s="45">
        <v>11.201000213623047</v>
      </c>
      <c r="G1667" s="45">
        <v>8.7209997177124023</v>
      </c>
      <c r="H1667" s="9">
        <f t="shared" si="324"/>
        <v>10.999058386535033</v>
      </c>
      <c r="I1667" s="9">
        <f t="shared" si="315"/>
        <v>8.6036025490752852</v>
      </c>
      <c r="J1667" s="10">
        <f t="shared" si="316"/>
        <v>2.3954558374597479</v>
      </c>
      <c r="K1667" s="11">
        <f t="shared" si="317"/>
        <v>0.24440108874281938</v>
      </c>
      <c r="L1667" s="27"/>
      <c r="M1667" s="26">
        <f t="shared" si="318"/>
        <v>2.522563239360975E-2</v>
      </c>
      <c r="N1667" s="5">
        <f t="shared" si="319"/>
        <v>0.51922304387049412</v>
      </c>
      <c r="O1667" s="5">
        <f t="shared" si="320"/>
        <v>1.0183599195486797</v>
      </c>
      <c r="P1667" s="5">
        <f t="shared" si="321"/>
        <v>1.9565831766591459E-2</v>
      </c>
      <c r="Q1667" s="5">
        <f t="shared" si="322"/>
        <v>0.50532898435885321</v>
      </c>
      <c r="R1667" s="5">
        <f t="shared" si="323"/>
        <v>1.0136451176082901</v>
      </c>
      <c r="S1667" s="17">
        <f t="shared" si="325"/>
        <v>6.2968732784932188E-2</v>
      </c>
      <c r="T1667" s="17">
        <f t="shared" si="326"/>
        <v>5.3950584437479146E-2</v>
      </c>
    </row>
    <row r="1668" spans="1:20" x14ac:dyDescent="0.2">
      <c r="A1668" s="8">
        <v>1665</v>
      </c>
      <c r="B1668" s="45">
        <v>63.198898315429688</v>
      </c>
      <c r="C1668" s="45">
        <v>54.030101776123047</v>
      </c>
      <c r="D1668" s="45">
        <v>5.6985598802566528</v>
      </c>
      <c r="E1668" s="45">
        <v>4.4270899891853333</v>
      </c>
      <c r="F1668" s="45">
        <v>11.128000259399414</v>
      </c>
      <c r="G1668" s="45">
        <v>8.7270002365112305</v>
      </c>
      <c r="H1668" s="9">
        <f t="shared" si="324"/>
        <v>10.925359254102119</v>
      </c>
      <c r="I1668" s="9">
        <f t="shared" ref="I1668:I1731" si="327">G1668/R1668</f>
        <v>8.608838654748066</v>
      </c>
      <c r="J1668" s="10">
        <f t="shared" ref="J1668:J1731" si="328">H1668-I1668</f>
        <v>2.3165205993540532</v>
      </c>
      <c r="K1668" s="11">
        <f t="shared" ref="K1668:K1731" si="329">J1668*2/(H1668+I1668)</f>
        <v>0.23717591171783181</v>
      </c>
      <c r="L1668" s="27"/>
      <c r="M1668" s="26">
        <f t="shared" ref="M1668:M1731" si="330">D1668*0.0980665/22.064</f>
        <v>2.5328037640372964E-2</v>
      </c>
      <c r="N1668" s="5">
        <f t="shared" ref="N1668:N1731" si="331">(B1668+273.15)/647.14</f>
        <v>0.51974672917054987</v>
      </c>
      <c r="O1668" s="5">
        <f t="shared" ref="O1668:O1731" si="332">114.332*N1668-431.6382+706.5474/N1668-641.9127/N1668^2+349.4417/N1668^3-113.8191/N1668^4+20.5199/N1668^5-1.578507/N1668^6+M1668*(-3.117072+6.589303/N1668-5.210142/(N1668^2)+1.819096/(N1668^3)-0.2365448/(N1668^4))+M1668^2*(-6.417443*N1668+19.84842-24.00174/N1668+14.21655/(N1668^2)-4.13194/(N1668^3)+0.4721637/(N1668^4))</f>
        <v>1.0185477658522955</v>
      </c>
      <c r="P1668" s="5">
        <f t="shared" ref="P1668:P1731" si="333">E1668*0.0980665/22.064</f>
        <v>1.9676813833595153E-2</v>
      </c>
      <c r="Q1668" s="5">
        <f t="shared" ref="Q1668:Q1731" si="334">(C1668+273.15)/647.14</f>
        <v>0.50557854834521587</v>
      </c>
      <c r="R1668" s="5">
        <f t="shared" ref="R1668:R1731" si="335">114.332*Q1668-431.6382+706.5474/Q1668-641.9127/Q1668^2+349.4417/Q1668^3-113.8191/Q1668^4+20.5199/Q1668^5-1.578507/Q1668^6+P1668*(-3.117072+6.589303/Q1668-5.210142/(Q1668^2)+1.819096/(Q1668^3)-0.2365448/(Q1668^4))+P1668^2*(-6.417443*Q1668+19.84842-24.00174/Q1668+14.21655/(Q1668^2)-4.13194/(Q1668^3)+0.4721637/(Q1668^4))</f>
        <v>1.0137256123040468</v>
      </c>
      <c r="S1668" s="17">
        <f t="shared" si="325"/>
        <v>6.3308241522483794E-2</v>
      </c>
      <c r="T1668" s="17">
        <f t="shared" si="326"/>
        <v>5.4112570480063599E-2</v>
      </c>
    </row>
    <row r="1669" spans="1:20" x14ac:dyDescent="0.2">
      <c r="A1669" s="8">
        <v>1666</v>
      </c>
      <c r="B1669" s="45">
        <v>63.708499908447266</v>
      </c>
      <c r="C1669" s="45">
        <v>54.817798614501953</v>
      </c>
      <c r="D1669" s="45">
        <v>5.7279300689697266</v>
      </c>
      <c r="E1669" s="45">
        <v>4.4347500801086426</v>
      </c>
      <c r="F1669" s="45">
        <v>10.831000328063965</v>
      </c>
      <c r="G1669" s="45">
        <v>8.7679996490478516</v>
      </c>
      <c r="H1669" s="9">
        <f t="shared" ref="H1669:H1732" si="336">F1669/O1669</f>
        <v>10.630804232840783</v>
      </c>
      <c r="I1669" s="9">
        <f t="shared" si="327"/>
        <v>8.6458677147566085</v>
      </c>
      <c r="J1669" s="10">
        <f t="shared" si="328"/>
        <v>1.984936518084174</v>
      </c>
      <c r="K1669" s="11">
        <f t="shared" si="329"/>
        <v>0.20594182683402179</v>
      </c>
      <c r="L1669" s="27"/>
      <c r="M1669" s="26">
        <f t="shared" si="330"/>
        <v>2.5458577506735847E-2</v>
      </c>
      <c r="N1669" s="5">
        <f t="shared" si="331"/>
        <v>0.52053419647749677</v>
      </c>
      <c r="O1669" s="5">
        <f t="shared" si="332"/>
        <v>1.0188316980388685</v>
      </c>
      <c r="P1669" s="5">
        <f t="shared" si="333"/>
        <v>1.9710860167284908E-2</v>
      </c>
      <c r="Q1669" s="5">
        <f t="shared" si="334"/>
        <v>0.50679574530163785</v>
      </c>
      <c r="R1669" s="5">
        <f t="shared" si="335"/>
        <v>1.0141260470690281</v>
      </c>
      <c r="S1669" s="17">
        <f t="shared" ref="S1669:S1732" si="337">(7809.096*N1669-13868.72+12725.22/N1669-6370.893/N1669^2+1595.86/N1669^3-159.9064/N1669^4+M1669*(9.488789/N1669)+M1669^2*(-148.1135*N1669+224.3027-111.4602/N1669+18.15823/N1669^2))/1000/4.1868</f>
        <v>6.381867373598743E-2</v>
      </c>
      <c r="T1669" s="17">
        <f t="shared" ref="T1669:T1732" si="338">(7809.096*Q1669-13868.72+12725.22/Q1669-6370.893/Q1669^2+1595.86/Q1669^3-159.9064/Q1669^4+P1669*(9.488789/Q1669)+P1669^2*(-148.1135*Q1669+224.3027-111.4602/Q1669+18.15823/Q1669^2))/1000/4.1868</f>
        <v>5.4900375691977907E-2</v>
      </c>
    </row>
    <row r="1670" spans="1:20" x14ac:dyDescent="0.2">
      <c r="A1670" s="8">
        <v>1667</v>
      </c>
      <c r="B1670" s="45">
        <v>63.689701080322266</v>
      </c>
      <c r="C1670" s="45">
        <v>55.090301513671875</v>
      </c>
      <c r="D1670" s="45">
        <v>5.7625800371170044</v>
      </c>
      <c r="E1670" s="45">
        <v>4.4681298732757568</v>
      </c>
      <c r="F1670" s="45">
        <v>10.704999923706055</v>
      </c>
      <c r="G1670" s="45">
        <v>8.8000001907348633</v>
      </c>
      <c r="H1670" s="9">
        <f t="shared" si="336"/>
        <v>10.507259676965166</v>
      </c>
      <c r="I1670" s="9">
        <f t="shared" si="327"/>
        <v>8.676243058407735</v>
      </c>
      <c r="J1670" s="10">
        <f t="shared" si="328"/>
        <v>1.831016618557431</v>
      </c>
      <c r="K1670" s="11">
        <f t="shared" si="329"/>
        <v>0.19089492089274995</v>
      </c>
      <c r="L1670" s="27"/>
      <c r="M1670" s="26">
        <f t="shared" si="330"/>
        <v>2.5612584083118867E-2</v>
      </c>
      <c r="N1670" s="5">
        <f t="shared" si="331"/>
        <v>0.52050514738746212</v>
      </c>
      <c r="O1670" s="5">
        <f t="shared" si="332"/>
        <v>1.0188193927646416</v>
      </c>
      <c r="P1670" s="5">
        <f t="shared" si="333"/>
        <v>1.9859221275271802E-2</v>
      </c>
      <c r="Q1670" s="5">
        <f t="shared" si="334"/>
        <v>0.50721683331840384</v>
      </c>
      <c r="R1670" s="5">
        <f t="shared" si="335"/>
        <v>1.0142639079488676</v>
      </c>
      <c r="S1670" s="17">
        <f t="shared" si="337"/>
        <v>6.3800535679729778E-2</v>
      </c>
      <c r="T1670" s="17">
        <f t="shared" si="338"/>
        <v>5.5173536618383215E-2</v>
      </c>
    </row>
    <row r="1671" spans="1:20" x14ac:dyDescent="0.2">
      <c r="A1671" s="8">
        <v>1668</v>
      </c>
      <c r="B1671" s="45">
        <v>63.872001647949219</v>
      </c>
      <c r="C1671" s="45">
        <v>54.637199401855469</v>
      </c>
      <c r="D1671" s="45">
        <v>5.7722300291061401</v>
      </c>
      <c r="E1671" s="45">
        <v>4.5061001181602478</v>
      </c>
      <c r="F1671" s="45">
        <v>10.564999580383301</v>
      </c>
      <c r="G1671" s="45">
        <v>8.925999641418457</v>
      </c>
      <c r="H1671" s="9">
        <f t="shared" si="336"/>
        <v>10.368807861251113</v>
      </c>
      <c r="I1671" s="9">
        <f t="shared" si="327"/>
        <v>8.8024979422816383</v>
      </c>
      <c r="J1671" s="10">
        <f t="shared" si="328"/>
        <v>1.5663099189694751</v>
      </c>
      <c r="K1671" s="11">
        <f t="shared" si="329"/>
        <v>0.16340148501317489</v>
      </c>
      <c r="L1671" s="27"/>
      <c r="M1671" s="26">
        <f t="shared" si="330"/>
        <v>2.5655474807348498E-2</v>
      </c>
      <c r="N1671" s="5">
        <f t="shared" si="331"/>
        <v>0.52078684928755636</v>
      </c>
      <c r="O1671" s="5">
        <f t="shared" si="332"/>
        <v>1.0189213380899234</v>
      </c>
      <c r="P1671" s="5">
        <f t="shared" si="333"/>
        <v>2.0027985280890226E-2</v>
      </c>
      <c r="Q1671" s="5">
        <f t="shared" si="334"/>
        <v>0.50651667243850707</v>
      </c>
      <c r="R1671" s="5">
        <f t="shared" si="335"/>
        <v>1.0140303013924712</v>
      </c>
      <c r="S1671" s="17">
        <f t="shared" si="337"/>
        <v>6.3983120365776705E-2</v>
      </c>
      <c r="T1671" s="17">
        <f t="shared" si="338"/>
        <v>5.4721201626568072E-2</v>
      </c>
    </row>
    <row r="1672" spans="1:20" x14ac:dyDescent="0.2">
      <c r="A1672" s="8">
        <v>1669</v>
      </c>
      <c r="B1672" s="45">
        <v>63.603801727294922</v>
      </c>
      <c r="C1672" s="45">
        <v>54.715801239013672</v>
      </c>
      <c r="D1672" s="45">
        <v>5.7770997285842896</v>
      </c>
      <c r="E1672" s="45">
        <v>4.5170301198959351</v>
      </c>
      <c r="F1672" s="45">
        <v>10.470999717712402</v>
      </c>
      <c r="G1672" s="45">
        <v>8.9750003814697266</v>
      </c>
      <c r="H1672" s="9">
        <f t="shared" si="336"/>
        <v>10.278075541029274</v>
      </c>
      <c r="I1672" s="9">
        <f t="shared" si="327"/>
        <v>8.8504753139337993</v>
      </c>
      <c r="J1672" s="10">
        <f t="shared" si="328"/>
        <v>1.4276002270954748</v>
      </c>
      <c r="K1672" s="11">
        <f t="shared" si="329"/>
        <v>0.14926381385812834</v>
      </c>
      <c r="L1672" s="27"/>
      <c r="M1672" s="26">
        <f t="shared" si="330"/>
        <v>2.5677118860279697E-2</v>
      </c>
      <c r="N1672" s="5">
        <f t="shared" si="331"/>
        <v>0.52037241049432104</v>
      </c>
      <c r="O1672" s="5">
        <f t="shared" si="332"/>
        <v>1.0187704571651561</v>
      </c>
      <c r="P1672" s="5">
        <f t="shared" si="333"/>
        <v>2.0076565185495592E-2</v>
      </c>
      <c r="Q1672" s="5">
        <f t="shared" si="334"/>
        <v>0.50663813276727399</v>
      </c>
      <c r="R1672" s="5">
        <f t="shared" si="335"/>
        <v>1.0140698734383091</v>
      </c>
      <c r="S1672" s="17">
        <f t="shared" si="337"/>
        <v>6.3714872397850328E-2</v>
      </c>
      <c r="T1672" s="17">
        <f t="shared" si="338"/>
        <v>5.4800017459767307E-2</v>
      </c>
    </row>
    <row r="1673" spans="1:20" x14ac:dyDescent="0.2">
      <c r="A1673" s="8">
        <v>1670</v>
      </c>
      <c r="B1673" s="45">
        <v>63.877300262451172</v>
      </c>
      <c r="C1673" s="45">
        <v>54.718799591064453</v>
      </c>
      <c r="D1673" s="45">
        <v>5.8175402879714966</v>
      </c>
      <c r="E1673" s="45">
        <v>4.5619699358940125</v>
      </c>
      <c r="F1673" s="45">
        <v>10.430999755859375</v>
      </c>
      <c r="G1673" s="45">
        <v>9.0010004043579102</v>
      </c>
      <c r="H1673" s="9">
        <f t="shared" si="336"/>
        <v>10.237289477826078</v>
      </c>
      <c r="I1673" s="9">
        <f t="shared" si="327"/>
        <v>8.8761206355954094</v>
      </c>
      <c r="J1673" s="10">
        <f t="shared" si="328"/>
        <v>1.3611688422306685</v>
      </c>
      <c r="K1673" s="11">
        <f t="shared" si="329"/>
        <v>0.14243076815213127</v>
      </c>
      <c r="L1673" s="27"/>
      <c r="M1673" s="26">
        <f t="shared" si="330"/>
        <v>2.5856862520411382E-2</v>
      </c>
      <c r="N1673" s="5">
        <f t="shared" si="331"/>
        <v>0.52079503702823371</v>
      </c>
      <c r="O1673" s="5">
        <f t="shared" si="332"/>
        <v>1.0189220279892321</v>
      </c>
      <c r="P1673" s="5">
        <f t="shared" si="333"/>
        <v>2.0276306413993389E-2</v>
      </c>
      <c r="Q1673" s="5">
        <f t="shared" si="334"/>
        <v>0.50664276600281921</v>
      </c>
      <c r="R1673" s="5">
        <f t="shared" si="335"/>
        <v>1.0140691833616706</v>
      </c>
      <c r="S1673" s="17">
        <f t="shared" si="337"/>
        <v>6.3989298464652331E-2</v>
      </c>
      <c r="T1673" s="17">
        <f t="shared" si="338"/>
        <v>5.4803909201843304E-2</v>
      </c>
    </row>
    <row r="1674" spans="1:20" x14ac:dyDescent="0.2">
      <c r="A1674" s="8">
        <v>1671</v>
      </c>
      <c r="B1674" s="45">
        <v>63.545398712158203</v>
      </c>
      <c r="C1674" s="45">
        <v>54.539501190185547</v>
      </c>
      <c r="D1674" s="45">
        <v>5.7835102081298828</v>
      </c>
      <c r="E1674" s="45">
        <v>4.5153498649597168</v>
      </c>
      <c r="F1674" s="45">
        <v>10.755999565124512</v>
      </c>
      <c r="G1674" s="45">
        <v>8.8999996185302734</v>
      </c>
      <c r="H1674" s="9">
        <f t="shared" si="336"/>
        <v>10.558167130689226</v>
      </c>
      <c r="I1674" s="9">
        <f t="shared" si="327"/>
        <v>8.7772927336965463</v>
      </c>
      <c r="J1674" s="10">
        <f t="shared" si="328"/>
        <v>1.7808743969926795</v>
      </c>
      <c r="K1674" s="11">
        <f t="shared" si="329"/>
        <v>0.18420812429425529</v>
      </c>
      <c r="L1674" s="27"/>
      <c r="M1674" s="26">
        <f t="shared" si="330"/>
        <v>2.5705611123348855E-2</v>
      </c>
      <c r="N1674" s="5">
        <f t="shared" si="331"/>
        <v>0.52028216261111693</v>
      </c>
      <c r="O1674" s="5">
        <f t="shared" si="332"/>
        <v>1.0187373842435445</v>
      </c>
      <c r="P1674" s="5">
        <f t="shared" si="333"/>
        <v>2.0069097060010518E-2</v>
      </c>
      <c r="Q1674" s="5">
        <f t="shared" si="334"/>
        <v>0.50636570323297203</v>
      </c>
      <c r="R1674" s="5">
        <f t="shared" si="335"/>
        <v>1.013980037872344</v>
      </c>
      <c r="S1674" s="17">
        <f t="shared" si="337"/>
        <v>6.3656563239380043E-2</v>
      </c>
      <c r="T1674" s="17">
        <f t="shared" si="338"/>
        <v>5.4623692169378103E-2</v>
      </c>
    </row>
    <row r="1675" spans="1:20" x14ac:dyDescent="0.2">
      <c r="A1675" s="8">
        <v>1672</v>
      </c>
      <c r="B1675" s="45">
        <v>63.651100158691406</v>
      </c>
      <c r="C1675" s="45">
        <v>54.611099243164063</v>
      </c>
      <c r="D1675" s="45">
        <v>5.8019000291824341</v>
      </c>
      <c r="E1675" s="45">
        <v>4.5388698577880859</v>
      </c>
      <c r="F1675" s="45">
        <v>10.673999786376953</v>
      </c>
      <c r="G1675" s="45">
        <v>8.9449996948242187</v>
      </c>
      <c r="H1675" s="9">
        <f t="shared" si="336"/>
        <v>10.477075397790545</v>
      </c>
      <c r="I1675" s="9">
        <f t="shared" si="327"/>
        <v>8.8213649907717411</v>
      </c>
      <c r="J1675" s="10">
        <f t="shared" si="328"/>
        <v>1.6557104070188036</v>
      </c>
      <c r="K1675" s="11">
        <f t="shared" si="329"/>
        <v>0.17159007398339846</v>
      </c>
      <c r="L1675" s="27"/>
      <c r="M1675" s="26">
        <f t="shared" si="330"/>
        <v>2.5787347226786585E-2</v>
      </c>
      <c r="N1675" s="5">
        <f t="shared" si="331"/>
        <v>0.5204454989008428</v>
      </c>
      <c r="O1675" s="5">
        <f t="shared" si="332"/>
        <v>1.0187957403292083</v>
      </c>
      <c r="P1675" s="5">
        <f t="shared" si="333"/>
        <v>2.0173634921536229E-2</v>
      </c>
      <c r="Q1675" s="5">
        <f t="shared" si="334"/>
        <v>0.50647634088939653</v>
      </c>
      <c r="R1675" s="5">
        <f t="shared" si="335"/>
        <v>1.0140153711111393</v>
      </c>
      <c r="S1675" s="17">
        <f t="shared" si="337"/>
        <v>6.376267567150827E-2</v>
      </c>
      <c r="T1675" s="17">
        <f t="shared" si="338"/>
        <v>5.4695754421259832E-2</v>
      </c>
    </row>
    <row r="1676" spans="1:20" x14ac:dyDescent="0.2">
      <c r="A1676" s="8">
        <v>1673</v>
      </c>
      <c r="B1676" s="45">
        <v>63.433300018310547</v>
      </c>
      <c r="C1676" s="45">
        <v>54.331401824951172</v>
      </c>
      <c r="D1676" s="45">
        <v>5.8117902278900146</v>
      </c>
      <c r="E1676" s="45">
        <v>4.5531600713729858</v>
      </c>
      <c r="F1676" s="45">
        <v>10.565999984741211</v>
      </c>
      <c r="G1676" s="45">
        <v>8.9680004119873047</v>
      </c>
      <c r="H1676" s="9">
        <f t="shared" si="336"/>
        <v>10.372316162868788</v>
      </c>
      <c r="I1676" s="9">
        <f t="shared" si="327"/>
        <v>8.8452960673520451</v>
      </c>
      <c r="J1676" s="10">
        <f t="shared" si="328"/>
        <v>1.5270200955167432</v>
      </c>
      <c r="K1676" s="11">
        <f t="shared" si="329"/>
        <v>0.15891881647142547</v>
      </c>
      <c r="L1676" s="27"/>
      <c r="M1676" s="26">
        <f t="shared" si="330"/>
        <v>2.5831305583002909E-2</v>
      </c>
      <c r="N1676" s="5">
        <f t="shared" si="331"/>
        <v>0.52010894090662074</v>
      </c>
      <c r="O1676" s="5">
        <f t="shared" si="332"/>
        <v>1.0186731506089044</v>
      </c>
      <c r="P1676" s="5">
        <f t="shared" si="333"/>
        <v>2.0237149752506296E-2</v>
      </c>
      <c r="Q1676" s="5">
        <f t="shared" si="334"/>
        <v>0.50604413546520255</v>
      </c>
      <c r="R1676" s="5">
        <f t="shared" si="335"/>
        <v>1.0138722710580781</v>
      </c>
      <c r="S1676" s="17">
        <f t="shared" si="337"/>
        <v>6.3544954992909825E-2</v>
      </c>
      <c r="T1676" s="17">
        <f t="shared" si="338"/>
        <v>5.4416357968152314E-2</v>
      </c>
    </row>
    <row r="1677" spans="1:20" x14ac:dyDescent="0.2">
      <c r="A1677" s="8">
        <v>1674</v>
      </c>
      <c r="B1677" s="45">
        <v>63.314399719238281</v>
      </c>
      <c r="C1677" s="45">
        <v>54.394298553466797</v>
      </c>
      <c r="D1677" s="45">
        <v>5.7635402679443359</v>
      </c>
      <c r="E1677" s="45">
        <v>4.5012000203132629</v>
      </c>
      <c r="F1677" s="45">
        <v>10.802000045776367</v>
      </c>
      <c r="G1677" s="45">
        <v>8.9189996719360352</v>
      </c>
      <c r="H1677" s="9">
        <f t="shared" si="336"/>
        <v>10.604657470327149</v>
      </c>
      <c r="I1677" s="9">
        <f t="shared" si="327"/>
        <v>8.7966660531176402</v>
      </c>
      <c r="J1677" s="10">
        <f t="shared" si="328"/>
        <v>1.8079914172095091</v>
      </c>
      <c r="K1677" s="11">
        <f t="shared" si="329"/>
        <v>0.18637815250332906</v>
      </c>
      <c r="L1677" s="27"/>
      <c r="M1677" s="26">
        <f t="shared" si="330"/>
        <v>2.5616851961854752E-2</v>
      </c>
      <c r="N1677" s="5">
        <f t="shared" si="331"/>
        <v>0.51992520894897276</v>
      </c>
      <c r="O1677" s="5">
        <f t="shared" si="332"/>
        <v>1.0186090475813483</v>
      </c>
      <c r="P1677" s="5">
        <f t="shared" si="333"/>
        <v>2.000620611820389E-2</v>
      </c>
      <c r="Q1677" s="5">
        <f t="shared" si="334"/>
        <v>0.50614132730702288</v>
      </c>
      <c r="R1677" s="5">
        <f t="shared" si="335"/>
        <v>1.0139068162960487</v>
      </c>
      <c r="S1677" s="17">
        <f t="shared" si="337"/>
        <v>6.3425059950329404E-2</v>
      </c>
      <c r="T1677" s="17">
        <f t="shared" si="338"/>
        <v>5.4478216333364526E-2</v>
      </c>
    </row>
    <row r="1678" spans="1:20" x14ac:dyDescent="0.2">
      <c r="A1678" s="8">
        <v>1675</v>
      </c>
      <c r="B1678" s="45">
        <v>63.418998718261719</v>
      </c>
      <c r="C1678" s="45">
        <v>54.493000030517578</v>
      </c>
      <c r="D1678" s="45">
        <v>5.7226097583770752</v>
      </c>
      <c r="E1678" s="45">
        <v>4.4410800933837891</v>
      </c>
      <c r="F1678" s="45">
        <v>11.203000068664551</v>
      </c>
      <c r="G1678" s="45">
        <v>8.7760000228881836</v>
      </c>
      <c r="H1678" s="9">
        <f t="shared" si="336"/>
        <v>10.997677313309008</v>
      </c>
      <c r="I1678" s="9">
        <f t="shared" si="327"/>
        <v>8.6551736342644325</v>
      </c>
      <c r="J1678" s="10">
        <f t="shared" si="328"/>
        <v>2.3425036790445759</v>
      </c>
      <c r="K1678" s="11">
        <f t="shared" si="329"/>
        <v>0.23838817943447613</v>
      </c>
      <c r="L1678" s="27"/>
      <c r="M1678" s="26">
        <f t="shared" si="330"/>
        <v>2.5434930650375519E-2</v>
      </c>
      <c r="N1678" s="5">
        <f t="shared" si="331"/>
        <v>0.52008684166990404</v>
      </c>
      <c r="O1678" s="5">
        <f t="shared" si="332"/>
        <v>1.0186696471905998</v>
      </c>
      <c r="P1678" s="5">
        <f t="shared" si="333"/>
        <v>1.9738994786884578E-2</v>
      </c>
      <c r="Q1678" s="5">
        <f t="shared" si="334"/>
        <v>0.50629384681910805</v>
      </c>
      <c r="R1678" s="5">
        <f t="shared" si="335"/>
        <v>1.0139600190278586</v>
      </c>
      <c r="S1678" s="17">
        <f t="shared" si="337"/>
        <v>6.3528918752264296E-2</v>
      </c>
      <c r="T1678" s="17">
        <f t="shared" si="338"/>
        <v>5.4575715868649975E-2</v>
      </c>
    </row>
    <row r="1679" spans="1:20" x14ac:dyDescent="0.2">
      <c r="A1679" s="8">
        <v>1676</v>
      </c>
      <c r="B1679" s="45">
        <v>63.069198608398438</v>
      </c>
      <c r="C1679" s="45">
        <v>54.312099456787109</v>
      </c>
      <c r="D1679" s="45">
        <v>5.6608098745346069</v>
      </c>
      <c r="E1679" s="45">
        <v>4.3747600913047791</v>
      </c>
      <c r="F1679" s="45">
        <v>11.506999969482422</v>
      </c>
      <c r="G1679" s="45">
        <v>8.6920003890991211</v>
      </c>
      <c r="H1679" s="9">
        <f t="shared" si="336"/>
        <v>11.298239458810366</v>
      </c>
      <c r="I1679" s="9">
        <f t="shared" si="327"/>
        <v>8.5730809091163014</v>
      </c>
      <c r="J1679" s="10">
        <f t="shared" si="328"/>
        <v>2.7251585496940649</v>
      </c>
      <c r="K1679" s="11">
        <f t="shared" si="329"/>
        <v>0.27428057111822429</v>
      </c>
      <c r="L1679" s="27"/>
      <c r="M1679" s="26">
        <f t="shared" si="330"/>
        <v>2.5160252518176579E-2</v>
      </c>
      <c r="N1679" s="5">
        <f t="shared" si="331"/>
        <v>0.51954630931235657</v>
      </c>
      <c r="O1679" s="5">
        <f t="shared" si="332"/>
        <v>1.0184772602344929</v>
      </c>
      <c r="P1679" s="5">
        <f t="shared" si="333"/>
        <v>1.9444226363938548E-2</v>
      </c>
      <c r="Q1679" s="5">
        <f t="shared" si="334"/>
        <v>0.50601430827454197</v>
      </c>
      <c r="R1679" s="5">
        <f t="shared" si="335"/>
        <v>1.0138712653296396</v>
      </c>
      <c r="S1679" s="17">
        <f t="shared" si="337"/>
        <v>6.3177746009930841E-2</v>
      </c>
      <c r="T1679" s="17">
        <f t="shared" si="338"/>
        <v>5.4393505578636973E-2</v>
      </c>
    </row>
    <row r="1680" spans="1:20" x14ac:dyDescent="0.2">
      <c r="A1680" s="8">
        <v>1677</v>
      </c>
      <c r="B1680" s="45">
        <v>63.361499786376953</v>
      </c>
      <c r="C1680" s="45">
        <v>54.589599609375</v>
      </c>
      <c r="D1680" s="45">
        <v>5.6475299596786499</v>
      </c>
      <c r="E1680" s="45">
        <v>4.3609198927879333</v>
      </c>
      <c r="F1680" s="45">
        <v>11.413000106811523</v>
      </c>
      <c r="G1680" s="45">
        <v>8.680999755859375</v>
      </c>
      <c r="H1680" s="9">
        <f t="shared" si="336"/>
        <v>11.204140852440785</v>
      </c>
      <c r="I1680" s="9">
        <f t="shared" si="327"/>
        <v>8.561032295862308</v>
      </c>
      <c r="J1680" s="10">
        <f t="shared" si="328"/>
        <v>2.6431085565784773</v>
      </c>
      <c r="K1680" s="11">
        <f t="shared" si="329"/>
        <v>0.2674510905365276</v>
      </c>
      <c r="L1680" s="27"/>
      <c r="M1680" s="26">
        <f t="shared" si="330"/>
        <v>2.5101228099656737E-2</v>
      </c>
      <c r="N1680" s="5">
        <f t="shared" si="331"/>
        <v>0.51999799083100551</v>
      </c>
      <c r="O1680" s="5">
        <f t="shared" si="332"/>
        <v>1.0186412556858599</v>
      </c>
      <c r="P1680" s="5">
        <f t="shared" si="333"/>
        <v>1.9382711687186725E-2</v>
      </c>
      <c r="Q1680" s="5">
        <f t="shared" si="334"/>
        <v>0.50644311835055011</v>
      </c>
      <c r="R1680" s="5">
        <f t="shared" si="335"/>
        <v>1.0140132002603295</v>
      </c>
      <c r="S1680" s="17">
        <f t="shared" si="337"/>
        <v>6.3469935816133777E-2</v>
      </c>
      <c r="T1680" s="17">
        <f t="shared" si="338"/>
        <v>5.4670716406193198E-2</v>
      </c>
    </row>
    <row r="1681" spans="1:20" x14ac:dyDescent="0.2">
      <c r="A1681" s="8">
        <v>1678</v>
      </c>
      <c r="B1681" s="45">
        <v>63.312099456787109</v>
      </c>
      <c r="C1681" s="45">
        <v>54.439701080322266</v>
      </c>
      <c r="D1681" s="45">
        <v>5.6247901916503906</v>
      </c>
      <c r="E1681" s="45">
        <v>4.322659969329834</v>
      </c>
      <c r="F1681" s="45">
        <v>11.604999542236328</v>
      </c>
      <c r="G1681" s="45">
        <v>8.5430002212524414</v>
      </c>
      <c r="H1681" s="9">
        <f t="shared" si="336"/>
        <v>11.392922924862964</v>
      </c>
      <c r="I1681" s="9">
        <f t="shared" si="327"/>
        <v>8.4255586145198453</v>
      </c>
      <c r="J1681" s="10">
        <f t="shared" si="328"/>
        <v>2.9673643103431182</v>
      </c>
      <c r="K1681" s="11">
        <f t="shared" si="329"/>
        <v>0.29945425480215965</v>
      </c>
      <c r="L1681" s="27"/>
      <c r="M1681" s="26">
        <f t="shared" si="330"/>
        <v>2.5000158055179616E-2</v>
      </c>
      <c r="N1681" s="5">
        <f t="shared" si="331"/>
        <v>0.51992165444384075</v>
      </c>
      <c r="O1681" s="5">
        <f t="shared" si="332"/>
        <v>1.0186147680250295</v>
      </c>
      <c r="P1681" s="5">
        <f t="shared" si="333"/>
        <v>1.9212660165078142E-2</v>
      </c>
      <c r="Q1681" s="5">
        <f t="shared" si="334"/>
        <v>0.506211486046794</v>
      </c>
      <c r="R1681" s="5">
        <f t="shared" si="335"/>
        <v>1.0139387323862668</v>
      </c>
      <c r="S1681" s="17">
        <f t="shared" si="337"/>
        <v>6.3420069674080135E-2</v>
      </c>
      <c r="T1681" s="17">
        <f t="shared" si="338"/>
        <v>5.4520063306176786E-2</v>
      </c>
    </row>
    <row r="1682" spans="1:20" x14ac:dyDescent="0.2">
      <c r="A1682" s="8">
        <v>1679</v>
      </c>
      <c r="B1682" s="45">
        <v>63.744499206542969</v>
      </c>
      <c r="C1682" s="45">
        <v>54.754001617431641</v>
      </c>
      <c r="D1682" s="45">
        <v>5.7052797079086304</v>
      </c>
      <c r="E1682" s="45">
        <v>4.4291499257087708</v>
      </c>
      <c r="F1682" s="45">
        <v>11.140999794006348</v>
      </c>
      <c r="G1682" s="45">
        <v>8.7410001754760742</v>
      </c>
      <c r="H1682" s="9">
        <f t="shared" si="336"/>
        <v>10.934844518278799</v>
      </c>
      <c r="I1682" s="9">
        <f t="shared" si="327"/>
        <v>8.6195190448315717</v>
      </c>
      <c r="J1682" s="10">
        <f t="shared" si="328"/>
        <v>2.3153254734472277</v>
      </c>
      <c r="K1682" s="11">
        <f t="shared" si="329"/>
        <v>0.2368090851921284</v>
      </c>
      <c r="L1682" s="27"/>
      <c r="M1682" s="26">
        <f t="shared" si="330"/>
        <v>2.5357904843891482E-2</v>
      </c>
      <c r="N1682" s="5">
        <f t="shared" si="331"/>
        <v>0.52058982477754878</v>
      </c>
      <c r="O1682" s="5">
        <f t="shared" si="332"/>
        <v>1.0188530596281398</v>
      </c>
      <c r="P1682" s="5">
        <f t="shared" si="333"/>
        <v>1.968596950641403E-2</v>
      </c>
      <c r="Q1682" s="5">
        <f t="shared" si="334"/>
        <v>0.50669716231021356</v>
      </c>
      <c r="R1682" s="5">
        <f t="shared" si="335"/>
        <v>1.014093724952942</v>
      </c>
      <c r="S1682" s="17">
        <f t="shared" si="337"/>
        <v>6.3854253813113715E-2</v>
      </c>
      <c r="T1682" s="17">
        <f t="shared" si="338"/>
        <v>5.4836469280577921E-2</v>
      </c>
    </row>
    <row r="1683" spans="1:20" x14ac:dyDescent="0.2">
      <c r="A1683" s="8">
        <v>1680</v>
      </c>
      <c r="B1683" s="45">
        <v>64.0469970703125</v>
      </c>
      <c r="C1683" s="45">
        <v>54.793998718261719</v>
      </c>
      <c r="D1683" s="45">
        <v>5.8467298746109009</v>
      </c>
      <c r="E1683" s="45">
        <v>4.5909300446510315</v>
      </c>
      <c r="F1683" s="45">
        <v>10.555999755859375</v>
      </c>
      <c r="G1683" s="45">
        <v>9.0399999618530273</v>
      </c>
      <c r="H1683" s="9">
        <f t="shared" si="336"/>
        <v>10.359012020016086</v>
      </c>
      <c r="I1683" s="9">
        <f t="shared" si="327"/>
        <v>8.9142540480188739</v>
      </c>
      <c r="J1683" s="10">
        <f t="shared" si="328"/>
        <v>1.4447579719972126</v>
      </c>
      <c r="K1683" s="11">
        <f t="shared" si="329"/>
        <v>0.14992352275916204</v>
      </c>
      <c r="L1683" s="27"/>
      <c r="M1683" s="26">
        <f t="shared" si="330"/>
        <v>2.5986599675876083E-2</v>
      </c>
      <c r="N1683" s="5">
        <f t="shared" si="331"/>
        <v>0.52105726283387288</v>
      </c>
      <c r="O1683" s="5">
        <f t="shared" si="332"/>
        <v>1.019016073681801</v>
      </c>
      <c r="P1683" s="5">
        <f t="shared" si="333"/>
        <v>2.0405023623267328E-2</v>
      </c>
      <c r="Q1683" s="5">
        <f t="shared" si="334"/>
        <v>0.50675896825765943</v>
      </c>
      <c r="R1683" s="5">
        <f t="shared" si="335"/>
        <v>1.0141061622382301</v>
      </c>
      <c r="S1683" s="17">
        <f t="shared" si="337"/>
        <v>6.4159652107424817E-2</v>
      </c>
      <c r="T1683" s="17">
        <f t="shared" si="338"/>
        <v>5.4879680997178215E-2</v>
      </c>
    </row>
    <row r="1684" spans="1:20" x14ac:dyDescent="0.2">
      <c r="A1684" s="8">
        <v>1681</v>
      </c>
      <c r="B1684" s="45">
        <v>64.229499816894531</v>
      </c>
      <c r="C1684" s="45">
        <v>54.958198547363281</v>
      </c>
      <c r="D1684" s="45">
        <v>5.9155499935150146</v>
      </c>
      <c r="E1684" s="45">
        <v>4.6625000238418579</v>
      </c>
      <c r="F1684" s="45">
        <v>10.194999694824219</v>
      </c>
      <c r="G1684" s="45">
        <v>9.1490001678466797</v>
      </c>
      <c r="H1684" s="9">
        <f t="shared" si="336"/>
        <v>10.003772564160885</v>
      </c>
      <c r="I1684" s="9">
        <f t="shared" si="327"/>
        <v>9.0210224595505313</v>
      </c>
      <c r="J1684" s="10">
        <f t="shared" si="328"/>
        <v>0.9827501046103535</v>
      </c>
      <c r="K1684" s="11">
        <f t="shared" si="329"/>
        <v>0.10331255641761292</v>
      </c>
      <c r="L1684" s="27"/>
      <c r="M1684" s="26">
        <f t="shared" si="330"/>
        <v>2.6292480213879633E-2</v>
      </c>
      <c r="N1684" s="5">
        <f t="shared" si="331"/>
        <v>0.52133927715315775</v>
      </c>
      <c r="O1684" s="5">
        <f t="shared" si="332"/>
        <v>1.0191155016207003</v>
      </c>
      <c r="P1684" s="5">
        <f t="shared" si="333"/>
        <v>2.0723126295689249E-2</v>
      </c>
      <c r="Q1684" s="5">
        <f t="shared" si="334"/>
        <v>0.50701269979813224</v>
      </c>
      <c r="R1684" s="5">
        <f t="shared" si="335"/>
        <v>1.0141866078784294</v>
      </c>
      <c r="S1684" s="17">
        <f t="shared" si="337"/>
        <v>6.4343586336131409E-2</v>
      </c>
      <c r="T1684" s="17">
        <f t="shared" si="338"/>
        <v>5.5045297363809573E-2</v>
      </c>
    </row>
    <row r="1685" spans="1:20" x14ac:dyDescent="0.2">
      <c r="A1685" s="8">
        <v>1682</v>
      </c>
      <c r="B1685" s="45">
        <v>64.674598693847656</v>
      </c>
      <c r="C1685" s="45">
        <v>55.203498840332031</v>
      </c>
      <c r="D1685" s="45">
        <v>6.0059899091720581</v>
      </c>
      <c r="E1685" s="45">
        <v>4.7607499361038208</v>
      </c>
      <c r="F1685" s="45">
        <v>9.9720001220703125</v>
      </c>
      <c r="G1685" s="45">
        <v>9.2100000381469727</v>
      </c>
      <c r="H1685" s="9">
        <f t="shared" si="336"/>
        <v>9.7825831223283757</v>
      </c>
      <c r="I1685" s="9">
        <f t="shared" si="327"/>
        <v>9.0800866636600013</v>
      </c>
      <c r="J1685" s="10">
        <f t="shared" si="328"/>
        <v>0.7024964586683744</v>
      </c>
      <c r="K1685" s="11">
        <f t="shared" si="329"/>
        <v>7.4485368894089937E-2</v>
      </c>
      <c r="L1685" s="27"/>
      <c r="M1685" s="26">
        <f t="shared" si="330"/>
        <v>2.6694452929107219E-2</v>
      </c>
      <c r="N1685" s="5">
        <f t="shared" si="331"/>
        <v>0.52202707094886369</v>
      </c>
      <c r="O1685" s="5">
        <f t="shared" si="332"/>
        <v>1.0193626772574618</v>
      </c>
      <c r="P1685" s="5">
        <f t="shared" si="333"/>
        <v>2.1159811621144189E-2</v>
      </c>
      <c r="Q1685" s="5">
        <f t="shared" si="334"/>
        <v>0.50739175269699299</v>
      </c>
      <c r="R1685" s="5">
        <f t="shared" si="335"/>
        <v>1.0143075038046614</v>
      </c>
      <c r="S1685" s="17">
        <f t="shared" si="337"/>
        <v>6.4790686594310601E-2</v>
      </c>
      <c r="T1685" s="17">
        <f t="shared" si="338"/>
        <v>5.5292542710506085E-2</v>
      </c>
    </row>
    <row r="1686" spans="1:20" x14ac:dyDescent="0.2">
      <c r="A1686" s="8">
        <v>1683</v>
      </c>
      <c r="B1686" s="45">
        <v>64.866401672363281</v>
      </c>
      <c r="C1686" s="45">
        <v>55.375701904296875</v>
      </c>
      <c r="D1686" s="45">
        <v>6.1232900619506836</v>
      </c>
      <c r="E1686" s="45">
        <v>4.8859798908233643</v>
      </c>
      <c r="F1686" s="45">
        <v>9.810999870300293</v>
      </c>
      <c r="G1686" s="45">
        <v>9.2609996795654297</v>
      </c>
      <c r="H1686" s="9">
        <f t="shared" si="336"/>
        <v>9.6236697049925528</v>
      </c>
      <c r="I1686" s="9">
        <f t="shared" si="327"/>
        <v>9.1296262352881019</v>
      </c>
      <c r="J1686" s="10">
        <f t="shared" si="328"/>
        <v>0.4940434697044509</v>
      </c>
      <c r="K1686" s="11">
        <f t="shared" si="329"/>
        <v>5.2688708297220763E-2</v>
      </c>
      <c r="L1686" s="27"/>
      <c r="M1686" s="26">
        <f t="shared" si="330"/>
        <v>2.7215809683660563E-2</v>
      </c>
      <c r="N1686" s="5">
        <f t="shared" si="331"/>
        <v>0.52232345655092138</v>
      </c>
      <c r="O1686" s="5">
        <f t="shared" si="332"/>
        <v>1.0194655647014317</v>
      </c>
      <c r="P1686" s="5">
        <f t="shared" si="333"/>
        <v>2.1716413477312794E-2</v>
      </c>
      <c r="Q1686" s="5">
        <f t="shared" si="334"/>
        <v>0.50765785132165664</v>
      </c>
      <c r="R1686" s="5">
        <f t="shared" si="335"/>
        <v>1.0143897943783875</v>
      </c>
      <c r="S1686" s="17">
        <f t="shared" si="337"/>
        <v>6.4984866109476722E-2</v>
      </c>
      <c r="T1686" s="17">
        <f t="shared" si="338"/>
        <v>5.5467228395000158E-2</v>
      </c>
    </row>
    <row r="1687" spans="1:20" x14ac:dyDescent="0.2">
      <c r="A1687" s="8">
        <v>1684</v>
      </c>
      <c r="B1687" s="45">
        <v>64.450302124023437</v>
      </c>
      <c r="C1687" s="45">
        <v>55.088298797607422</v>
      </c>
      <c r="D1687" s="45">
        <v>6.0275298357009888</v>
      </c>
      <c r="E1687" s="45">
        <v>4.7863000631332397</v>
      </c>
      <c r="F1687" s="45">
        <v>9.8470001220703125</v>
      </c>
      <c r="G1687" s="45">
        <v>9.2460002899169922</v>
      </c>
      <c r="H1687" s="9">
        <f t="shared" si="336"/>
        <v>9.6611714694063053</v>
      </c>
      <c r="I1687" s="9">
        <f t="shared" si="327"/>
        <v>9.11612164801139</v>
      </c>
      <c r="J1687" s="10">
        <f t="shared" si="328"/>
        <v>0.54504982139491531</v>
      </c>
      <c r="K1687" s="11">
        <f t="shared" si="329"/>
        <v>5.8054142094563208E-2</v>
      </c>
      <c r="L1687" s="27"/>
      <c r="M1687" s="26">
        <f t="shared" si="330"/>
        <v>2.6790190112072655E-2</v>
      </c>
      <c r="N1687" s="5">
        <f t="shared" si="331"/>
        <v>0.52168047427762687</v>
      </c>
      <c r="O1687" s="5">
        <f t="shared" si="332"/>
        <v>1.0192345879847453</v>
      </c>
      <c r="P1687" s="5">
        <f t="shared" si="333"/>
        <v>2.1273372694944521E-2</v>
      </c>
      <c r="Q1687" s="5">
        <f t="shared" si="334"/>
        <v>0.50721373860000529</v>
      </c>
      <c r="R1687" s="5">
        <f t="shared" si="335"/>
        <v>1.0142471378641524</v>
      </c>
      <c r="S1687" s="17">
        <f t="shared" si="337"/>
        <v>6.4566676542112789E-2</v>
      </c>
      <c r="T1687" s="17">
        <f t="shared" si="338"/>
        <v>5.517785283331398E-2</v>
      </c>
    </row>
    <row r="1688" spans="1:20" x14ac:dyDescent="0.2">
      <c r="A1688" s="8">
        <v>1685</v>
      </c>
      <c r="B1688" s="45">
        <v>64.266403198242187</v>
      </c>
      <c r="C1688" s="45">
        <v>55.031600952148437</v>
      </c>
      <c r="D1688" s="45">
        <v>6.0368901491165161</v>
      </c>
      <c r="E1688" s="45">
        <v>4.794900119304657</v>
      </c>
      <c r="F1688" s="45">
        <v>9.8920001983642578</v>
      </c>
      <c r="G1688" s="45">
        <v>9.2340002059936523</v>
      </c>
      <c r="H1688" s="9">
        <f t="shared" si="336"/>
        <v>9.7063164491442127</v>
      </c>
      <c r="I1688" s="9">
        <f t="shared" si="327"/>
        <v>9.1045548028266765</v>
      </c>
      <c r="J1688" s="10">
        <f t="shared" si="328"/>
        <v>0.60176164631753615</v>
      </c>
      <c r="K1688" s="11">
        <f t="shared" si="329"/>
        <v>6.3980199349297787E-2</v>
      </c>
      <c r="L1688" s="27"/>
      <c r="M1688" s="26">
        <f t="shared" si="330"/>
        <v>2.6831793319812131E-2</v>
      </c>
      <c r="N1688" s="5">
        <f t="shared" si="331"/>
        <v>0.52139630249751545</v>
      </c>
      <c r="O1688" s="5">
        <f t="shared" si="332"/>
        <v>1.0191301973506557</v>
      </c>
      <c r="P1688" s="5">
        <f t="shared" si="333"/>
        <v>2.1311596834200062E-2</v>
      </c>
      <c r="Q1688" s="5">
        <f t="shared" si="334"/>
        <v>0.50712612564846615</v>
      </c>
      <c r="R1688" s="5">
        <f t="shared" si="335"/>
        <v>1.0142176532483265</v>
      </c>
      <c r="S1688" s="17">
        <f t="shared" si="337"/>
        <v>6.4382855280076673E-2</v>
      </c>
      <c r="T1688" s="17">
        <f t="shared" si="338"/>
        <v>5.5121327599767081E-2</v>
      </c>
    </row>
    <row r="1689" spans="1:20" x14ac:dyDescent="0.2">
      <c r="A1689" s="8">
        <v>1686</v>
      </c>
      <c r="B1689" s="45">
        <v>63.506900787353516</v>
      </c>
      <c r="C1689" s="45">
        <v>54.590198516845703</v>
      </c>
      <c r="D1689" s="45">
        <v>5.8734601736068726</v>
      </c>
      <c r="E1689" s="45">
        <v>4.622420072555542</v>
      </c>
      <c r="F1689" s="45">
        <v>10.130999565124512</v>
      </c>
      <c r="G1689" s="45">
        <v>9.1630001068115234</v>
      </c>
      <c r="H1689" s="9">
        <f t="shared" si="336"/>
        <v>9.9449175876217062</v>
      </c>
      <c r="I1689" s="9">
        <f t="shared" si="327"/>
        <v>9.0364840203354575</v>
      </c>
      <c r="J1689" s="10">
        <f t="shared" si="328"/>
        <v>0.90843356728624869</v>
      </c>
      <c r="K1689" s="11">
        <f t="shared" si="329"/>
        <v>9.5718281088939788E-2</v>
      </c>
      <c r="L1689" s="27"/>
      <c r="M1689" s="26">
        <f t="shared" si="330"/>
        <v>2.6105406187228893E-2</v>
      </c>
      <c r="N1689" s="5">
        <f t="shared" si="331"/>
        <v>0.52022267328144378</v>
      </c>
      <c r="O1689" s="5">
        <f t="shared" si="332"/>
        <v>1.0187112639057381</v>
      </c>
      <c r="P1689" s="5">
        <f t="shared" si="333"/>
        <v>2.0544985408143038E-2</v>
      </c>
      <c r="Q1689" s="5">
        <f t="shared" si="334"/>
        <v>0.50644404381871877</v>
      </c>
      <c r="R1689" s="5">
        <f t="shared" si="335"/>
        <v>1.0140005876391036</v>
      </c>
      <c r="S1689" s="17">
        <f t="shared" si="337"/>
        <v>6.3619787665209399E-2</v>
      </c>
      <c r="T1689" s="17">
        <f t="shared" si="338"/>
        <v>5.4676516556293811E-2</v>
      </c>
    </row>
    <row r="1690" spans="1:20" x14ac:dyDescent="0.2">
      <c r="A1690" s="8">
        <v>1687</v>
      </c>
      <c r="B1690" s="45">
        <v>62.776298522949219</v>
      </c>
      <c r="C1690" s="45">
        <v>54.117401123046875</v>
      </c>
      <c r="D1690" s="45">
        <v>5.6928300857543945</v>
      </c>
      <c r="E1690" s="45">
        <v>4.4196599721908569</v>
      </c>
      <c r="F1690" s="45">
        <v>11.010000228881836</v>
      </c>
      <c r="G1690" s="45">
        <v>8.9029998779296875</v>
      </c>
      <c r="H1690" s="9">
        <f t="shared" si="336"/>
        <v>10.812005778859472</v>
      </c>
      <c r="I1690" s="9">
        <f t="shared" si="327"/>
        <v>8.7820688643758373</v>
      </c>
      <c r="J1690" s="10">
        <f t="shared" si="328"/>
        <v>2.0299369144836348</v>
      </c>
      <c r="K1690" s="11">
        <f t="shared" si="329"/>
        <v>0.20719905904660352</v>
      </c>
      <c r="L1690" s="27"/>
      <c r="M1690" s="26">
        <f t="shared" si="330"/>
        <v>2.530257077613458E-2</v>
      </c>
      <c r="N1690" s="5">
        <f t="shared" si="331"/>
        <v>0.51909370232553886</v>
      </c>
      <c r="O1690" s="5">
        <f t="shared" si="332"/>
        <v>1.0183124624673712</v>
      </c>
      <c r="P1690" s="5">
        <f t="shared" si="333"/>
        <v>1.9643790095307045E-2</v>
      </c>
      <c r="Q1690" s="5">
        <f t="shared" si="334"/>
        <v>0.50571344859388523</v>
      </c>
      <c r="R1690" s="5">
        <f t="shared" si="335"/>
        <v>1.0137702192298221</v>
      </c>
      <c r="S1690" s="17">
        <f t="shared" si="337"/>
        <v>6.2885327361831111E-2</v>
      </c>
      <c r="T1690" s="17">
        <f t="shared" si="338"/>
        <v>5.4199714759680204E-2</v>
      </c>
    </row>
    <row r="1691" spans="1:20" x14ac:dyDescent="0.2">
      <c r="A1691" s="8">
        <v>1688</v>
      </c>
      <c r="B1691" s="45">
        <v>63.686599731445313</v>
      </c>
      <c r="C1691" s="45">
        <v>54.629901885986328</v>
      </c>
      <c r="D1691" s="45">
        <v>5.6744199991226196</v>
      </c>
      <c r="E1691" s="45">
        <v>4.3970999121665955</v>
      </c>
      <c r="F1691" s="45">
        <v>11.178999900817871</v>
      </c>
      <c r="G1691" s="45">
        <v>8.8629999160766602</v>
      </c>
      <c r="H1691" s="9">
        <f t="shared" si="336"/>
        <v>10.972474810177133</v>
      </c>
      <c r="I1691" s="9">
        <f t="shared" si="327"/>
        <v>8.7403555547521581</v>
      </c>
      <c r="J1691" s="10">
        <f t="shared" si="328"/>
        <v>2.2321192554249745</v>
      </c>
      <c r="K1691" s="11">
        <f t="shared" si="329"/>
        <v>0.2264635989965291</v>
      </c>
      <c r="L1691" s="27"/>
      <c r="M1691" s="26">
        <f t="shared" si="330"/>
        <v>2.5220744599526761E-2</v>
      </c>
      <c r="N1691" s="5">
        <f t="shared" si="331"/>
        <v>0.5205003549949706</v>
      </c>
      <c r="O1691" s="5">
        <f t="shared" si="332"/>
        <v>1.0188221066089105</v>
      </c>
      <c r="P1691" s="5">
        <f t="shared" si="333"/>
        <v>1.9543518787911777E-2</v>
      </c>
      <c r="Q1691" s="5">
        <f t="shared" si="334"/>
        <v>0.50650539587413279</v>
      </c>
      <c r="R1691" s="5">
        <f t="shared" si="335"/>
        <v>1.0140319647817782</v>
      </c>
      <c r="S1691" s="17">
        <f t="shared" si="337"/>
        <v>6.3795726106533307E-2</v>
      </c>
      <c r="T1691" s="17">
        <f t="shared" si="338"/>
        <v>5.4711736676672222E-2</v>
      </c>
    </row>
    <row r="1692" spans="1:20" x14ac:dyDescent="0.2">
      <c r="A1692" s="8">
        <v>1689</v>
      </c>
      <c r="B1692" s="45">
        <v>63.513801574707031</v>
      </c>
      <c r="C1692" s="45">
        <v>54.714599609375</v>
      </c>
      <c r="D1692" s="45">
        <v>5.6935298442840576</v>
      </c>
      <c r="E1692" s="45">
        <v>4.4246599078178406</v>
      </c>
      <c r="F1692" s="45">
        <v>10.932999610900879</v>
      </c>
      <c r="G1692" s="45">
        <v>8.9270000457763672</v>
      </c>
      <c r="H1692" s="9">
        <f t="shared" si="336"/>
        <v>10.732050342595837</v>
      </c>
      <c r="I1692" s="9">
        <f t="shared" si="327"/>
        <v>8.8031066613896574</v>
      </c>
      <c r="J1692" s="10">
        <f t="shared" si="328"/>
        <v>1.9289436812061798</v>
      </c>
      <c r="K1692" s="11">
        <f t="shared" si="329"/>
        <v>0.19748432846612324</v>
      </c>
      <c r="L1692" s="27"/>
      <c r="M1692" s="26">
        <f t="shared" si="330"/>
        <v>2.5305680949713676E-2</v>
      </c>
      <c r="N1692" s="5">
        <f t="shared" si="331"/>
        <v>0.52023333679683992</v>
      </c>
      <c r="O1692" s="5">
        <f t="shared" si="332"/>
        <v>1.0187242196868447</v>
      </c>
      <c r="P1692" s="5">
        <f t="shared" si="333"/>
        <v>1.9666013000816635E-2</v>
      </c>
      <c r="Q1692" s="5">
        <f t="shared" si="334"/>
        <v>0.50663627593623484</v>
      </c>
      <c r="R1692" s="5">
        <f t="shared" si="335"/>
        <v>1.0140738252019716</v>
      </c>
      <c r="S1692" s="17">
        <f t="shared" si="337"/>
        <v>6.3623207116503711E-2</v>
      </c>
      <c r="T1692" s="17">
        <f t="shared" si="338"/>
        <v>5.4796979316994253E-2</v>
      </c>
    </row>
    <row r="1693" spans="1:20" x14ac:dyDescent="0.2">
      <c r="A1693" s="8">
        <v>1690</v>
      </c>
      <c r="B1693" s="45">
        <v>63.763500213623047</v>
      </c>
      <c r="C1693" s="45">
        <v>54.685901641845703</v>
      </c>
      <c r="D1693" s="45">
        <v>5.6990402936935425</v>
      </c>
      <c r="E1693" s="45">
        <v>4.4245100021362305</v>
      </c>
      <c r="F1693" s="45">
        <v>11.020999908447266</v>
      </c>
      <c r="G1693" s="45">
        <v>8.8929996490478516</v>
      </c>
      <c r="H1693" s="9">
        <f t="shared" si="336"/>
        <v>10.81694846562351</v>
      </c>
      <c r="I1693" s="9">
        <f t="shared" si="327"/>
        <v>8.7697047651381475</v>
      </c>
      <c r="J1693" s="10">
        <f t="shared" si="328"/>
        <v>2.0472437004853621</v>
      </c>
      <c r="K1693" s="11">
        <f t="shared" si="329"/>
        <v>0.20904476904406319</v>
      </c>
      <c r="L1693" s="27"/>
      <c r="M1693" s="26">
        <f t="shared" si="330"/>
        <v>2.5330172904346349E-2</v>
      </c>
      <c r="N1693" s="5">
        <f t="shared" si="331"/>
        <v>0.52061918628677417</v>
      </c>
      <c r="O1693" s="5">
        <f t="shared" si="332"/>
        <v>1.0188640487169034</v>
      </c>
      <c r="P1693" s="5">
        <f t="shared" si="333"/>
        <v>1.9665346724279036E-2</v>
      </c>
      <c r="Q1693" s="5">
        <f t="shared" si="334"/>
        <v>0.5065919300952586</v>
      </c>
      <c r="R1693" s="5">
        <f t="shared" si="335"/>
        <v>1.0140591829727077</v>
      </c>
      <c r="S1693" s="17">
        <f t="shared" si="337"/>
        <v>6.3873144244707747E-2</v>
      </c>
      <c r="T1693" s="17">
        <f t="shared" si="338"/>
        <v>5.4768279391089483E-2</v>
      </c>
    </row>
    <row r="1694" spans="1:20" x14ac:dyDescent="0.2">
      <c r="A1694" s="8">
        <v>1691</v>
      </c>
      <c r="B1694" s="45">
        <v>63.939098358154297</v>
      </c>
      <c r="C1694" s="45">
        <v>55.497100830078125</v>
      </c>
      <c r="D1694" s="45">
        <v>5.7693099975585938</v>
      </c>
      <c r="E1694" s="45">
        <v>4.4993099570274353</v>
      </c>
      <c r="F1694" s="45">
        <v>10.581000328063965</v>
      </c>
      <c r="G1694" s="45">
        <v>8.9340000152587891</v>
      </c>
      <c r="H1694" s="9">
        <f t="shared" si="336"/>
        <v>10.384125275463193</v>
      </c>
      <c r="I1694" s="9">
        <f t="shared" si="327"/>
        <v>8.8065564691265337</v>
      </c>
      <c r="J1694" s="10">
        <f t="shared" si="328"/>
        <v>1.5775688063366591</v>
      </c>
      <c r="K1694" s="11">
        <f t="shared" si="329"/>
        <v>0.16440987634859927</v>
      </c>
      <c r="L1694" s="27"/>
      <c r="M1694" s="26">
        <f t="shared" si="330"/>
        <v>2.5642496323222436E-2</v>
      </c>
      <c r="N1694" s="5">
        <f t="shared" si="331"/>
        <v>0.52089053119596107</v>
      </c>
      <c r="O1694" s="5">
        <f t="shared" si="332"/>
        <v>1.0189592331928017</v>
      </c>
      <c r="P1694" s="5">
        <f t="shared" si="333"/>
        <v>1.9997805470487264E-2</v>
      </c>
      <c r="Q1694" s="5">
        <f t="shared" si="334"/>
        <v>0.50784544430892564</v>
      </c>
      <c r="R1694" s="5">
        <f t="shared" si="335"/>
        <v>1.0144714391577501</v>
      </c>
      <c r="S1694" s="17">
        <f t="shared" si="337"/>
        <v>6.4050197017095634E-2</v>
      </c>
      <c r="T1694" s="17">
        <f t="shared" si="338"/>
        <v>5.558095621216258E-2</v>
      </c>
    </row>
    <row r="1695" spans="1:20" x14ac:dyDescent="0.2">
      <c r="A1695" s="8">
        <v>1692</v>
      </c>
      <c r="B1695" s="45">
        <v>63.771701812744141</v>
      </c>
      <c r="C1695" s="45">
        <v>55.539901733398437</v>
      </c>
      <c r="D1695" s="45">
        <v>5.7762402296066284</v>
      </c>
      <c r="E1695" s="45">
        <v>4.5045900344848633</v>
      </c>
      <c r="F1695" s="45">
        <v>10.5</v>
      </c>
      <c r="G1695" s="45">
        <v>8.8640003204345703</v>
      </c>
      <c r="H1695" s="9">
        <f t="shared" si="336"/>
        <v>10.30558761385522</v>
      </c>
      <c r="I1695" s="9">
        <f t="shared" si="327"/>
        <v>8.7373676310258794</v>
      </c>
      <c r="J1695" s="10">
        <f t="shared" si="328"/>
        <v>1.5682199828293406</v>
      </c>
      <c r="K1695" s="11">
        <f t="shared" si="329"/>
        <v>0.16470342577220423</v>
      </c>
      <c r="L1695" s="27"/>
      <c r="M1695" s="26">
        <f t="shared" si="330"/>
        <v>2.5673298698183394E-2</v>
      </c>
      <c r="N1695" s="5">
        <f t="shared" si="331"/>
        <v>0.52063185989545402</v>
      </c>
      <c r="O1695" s="5">
        <f t="shared" si="332"/>
        <v>1.0188647550658252</v>
      </c>
      <c r="P1695" s="5">
        <f t="shared" si="333"/>
        <v>2.0021273505112847E-2</v>
      </c>
      <c r="Q1695" s="5">
        <f t="shared" si="334"/>
        <v>0.50791158286212945</v>
      </c>
      <c r="R1695" s="5">
        <f t="shared" si="335"/>
        <v>1.0144932312289374</v>
      </c>
      <c r="S1695" s="17">
        <f t="shared" si="337"/>
        <v>6.3882844299415514E-2</v>
      </c>
      <c r="T1695" s="17">
        <f t="shared" si="338"/>
        <v>5.5623862635312139E-2</v>
      </c>
    </row>
    <row r="1696" spans="1:20" x14ac:dyDescent="0.2">
      <c r="A1696" s="8">
        <v>1693</v>
      </c>
      <c r="B1696" s="45">
        <v>63.369499206542969</v>
      </c>
      <c r="C1696" s="45">
        <v>55.372100830078125</v>
      </c>
      <c r="D1696" s="45">
        <v>5.7442599534988403</v>
      </c>
      <c r="E1696" s="45">
        <v>4.4546601176261902</v>
      </c>
      <c r="F1696" s="45">
        <v>10.831999778747559</v>
      </c>
      <c r="G1696" s="45">
        <v>8.7390003204345703</v>
      </c>
      <c r="H1696" s="9">
        <f t="shared" si="336"/>
        <v>10.633777168773127</v>
      </c>
      <c r="I1696" s="9">
        <f t="shared" si="327"/>
        <v>8.614866093247505</v>
      </c>
      <c r="J1696" s="10">
        <f t="shared" si="328"/>
        <v>2.0189110755256223</v>
      </c>
      <c r="K1696" s="11">
        <f t="shared" si="329"/>
        <v>0.20977177955280848</v>
      </c>
      <c r="L1696" s="27"/>
      <c r="M1696" s="26">
        <f t="shared" si="330"/>
        <v>2.5531157937354696E-2</v>
      </c>
      <c r="N1696" s="5">
        <f t="shared" si="331"/>
        <v>0.52001035202049473</v>
      </c>
      <c r="O1696" s="5">
        <f t="shared" si="332"/>
        <v>1.0186408466933581</v>
      </c>
      <c r="P1696" s="5">
        <f t="shared" si="333"/>
        <v>1.9799353083085062E-2</v>
      </c>
      <c r="Q1696" s="5">
        <f t="shared" si="334"/>
        <v>0.50765228672324092</v>
      </c>
      <c r="R1696" s="5">
        <f t="shared" si="335"/>
        <v>1.0144093043169138</v>
      </c>
      <c r="S1696" s="17">
        <f t="shared" si="337"/>
        <v>6.3479813554097833E-2</v>
      </c>
      <c r="T1696" s="17">
        <f t="shared" si="338"/>
        <v>5.5455068636629579E-2</v>
      </c>
    </row>
    <row r="1697" spans="1:20" x14ac:dyDescent="0.2">
      <c r="A1697" s="8">
        <v>1694</v>
      </c>
      <c r="B1697" s="45">
        <v>63.677398681640625</v>
      </c>
      <c r="C1697" s="45">
        <v>55.145900726318359</v>
      </c>
      <c r="D1697" s="45">
        <v>5.7685399055480957</v>
      </c>
      <c r="E1697" s="45">
        <v>4.4878700375556946</v>
      </c>
      <c r="F1697" s="45">
        <v>11.107000350952148</v>
      </c>
      <c r="G1697" s="45">
        <v>8.7840003967285156</v>
      </c>
      <c r="H1697" s="9">
        <f t="shared" si="336"/>
        <v>10.901911566399143</v>
      </c>
      <c r="I1697" s="9">
        <f t="shared" si="327"/>
        <v>8.6602331159503283</v>
      </c>
      <c r="J1697" s="10">
        <f t="shared" si="328"/>
        <v>2.2416784504488145</v>
      </c>
      <c r="K1697" s="11">
        <f t="shared" si="329"/>
        <v>0.22918534617233824</v>
      </c>
      <c r="L1697" s="27"/>
      <c r="M1697" s="26">
        <f t="shared" si="330"/>
        <v>2.5639073542758899E-2</v>
      </c>
      <c r="N1697" s="5">
        <f t="shared" si="331"/>
        <v>0.52048613697444235</v>
      </c>
      <c r="O1697" s="5">
        <f t="shared" si="332"/>
        <v>1.0188121856707324</v>
      </c>
      <c r="P1697" s="5">
        <f t="shared" si="333"/>
        <v>1.9946959165969703E-2</v>
      </c>
      <c r="Q1697" s="5">
        <f t="shared" si="334"/>
        <v>0.50730274859585001</v>
      </c>
      <c r="R1697" s="5">
        <f t="shared" si="335"/>
        <v>1.0142914491008601</v>
      </c>
      <c r="S1697" s="17">
        <f t="shared" si="337"/>
        <v>6.3788342167249268E-2</v>
      </c>
      <c r="T1697" s="17">
        <f t="shared" si="338"/>
        <v>5.5229527350522771E-2</v>
      </c>
    </row>
    <row r="1698" spans="1:20" x14ac:dyDescent="0.2">
      <c r="A1698" s="8">
        <v>1695</v>
      </c>
      <c r="B1698" s="45">
        <v>63.434200286865234</v>
      </c>
      <c r="C1698" s="45">
        <v>54.630699157714844</v>
      </c>
      <c r="D1698" s="45">
        <v>5.775420069694519</v>
      </c>
      <c r="E1698" s="45">
        <v>4.5056301355361938</v>
      </c>
      <c r="F1698" s="45">
        <v>11.013999938964844</v>
      </c>
      <c r="G1698" s="45">
        <v>8.8570003509521484</v>
      </c>
      <c r="H1698" s="9">
        <f t="shared" si="336"/>
        <v>10.812079047612496</v>
      </c>
      <c r="I1698" s="9">
        <f t="shared" si="327"/>
        <v>8.7344816973178876</v>
      </c>
      <c r="J1698" s="10">
        <f t="shared" si="328"/>
        <v>2.0775973502946083</v>
      </c>
      <c r="K1698" s="11">
        <f t="shared" si="329"/>
        <v>0.21257932558119785</v>
      </c>
      <c r="L1698" s="27"/>
      <c r="M1698" s="26">
        <f t="shared" si="330"/>
        <v>2.5669653384005509E-2</v>
      </c>
      <c r="N1698" s="5">
        <f t="shared" si="331"/>
        <v>0.5201103320562247</v>
      </c>
      <c r="O1698" s="5">
        <f t="shared" si="332"/>
        <v>1.0186754915926124</v>
      </c>
      <c r="P1698" s="5">
        <f t="shared" si="333"/>
        <v>2.0025896378107332E-2</v>
      </c>
      <c r="Q1698" s="5">
        <f t="shared" si="334"/>
        <v>0.50650662786679057</v>
      </c>
      <c r="R1698" s="5">
        <f t="shared" si="335"/>
        <v>1.0140270090292687</v>
      </c>
      <c r="S1698" s="17">
        <f t="shared" si="337"/>
        <v>6.3545151143974216E-2</v>
      </c>
      <c r="T1698" s="17">
        <f t="shared" si="338"/>
        <v>5.4714692330081756E-2</v>
      </c>
    </row>
    <row r="1699" spans="1:20" x14ac:dyDescent="0.2">
      <c r="A1699" s="8">
        <v>1696</v>
      </c>
      <c r="B1699" s="45">
        <v>63.529499053955078</v>
      </c>
      <c r="C1699" s="45">
        <v>54.667598724365234</v>
      </c>
      <c r="D1699" s="45">
        <v>5.7906299829483032</v>
      </c>
      <c r="E1699" s="45">
        <v>4.521540105342865</v>
      </c>
      <c r="F1699" s="45">
        <v>10.703000068664551</v>
      </c>
      <c r="G1699" s="45">
        <v>8.9250001907348633</v>
      </c>
      <c r="H1699" s="9">
        <f t="shared" si="336"/>
        <v>10.506238062723593</v>
      </c>
      <c r="I1699" s="9">
        <f t="shared" si="327"/>
        <v>8.8013843290599816</v>
      </c>
      <c r="J1699" s="10">
        <f t="shared" si="328"/>
        <v>1.7048537336636116</v>
      </c>
      <c r="K1699" s="11">
        <f t="shared" si="329"/>
        <v>0.17659903421242773</v>
      </c>
      <c r="L1699" s="27"/>
      <c r="M1699" s="26">
        <f t="shared" si="330"/>
        <v>2.5737255947371276E-2</v>
      </c>
      <c r="N1699" s="5">
        <f t="shared" si="331"/>
        <v>0.52025759349438305</v>
      </c>
      <c r="O1699" s="5">
        <f t="shared" si="332"/>
        <v>1.0187281122668517</v>
      </c>
      <c r="P1699" s="5">
        <f t="shared" si="333"/>
        <v>2.0096610439657638E-2</v>
      </c>
      <c r="Q1699" s="5">
        <f t="shared" si="334"/>
        <v>0.50656364731644654</v>
      </c>
      <c r="R1699" s="5">
        <f t="shared" si="335"/>
        <v>1.0140450475803826</v>
      </c>
      <c r="S1699" s="17">
        <f t="shared" si="337"/>
        <v>6.3640793271667329E-2</v>
      </c>
      <c r="T1699" s="17">
        <f t="shared" si="338"/>
        <v>5.4751906643212216E-2</v>
      </c>
    </row>
    <row r="1700" spans="1:20" x14ac:dyDescent="0.2">
      <c r="A1700" s="8">
        <v>1697</v>
      </c>
      <c r="B1700" s="45">
        <v>63.693599700927734</v>
      </c>
      <c r="C1700" s="45">
        <v>54.687698364257812</v>
      </c>
      <c r="D1700" s="45">
        <v>5.7904899120330811</v>
      </c>
      <c r="E1700" s="45">
        <v>4.521850049495697</v>
      </c>
      <c r="F1700" s="45">
        <v>10.902999877929688</v>
      </c>
      <c r="G1700" s="45">
        <v>8.8859996795654297</v>
      </c>
      <c r="H1700" s="9">
        <f t="shared" si="336"/>
        <v>10.701594045983606</v>
      </c>
      <c r="I1700" s="9">
        <f t="shared" si="327"/>
        <v>8.762835488831012</v>
      </c>
      <c r="J1700" s="10">
        <f t="shared" si="328"/>
        <v>1.9387585571525943</v>
      </c>
      <c r="K1700" s="11">
        <f t="shared" si="329"/>
        <v>0.19921041648663546</v>
      </c>
      <c r="L1700" s="27"/>
      <c r="M1700" s="26">
        <f t="shared" si="330"/>
        <v>2.5736633382813276E-2</v>
      </c>
      <c r="N1700" s="5">
        <f t="shared" si="331"/>
        <v>0.52051117177261141</v>
      </c>
      <c r="O1700" s="5">
        <f t="shared" si="332"/>
        <v>1.0188201711895126</v>
      </c>
      <c r="P1700" s="5">
        <f t="shared" si="333"/>
        <v>2.0097988029317882E-2</v>
      </c>
      <c r="Q1700" s="5">
        <f t="shared" si="334"/>
        <v>0.50659470649976479</v>
      </c>
      <c r="R1700" s="5">
        <f t="shared" si="335"/>
        <v>1.0140552896253046</v>
      </c>
      <c r="S1700" s="17">
        <f t="shared" si="337"/>
        <v>6.3804976623634935E-2</v>
      </c>
      <c r="T1700" s="17">
        <f t="shared" si="338"/>
        <v>5.4772011580065817E-2</v>
      </c>
    </row>
    <row r="1701" spans="1:20" x14ac:dyDescent="0.2">
      <c r="A1701" s="8">
        <v>1698</v>
      </c>
      <c r="B1701" s="45">
        <v>63.106601715087891</v>
      </c>
      <c r="C1701" s="45">
        <v>54.49420166015625</v>
      </c>
      <c r="D1701" s="45">
        <v>5.7227599620819092</v>
      </c>
      <c r="E1701" s="45">
        <v>4.4460099935531616</v>
      </c>
      <c r="F1701" s="45">
        <v>11.387999534606934</v>
      </c>
      <c r="G1701" s="45">
        <v>8.758000373840332</v>
      </c>
      <c r="H1701" s="9">
        <f t="shared" si="336"/>
        <v>11.181203121428247</v>
      </c>
      <c r="I1701" s="9">
        <f t="shared" si="327"/>
        <v>8.6374186623189857</v>
      </c>
      <c r="J1701" s="10">
        <f t="shared" si="328"/>
        <v>2.5437844591092613</v>
      </c>
      <c r="K1701" s="11">
        <f t="shared" si="329"/>
        <v>0.25670649421195946</v>
      </c>
      <c r="L1701" s="27"/>
      <c r="M1701" s="26">
        <f t="shared" si="330"/>
        <v>2.5435598251518563E-2</v>
      </c>
      <c r="N1701" s="5">
        <f t="shared" si="331"/>
        <v>0.51960410686263847</v>
      </c>
      <c r="O1701" s="5">
        <f t="shared" si="332"/>
        <v>1.0184950054956403</v>
      </c>
      <c r="P1701" s="5">
        <f t="shared" si="333"/>
        <v>1.9760906410115173E-2</v>
      </c>
      <c r="Q1701" s="5">
        <f t="shared" si="334"/>
        <v>0.5062957036501472</v>
      </c>
      <c r="R1701" s="5">
        <f t="shared" si="335"/>
        <v>1.0139603874994954</v>
      </c>
      <c r="S1701" s="17">
        <f t="shared" si="337"/>
        <v>6.3216368717093144E-2</v>
      </c>
      <c r="T1701" s="17">
        <f t="shared" si="338"/>
        <v>5.4577015521138958E-2</v>
      </c>
    </row>
    <row r="1702" spans="1:20" x14ac:dyDescent="0.2">
      <c r="A1702" s="8">
        <v>1699</v>
      </c>
      <c r="B1702" s="45">
        <v>63.425098419189453</v>
      </c>
      <c r="C1702" s="45">
        <v>54.546001434326172</v>
      </c>
      <c r="D1702" s="45">
        <v>5.7283502817153931</v>
      </c>
      <c r="E1702" s="45">
        <v>4.4498398900032043</v>
      </c>
      <c r="F1702" s="45">
        <v>11.182999610900879</v>
      </c>
      <c r="G1702" s="45">
        <v>8.7919998168945313</v>
      </c>
      <c r="H1702" s="9">
        <f t="shared" si="336"/>
        <v>10.978009733045932</v>
      </c>
      <c r="I1702" s="9">
        <f t="shared" si="327"/>
        <v>8.6707259658664402</v>
      </c>
      <c r="J1702" s="10">
        <f t="shared" si="328"/>
        <v>2.3072837671794915</v>
      </c>
      <c r="K1702" s="11">
        <f t="shared" si="329"/>
        <v>0.23485315315297442</v>
      </c>
      <c r="L1702" s="27"/>
      <c r="M1702" s="26">
        <f t="shared" si="330"/>
        <v>2.5460445200409836E-2</v>
      </c>
      <c r="N1702" s="5">
        <f t="shared" si="331"/>
        <v>0.5200962672979409</v>
      </c>
      <c r="O1702" s="5">
        <f t="shared" si="332"/>
        <v>1.0186727724642006</v>
      </c>
      <c r="P1702" s="5">
        <f t="shared" si="333"/>
        <v>1.9777928914657326E-2</v>
      </c>
      <c r="Q1702" s="5">
        <f t="shared" si="334"/>
        <v>0.50637574780468853</v>
      </c>
      <c r="R1702" s="5">
        <f t="shared" si="335"/>
        <v>1.0139865856106516</v>
      </c>
      <c r="S1702" s="17">
        <f t="shared" si="337"/>
        <v>6.3535132777972847E-2</v>
      </c>
      <c r="T1702" s="17">
        <f t="shared" si="338"/>
        <v>5.4628888897834668E-2</v>
      </c>
    </row>
    <row r="1703" spans="1:20" x14ac:dyDescent="0.2">
      <c r="A1703" s="8">
        <v>1700</v>
      </c>
      <c r="B1703" s="45">
        <v>62.967399597167969</v>
      </c>
      <c r="C1703" s="45">
        <v>54.335601806640625</v>
      </c>
      <c r="D1703" s="45">
        <v>5.6792598962783813</v>
      </c>
      <c r="E1703" s="45">
        <v>4.396049976348877</v>
      </c>
      <c r="F1703" s="45">
        <v>11.477999687194824</v>
      </c>
      <c r="G1703" s="45">
        <v>8.7239999771118164</v>
      </c>
      <c r="H1703" s="9">
        <f t="shared" si="336"/>
        <v>11.270403808045343</v>
      </c>
      <c r="I1703" s="9">
        <f t="shared" si="327"/>
        <v>8.604550235637868</v>
      </c>
      <c r="J1703" s="10">
        <f t="shared" si="328"/>
        <v>2.6658535724074746</v>
      </c>
      <c r="K1703" s="11">
        <f t="shared" si="329"/>
        <v>0.26826261500259957</v>
      </c>
      <c r="L1703" s="27"/>
      <c r="M1703" s="26">
        <f t="shared" si="330"/>
        <v>2.5242256191913698E-2</v>
      </c>
      <c r="N1703" s="5">
        <f t="shared" si="331"/>
        <v>0.51938900330248161</v>
      </c>
      <c r="O1703" s="5">
        <f t="shared" si="332"/>
        <v>1.0184195599984882</v>
      </c>
      <c r="P1703" s="5">
        <f t="shared" si="333"/>
        <v>1.9538852202937686E-2</v>
      </c>
      <c r="Q1703" s="5">
        <f t="shared" si="334"/>
        <v>0.50605062553178692</v>
      </c>
      <c r="R1703" s="5">
        <f t="shared" si="335"/>
        <v>1.0138821598111216</v>
      </c>
      <c r="S1703" s="17">
        <f t="shared" si="337"/>
        <v>6.3076255526339678E-2</v>
      </c>
      <c r="T1703" s="17">
        <f t="shared" si="338"/>
        <v>5.4417430308693893E-2</v>
      </c>
    </row>
    <row r="1704" spans="1:20" x14ac:dyDescent="0.2">
      <c r="A1704" s="8">
        <v>1701</v>
      </c>
      <c r="B1704" s="45">
        <v>63.052200317382812</v>
      </c>
      <c r="C1704" s="45">
        <v>54.282901763916016</v>
      </c>
      <c r="D1704" s="45">
        <v>5.6648701429367065</v>
      </c>
      <c r="E1704" s="45">
        <v>4.3672999739646912</v>
      </c>
      <c r="F1704" s="45">
        <v>11.666000366210937</v>
      </c>
      <c r="G1704" s="45">
        <v>8.630000114440918</v>
      </c>
      <c r="H1704" s="9">
        <f t="shared" si="336"/>
        <v>11.454464223128715</v>
      </c>
      <c r="I1704" s="9">
        <f t="shared" si="327"/>
        <v>8.5120503522569813</v>
      </c>
      <c r="J1704" s="10">
        <f t="shared" si="328"/>
        <v>2.942413870871734</v>
      </c>
      <c r="K1704" s="11">
        <f t="shared" si="329"/>
        <v>0.29473485317252923</v>
      </c>
      <c r="L1704" s="27"/>
      <c r="M1704" s="26">
        <f t="shared" si="330"/>
        <v>2.5178298942725823E-2</v>
      </c>
      <c r="N1704" s="5">
        <f t="shared" si="331"/>
        <v>0.51952004252152983</v>
      </c>
      <c r="O1704" s="5">
        <f t="shared" si="332"/>
        <v>1.0184675720279515</v>
      </c>
      <c r="P1704" s="5">
        <f t="shared" si="333"/>
        <v>1.9411068840500742E-2</v>
      </c>
      <c r="Q1704" s="5">
        <f t="shared" si="334"/>
        <v>0.50596919022764164</v>
      </c>
      <c r="R1704" s="5">
        <f t="shared" si="335"/>
        <v>1.013856797986711</v>
      </c>
      <c r="S1704" s="17">
        <f t="shared" si="337"/>
        <v>6.3160818166153293E-2</v>
      </c>
      <c r="T1704" s="17">
        <f t="shared" si="338"/>
        <v>5.4364161165575735E-2</v>
      </c>
    </row>
    <row r="1705" spans="1:20" x14ac:dyDescent="0.2">
      <c r="A1705" s="8">
        <v>1702</v>
      </c>
      <c r="B1705" s="45">
        <v>63.078800201416016</v>
      </c>
      <c r="C1705" s="45">
        <v>54.307598114013672</v>
      </c>
      <c r="D1705" s="45">
        <v>5.6457298994064331</v>
      </c>
      <c r="E1705" s="45">
        <v>4.3509700894355774</v>
      </c>
      <c r="F1705" s="45">
        <v>11.836000442504883</v>
      </c>
      <c r="G1705" s="45">
        <v>8.6070003509521484</v>
      </c>
      <c r="H1705" s="9">
        <f t="shared" si="336"/>
        <v>11.621201374365441</v>
      </c>
      <c r="I1705" s="9">
        <f t="shared" si="327"/>
        <v>8.4892531196990735</v>
      </c>
      <c r="J1705" s="10">
        <f t="shared" si="328"/>
        <v>3.1319482546663675</v>
      </c>
      <c r="K1705" s="11">
        <f t="shared" si="329"/>
        <v>0.31147463679557758</v>
      </c>
      <c r="L1705" s="27"/>
      <c r="M1705" s="26">
        <f t="shared" si="330"/>
        <v>2.5093227482783767E-2</v>
      </c>
      <c r="N1705" s="5">
        <f t="shared" si="331"/>
        <v>0.51956114627656458</v>
      </c>
      <c r="O1705" s="5">
        <f t="shared" si="332"/>
        <v>1.0184833788882839</v>
      </c>
      <c r="P1705" s="5">
        <f t="shared" si="333"/>
        <v>1.933848840988189E-2</v>
      </c>
      <c r="Q1705" s="5">
        <f t="shared" si="334"/>
        <v>0.50600735252652229</v>
      </c>
      <c r="R1705" s="5">
        <f t="shared" si="335"/>
        <v>1.0138701520137086</v>
      </c>
      <c r="S1705" s="17">
        <f t="shared" si="337"/>
        <v>6.318705986107076E-2</v>
      </c>
      <c r="T1705" s="17">
        <f t="shared" si="338"/>
        <v>5.4388530918458307E-2</v>
      </c>
    </row>
    <row r="1706" spans="1:20" x14ac:dyDescent="0.2">
      <c r="A1706" s="8">
        <v>1703</v>
      </c>
      <c r="B1706" s="45">
        <v>63.689399719238281</v>
      </c>
      <c r="C1706" s="45">
        <v>54.507900238037109</v>
      </c>
      <c r="D1706" s="45">
        <v>5.7471197843551636</v>
      </c>
      <c r="E1706" s="45">
        <v>4.4776499271392822</v>
      </c>
      <c r="F1706" s="45">
        <v>10.949000358581543</v>
      </c>
      <c r="G1706" s="45">
        <v>8.8690004348754883</v>
      </c>
      <c r="H1706" s="9">
        <f t="shared" si="336"/>
        <v>10.746746537339048</v>
      </c>
      <c r="I1706" s="9">
        <f t="shared" si="327"/>
        <v>8.746843750775108</v>
      </c>
      <c r="J1706" s="10">
        <f t="shared" si="328"/>
        <v>1.9999027865639398</v>
      </c>
      <c r="K1706" s="11">
        <f t="shared" si="329"/>
        <v>0.20518567970348103</v>
      </c>
      <c r="L1706" s="27"/>
      <c r="M1706" s="26">
        <f t="shared" si="330"/>
        <v>2.5543868851181369E-2</v>
      </c>
      <c r="N1706" s="5">
        <f t="shared" si="331"/>
        <v>0.52050468170602693</v>
      </c>
      <c r="O1706" s="5">
        <f t="shared" si="332"/>
        <v>1.0188200047837523</v>
      </c>
      <c r="P1706" s="5">
        <f t="shared" si="333"/>
        <v>1.9901534471528481E-2</v>
      </c>
      <c r="Q1706" s="5">
        <f t="shared" si="334"/>
        <v>0.50631687152399341</v>
      </c>
      <c r="R1706" s="5">
        <f t="shared" si="335"/>
        <v>1.0139658015600834</v>
      </c>
      <c r="S1706" s="17">
        <f t="shared" si="337"/>
        <v>6.3799934884478327E-2</v>
      </c>
      <c r="T1706" s="17">
        <f t="shared" si="338"/>
        <v>5.4591342875177355E-2</v>
      </c>
    </row>
    <row r="1707" spans="1:20" x14ac:dyDescent="0.2">
      <c r="A1707" s="8">
        <v>1704</v>
      </c>
      <c r="B1707" s="45">
        <v>63.967098236083984</v>
      </c>
      <c r="C1707" s="45">
        <v>54.766799926757813</v>
      </c>
      <c r="D1707" s="45">
        <v>5.8407002687454224</v>
      </c>
      <c r="E1707" s="45">
        <v>4.5868301391601563</v>
      </c>
      <c r="F1707" s="45">
        <v>10.46399974822998</v>
      </c>
      <c r="G1707" s="45">
        <v>9.0290002822875977</v>
      </c>
      <c r="H1707" s="9">
        <f t="shared" si="336"/>
        <v>10.269179204895257</v>
      </c>
      <c r="I1707" s="9">
        <f t="shared" si="327"/>
        <v>8.9035276000123602</v>
      </c>
      <c r="J1707" s="10">
        <f t="shared" si="328"/>
        <v>1.3656516048828973</v>
      </c>
      <c r="K1707" s="11">
        <f t="shared" si="329"/>
        <v>0.14245788231981232</v>
      </c>
      <c r="L1707" s="27"/>
      <c r="M1707" s="26">
        <f t="shared" si="330"/>
        <v>2.5959800258562499E-2</v>
      </c>
      <c r="N1707" s="5">
        <f t="shared" si="331"/>
        <v>0.52093379830652409</v>
      </c>
      <c r="O1707" s="5">
        <f t="shared" si="332"/>
        <v>1.0189713841240451</v>
      </c>
      <c r="P1707" s="5">
        <f t="shared" si="333"/>
        <v>2.0386801026194227E-2</v>
      </c>
      <c r="Q1707" s="5">
        <f t="shared" si="334"/>
        <v>0.50671693903445592</v>
      </c>
      <c r="R1707" s="5">
        <f t="shared" si="335"/>
        <v>1.0140924685037269</v>
      </c>
      <c r="S1707" s="17">
        <f t="shared" si="337"/>
        <v>6.4079593023624135E-2</v>
      </c>
      <c r="T1707" s="17">
        <f t="shared" si="338"/>
        <v>5.4852401785786625E-2</v>
      </c>
    </row>
    <row r="1708" spans="1:20" x14ac:dyDescent="0.2">
      <c r="A1708" s="8">
        <v>1705</v>
      </c>
      <c r="B1708" s="45">
        <v>64.027000427246094</v>
      </c>
      <c r="C1708" s="45">
        <v>54.767799377441406</v>
      </c>
      <c r="D1708" s="45">
        <v>5.9367901086807251</v>
      </c>
      <c r="E1708" s="45">
        <v>4.6912899613380432</v>
      </c>
      <c r="F1708" s="45">
        <v>10.121000289916992</v>
      </c>
      <c r="G1708" s="45">
        <v>9.1110000610351562</v>
      </c>
      <c r="H1708" s="9">
        <f t="shared" si="336"/>
        <v>9.9322843351579202</v>
      </c>
      <c r="I1708" s="9">
        <f t="shared" si="327"/>
        <v>8.9844290735719987</v>
      </c>
      <c r="J1708" s="10">
        <f t="shared" si="328"/>
        <v>0.94785526158592148</v>
      </c>
      <c r="K1708" s="11">
        <f t="shared" si="329"/>
        <v>0.10021352452783827</v>
      </c>
      <c r="L1708" s="27"/>
      <c r="M1708" s="26">
        <f t="shared" si="330"/>
        <v>2.6386884843769866E-2</v>
      </c>
      <c r="N1708" s="5">
        <f t="shared" si="331"/>
        <v>0.52102636280750081</v>
      </c>
      <c r="O1708" s="5">
        <f t="shared" si="332"/>
        <v>1.0190002569792593</v>
      </c>
      <c r="P1708" s="5">
        <f t="shared" si="333"/>
        <v>2.0851087155255493E-2</v>
      </c>
      <c r="Q1708" s="5">
        <f t="shared" si="334"/>
        <v>0.50671848344630432</v>
      </c>
      <c r="R1708" s="5">
        <f t="shared" si="335"/>
        <v>1.0140878164240252</v>
      </c>
      <c r="S1708" s="17">
        <f t="shared" si="337"/>
        <v>6.4141386143420173E-2</v>
      </c>
      <c r="T1708" s="17">
        <f t="shared" si="338"/>
        <v>5.4855477796814267E-2</v>
      </c>
    </row>
    <row r="1709" spans="1:20" x14ac:dyDescent="0.2">
      <c r="A1709" s="8">
        <v>1706</v>
      </c>
      <c r="B1709" s="45">
        <v>64.184402465820312</v>
      </c>
      <c r="C1709" s="45">
        <v>54.855400085449219</v>
      </c>
      <c r="D1709" s="45">
        <v>5.9860801696777344</v>
      </c>
      <c r="E1709" s="45">
        <v>4.7402399778366089</v>
      </c>
      <c r="F1709" s="45">
        <v>10.137999534606934</v>
      </c>
      <c r="G1709" s="45">
        <v>9.0550003051757812</v>
      </c>
      <c r="H1709" s="9">
        <f t="shared" si="336"/>
        <v>9.9481247534751454</v>
      </c>
      <c r="I1709" s="9">
        <f t="shared" si="327"/>
        <v>8.9288343751100232</v>
      </c>
      <c r="J1709" s="10">
        <f t="shared" si="328"/>
        <v>1.0192903783651222</v>
      </c>
      <c r="K1709" s="11">
        <f t="shared" si="329"/>
        <v>0.10799306937329986</v>
      </c>
      <c r="L1709" s="27"/>
      <c r="M1709" s="26">
        <f t="shared" si="330"/>
        <v>2.6605961337912508E-2</v>
      </c>
      <c r="N1709" s="5">
        <f t="shared" si="331"/>
        <v>0.52126958998952355</v>
      </c>
      <c r="O1709" s="5">
        <f t="shared" si="332"/>
        <v>1.0190864897492826</v>
      </c>
      <c r="P1709" s="5">
        <f t="shared" si="333"/>
        <v>2.1068652274588189E-2</v>
      </c>
      <c r="Q1709" s="5">
        <f t="shared" si="334"/>
        <v>0.50685384937640887</v>
      </c>
      <c r="R1709" s="5">
        <f t="shared" si="335"/>
        <v>1.0141301680337422</v>
      </c>
      <c r="S1709" s="17">
        <f t="shared" si="337"/>
        <v>6.4299827211722518E-2</v>
      </c>
      <c r="T1709" s="17">
        <f t="shared" si="338"/>
        <v>5.4944047521736095E-2</v>
      </c>
    </row>
    <row r="1710" spans="1:20" x14ac:dyDescent="0.2">
      <c r="A1710" s="8">
        <v>1707</v>
      </c>
      <c r="B1710" s="45">
        <v>63.945201873779297</v>
      </c>
      <c r="C1710" s="45">
        <v>54.747100830078125</v>
      </c>
      <c r="D1710" s="45">
        <v>6.11378014087677</v>
      </c>
      <c r="E1710" s="45">
        <v>4.8747000098228455</v>
      </c>
      <c r="F1710" s="45">
        <v>9.8819999694824219</v>
      </c>
      <c r="G1710" s="45">
        <v>9.1540002822875977</v>
      </c>
      <c r="H1710" s="9">
        <f t="shared" si="336"/>
        <v>9.698263848670015</v>
      </c>
      <c r="I1710" s="9">
        <f t="shared" si="327"/>
        <v>9.0270067075676668</v>
      </c>
      <c r="J1710" s="10">
        <f t="shared" si="328"/>
        <v>0.67125714110234824</v>
      </c>
      <c r="K1710" s="11">
        <f t="shared" si="329"/>
        <v>7.1695320939300602E-2</v>
      </c>
      <c r="L1710" s="27"/>
      <c r="M1710" s="26">
        <f t="shared" si="330"/>
        <v>2.7173541523988931E-2</v>
      </c>
      <c r="N1710" s="5">
        <f t="shared" si="331"/>
        <v>0.52089996271869965</v>
      </c>
      <c r="O1710" s="5">
        <f t="shared" si="332"/>
        <v>1.0189452590359875</v>
      </c>
      <c r="P1710" s="5">
        <f t="shared" si="333"/>
        <v>2.1666278485917879E-2</v>
      </c>
      <c r="Q1710" s="5">
        <f t="shared" si="334"/>
        <v>0.50668649879481742</v>
      </c>
      <c r="R1710" s="5">
        <f t="shared" si="335"/>
        <v>1.0140681821598148</v>
      </c>
      <c r="S1710" s="17">
        <f t="shared" si="337"/>
        <v>6.4062967058897691E-2</v>
      </c>
      <c r="T1710" s="17">
        <f t="shared" si="338"/>
        <v>5.4838426549176603E-2</v>
      </c>
    </row>
    <row r="1711" spans="1:20" x14ac:dyDescent="0.2">
      <c r="A1711" s="8">
        <v>1708</v>
      </c>
      <c r="B1711" s="45">
        <v>63.688800811767578</v>
      </c>
      <c r="C1711" s="45">
        <v>54.547698974609375</v>
      </c>
      <c r="D1711" s="45">
        <v>5.9938198328018188</v>
      </c>
      <c r="E1711" s="45">
        <v>4.7536998987197876</v>
      </c>
      <c r="F1711" s="45">
        <v>9.8979997634887695</v>
      </c>
      <c r="G1711" s="45">
        <v>9.1700000762939453</v>
      </c>
      <c r="H1711" s="9">
        <f t="shared" si="336"/>
        <v>9.7152824566592439</v>
      </c>
      <c r="I1711" s="9">
        <f t="shared" si="327"/>
        <v>9.0436383405695082</v>
      </c>
      <c r="J1711" s="10">
        <f t="shared" si="328"/>
        <v>0.67164411608973573</v>
      </c>
      <c r="K1711" s="11">
        <f t="shared" si="329"/>
        <v>7.1607969706760255E-2</v>
      </c>
      <c r="L1711" s="27"/>
      <c r="M1711" s="26">
        <f t="shared" si="330"/>
        <v>2.6640361341255418E-2</v>
      </c>
      <c r="N1711" s="5">
        <f t="shared" si="331"/>
        <v>0.52050375623785816</v>
      </c>
      <c r="O1711" s="5">
        <f t="shared" si="332"/>
        <v>1.0188072047976622</v>
      </c>
      <c r="P1711" s="5">
        <f t="shared" si="333"/>
        <v>2.1128476754795327E-2</v>
      </c>
      <c r="Q1711" s="5">
        <f t="shared" si="334"/>
        <v>0.50637837094695026</v>
      </c>
      <c r="R1711" s="5">
        <f t="shared" si="335"/>
        <v>1.0139724446031397</v>
      </c>
      <c r="S1711" s="17">
        <f t="shared" si="337"/>
        <v>6.3804111242442493E-2</v>
      </c>
      <c r="T1711" s="17">
        <f t="shared" si="338"/>
        <v>5.4636630943322932E-2</v>
      </c>
    </row>
    <row r="1712" spans="1:20" x14ac:dyDescent="0.2">
      <c r="A1712" s="8">
        <v>1709</v>
      </c>
      <c r="B1712" s="45">
        <v>63.583599090576172</v>
      </c>
      <c r="C1712" s="45">
        <v>54.4718017578125</v>
      </c>
      <c r="D1712" s="45">
        <v>6.0643601417541504</v>
      </c>
      <c r="E1712" s="45">
        <v>4.8260301351547241</v>
      </c>
      <c r="F1712" s="45">
        <v>9.7950000762939453</v>
      </c>
      <c r="G1712" s="45">
        <v>9.1619997024536133</v>
      </c>
      <c r="H1712" s="9">
        <f t="shared" si="336"/>
        <v>9.6147748041575856</v>
      </c>
      <c r="I1712" s="9">
        <f t="shared" si="327"/>
        <v>9.0361244943490213</v>
      </c>
      <c r="J1712" s="10">
        <f t="shared" si="328"/>
        <v>0.57865030980856424</v>
      </c>
      <c r="K1712" s="11">
        <f t="shared" si="329"/>
        <v>6.2050660458490302E-2</v>
      </c>
      <c r="L1712" s="27"/>
      <c r="M1712" s="26">
        <f t="shared" si="330"/>
        <v>2.6953887501873341E-2</v>
      </c>
      <c r="N1712" s="5">
        <f t="shared" si="331"/>
        <v>0.5203411921540565</v>
      </c>
      <c r="O1712" s="5">
        <f t="shared" si="332"/>
        <v>1.0187446170926882</v>
      </c>
      <c r="P1712" s="5">
        <f t="shared" si="333"/>
        <v>2.1449958495701176E-2</v>
      </c>
      <c r="Q1712" s="5">
        <f t="shared" si="334"/>
        <v>0.50626108996169683</v>
      </c>
      <c r="R1712" s="5">
        <f t="shared" si="335"/>
        <v>1.0139302206585701</v>
      </c>
      <c r="S1712" s="17">
        <f t="shared" si="337"/>
        <v>6.3700221733808599E-2</v>
      </c>
      <c r="T1712" s="17">
        <f t="shared" si="338"/>
        <v>5.4562178150173314E-2</v>
      </c>
    </row>
    <row r="1713" spans="1:20" x14ac:dyDescent="0.2">
      <c r="A1713" s="8">
        <v>1710</v>
      </c>
      <c r="B1713" s="45">
        <v>63.11309814453125</v>
      </c>
      <c r="C1713" s="45">
        <v>54.171501159667969</v>
      </c>
      <c r="D1713" s="45">
        <v>5.9303498268127441</v>
      </c>
      <c r="E1713" s="45">
        <v>4.6860200166702271</v>
      </c>
      <c r="F1713" s="45">
        <v>9.949000358581543</v>
      </c>
      <c r="G1713" s="45">
        <v>9.0819997787475586</v>
      </c>
      <c r="H1713" s="9">
        <f t="shared" si="336"/>
        <v>9.7684006661621794</v>
      </c>
      <c r="I1713" s="9">
        <f t="shared" si="327"/>
        <v>8.95851098868836</v>
      </c>
      <c r="J1713" s="10">
        <f t="shared" si="328"/>
        <v>0.80988967747381935</v>
      </c>
      <c r="K1713" s="11">
        <f t="shared" si="329"/>
        <v>8.649474001913672E-2</v>
      </c>
      <c r="L1713" s="27"/>
      <c r="M1713" s="26">
        <f t="shared" si="330"/>
        <v>2.6358260120156452E-2</v>
      </c>
      <c r="N1713" s="5">
        <f t="shared" si="331"/>
        <v>0.51961414553965335</v>
      </c>
      <c r="O1713" s="5">
        <f t="shared" si="332"/>
        <v>1.0184881536488324</v>
      </c>
      <c r="P1713" s="5">
        <f t="shared" si="333"/>
        <v>2.0827664157214959E-2</v>
      </c>
      <c r="Q1713" s="5">
        <f t="shared" si="334"/>
        <v>0.50579704725355867</v>
      </c>
      <c r="R1713" s="5">
        <f t="shared" si="335"/>
        <v>1.0137845218044745</v>
      </c>
      <c r="S1713" s="17">
        <f t="shared" si="337"/>
        <v>6.3226893621873129E-2</v>
      </c>
      <c r="T1713" s="17">
        <f t="shared" si="338"/>
        <v>5.4259115371075937E-2</v>
      </c>
    </row>
    <row r="1714" spans="1:20" x14ac:dyDescent="0.2">
      <c r="A1714" s="8">
        <v>1711</v>
      </c>
      <c r="B1714" s="45">
        <v>62.744098663330078</v>
      </c>
      <c r="C1714" s="45">
        <v>53.894001007080078</v>
      </c>
      <c r="D1714" s="45">
        <v>5.8457702398300171</v>
      </c>
      <c r="E1714" s="45">
        <v>4.5950499176979065</v>
      </c>
      <c r="F1714" s="45">
        <v>10.236000061035156</v>
      </c>
      <c r="G1714" s="45">
        <v>8.9980001449584961</v>
      </c>
      <c r="H1714" s="9">
        <f t="shared" si="336"/>
        <v>10.05217752413586</v>
      </c>
      <c r="I1714" s="9">
        <f t="shared" si="327"/>
        <v>8.8768449168891461</v>
      </c>
      <c r="J1714" s="10">
        <f t="shared" si="328"/>
        <v>1.1753326072467143</v>
      </c>
      <c r="K1714" s="11">
        <f t="shared" si="329"/>
        <v>0.1241831278829706</v>
      </c>
      <c r="L1714" s="27"/>
      <c r="M1714" s="26">
        <f t="shared" si="330"/>
        <v>2.5982334446351084E-2</v>
      </c>
      <c r="N1714" s="5">
        <f t="shared" si="331"/>
        <v>0.51904394514839147</v>
      </c>
      <c r="O1714" s="5">
        <f t="shared" si="332"/>
        <v>1.0182868374994301</v>
      </c>
      <c r="P1714" s="5">
        <f t="shared" si="333"/>
        <v>2.0423334968905082E-2</v>
      </c>
      <c r="Q1714" s="5">
        <f t="shared" si="334"/>
        <v>0.50536823717755053</v>
      </c>
      <c r="R1714" s="5">
        <f t="shared" si="335"/>
        <v>1.0136484560903884</v>
      </c>
      <c r="S1714" s="17">
        <f t="shared" si="337"/>
        <v>6.2856081371599717E-2</v>
      </c>
      <c r="T1714" s="17">
        <f t="shared" si="338"/>
        <v>5.3979829635685761E-2</v>
      </c>
    </row>
    <row r="1715" spans="1:20" x14ac:dyDescent="0.2">
      <c r="A1715" s="8">
        <v>1712</v>
      </c>
      <c r="B1715" s="45">
        <v>62.711101531982422</v>
      </c>
      <c r="C1715" s="45">
        <v>53.910198211669922</v>
      </c>
      <c r="D1715" s="45">
        <v>5.7471400499343872</v>
      </c>
      <c r="E1715" s="45">
        <v>4.479910135269165</v>
      </c>
      <c r="F1715" s="45">
        <v>10.935000419616699</v>
      </c>
      <c r="G1715" s="45">
        <v>8.8170003890991211</v>
      </c>
      <c r="H1715" s="9">
        <f t="shared" si="336"/>
        <v>10.738765954129962</v>
      </c>
      <c r="I1715" s="9">
        <f t="shared" si="327"/>
        <v>8.6981632971844611</v>
      </c>
      <c r="J1715" s="10">
        <f t="shared" si="328"/>
        <v>2.0406026569455005</v>
      </c>
      <c r="K1715" s="11">
        <f t="shared" si="329"/>
        <v>0.20997171215278304</v>
      </c>
      <c r="L1715" s="27"/>
      <c r="M1715" s="26">
        <f t="shared" si="330"/>
        <v>2.5543958924351459E-2</v>
      </c>
      <c r="N1715" s="5">
        <f t="shared" si="331"/>
        <v>0.51899295597858641</v>
      </c>
      <c r="O1715" s="5">
        <f t="shared" si="332"/>
        <v>1.0182734651565126</v>
      </c>
      <c r="P1715" s="5">
        <f t="shared" si="333"/>
        <v>1.9911580279204748E-2</v>
      </c>
      <c r="Q1715" s="5">
        <f t="shared" si="334"/>
        <v>0.50539326608101787</v>
      </c>
      <c r="R1715" s="5">
        <f t="shared" si="335"/>
        <v>1.0136623201766202</v>
      </c>
      <c r="S1715" s="17">
        <f t="shared" si="337"/>
        <v>6.2821154502718538E-2</v>
      </c>
      <c r="T1715" s="17">
        <f t="shared" si="338"/>
        <v>5.399373029394626E-2</v>
      </c>
    </row>
    <row r="1716" spans="1:20" x14ac:dyDescent="0.2">
      <c r="A1716" s="8">
        <v>1713</v>
      </c>
      <c r="B1716" s="45">
        <v>62.829601287841797</v>
      </c>
      <c r="C1716" s="45">
        <v>54.019199371337891</v>
      </c>
      <c r="D1716" s="45">
        <v>5.6841599941253662</v>
      </c>
      <c r="E1716" s="45">
        <v>4.4026899337768555</v>
      </c>
      <c r="F1716" s="45">
        <v>11.305999755859375</v>
      </c>
      <c r="G1716" s="45">
        <v>8.6969995498657227</v>
      </c>
      <c r="H1716" s="9">
        <f t="shared" si="336"/>
        <v>11.102354152399521</v>
      </c>
      <c r="I1716" s="9">
        <f t="shared" si="327"/>
        <v>8.579280722103281</v>
      </c>
      <c r="J1716" s="10">
        <f t="shared" si="328"/>
        <v>2.5230734302962396</v>
      </c>
      <c r="K1716" s="11">
        <f t="shared" si="329"/>
        <v>0.25638860251033668</v>
      </c>
      <c r="L1716" s="27"/>
      <c r="M1716" s="26">
        <f t="shared" si="330"/>
        <v>2.5264035354600037E-2</v>
      </c>
      <c r="N1716" s="5">
        <f t="shared" si="331"/>
        <v>0.51917606899255464</v>
      </c>
      <c r="O1716" s="5">
        <f t="shared" si="332"/>
        <v>1.0183425605654852</v>
      </c>
      <c r="P1716" s="5">
        <f t="shared" si="333"/>
        <v>1.9568364412197607E-2</v>
      </c>
      <c r="Q1716" s="5">
        <f t="shared" si="334"/>
        <v>0.50556170128772426</v>
      </c>
      <c r="R1716" s="5">
        <f t="shared" si="335"/>
        <v>1.0137212933782613</v>
      </c>
      <c r="S1716" s="17">
        <f t="shared" si="337"/>
        <v>6.2938486801192933E-2</v>
      </c>
      <c r="T1716" s="17">
        <f t="shared" si="338"/>
        <v>5.4101182836700429E-2</v>
      </c>
    </row>
    <row r="1717" spans="1:20" x14ac:dyDescent="0.2">
      <c r="A1717" s="8">
        <v>1714</v>
      </c>
      <c r="B1717" s="45">
        <v>63.601001739501953</v>
      </c>
      <c r="C1717" s="45">
        <v>54.494400024414062</v>
      </c>
      <c r="D1717" s="45">
        <v>5.6972801685333252</v>
      </c>
      <c r="E1717" s="45">
        <v>4.4227400422096252</v>
      </c>
      <c r="F1717" s="45">
        <v>11.173000335693359</v>
      </c>
      <c r="G1717" s="45">
        <v>8.7770004272460937</v>
      </c>
      <c r="H1717" s="9">
        <f t="shared" si="336"/>
        <v>10.967115559398852</v>
      </c>
      <c r="I1717" s="9">
        <f t="shared" si="327"/>
        <v>8.6561464465294229</v>
      </c>
      <c r="J1717" s="10">
        <f t="shared" si="328"/>
        <v>2.3109691128694294</v>
      </c>
      <c r="K1717" s="11">
        <f t="shared" si="329"/>
        <v>0.23553363474138758</v>
      </c>
      <c r="L1717" s="27"/>
      <c r="M1717" s="26">
        <f t="shared" si="330"/>
        <v>2.5322349784602668E-2</v>
      </c>
      <c r="N1717" s="5">
        <f t="shared" si="331"/>
        <v>0.52036808378326471</v>
      </c>
      <c r="O1717" s="5">
        <f t="shared" si="332"/>
        <v>1.0187729193860882</v>
      </c>
      <c r="P1717" s="5">
        <f t="shared" si="333"/>
        <v>1.9657479892555757E-2</v>
      </c>
      <c r="Q1717" s="5">
        <f t="shared" si="334"/>
        <v>0.50629601017463621</v>
      </c>
      <c r="R1717" s="5">
        <f t="shared" si="335"/>
        <v>1.0139616377175695</v>
      </c>
      <c r="S1717" s="17">
        <f t="shared" si="337"/>
        <v>6.3710525427419964E-2</v>
      </c>
      <c r="T1717" s="17">
        <f t="shared" si="338"/>
        <v>5.4576750899031697E-2</v>
      </c>
    </row>
    <row r="1718" spans="1:20" x14ac:dyDescent="0.2">
      <c r="A1718" s="8">
        <v>1715</v>
      </c>
      <c r="B1718" s="45">
        <v>63.663299560546875</v>
      </c>
      <c r="C1718" s="45">
        <v>54.725601196289063</v>
      </c>
      <c r="D1718" s="45">
        <v>5.6768602132797241</v>
      </c>
      <c r="E1718" s="45">
        <v>4.3982800841331482</v>
      </c>
      <c r="F1718" s="45">
        <v>11.315999984741211</v>
      </c>
      <c r="G1718" s="45">
        <v>8.7480001449584961</v>
      </c>
      <c r="H1718" s="9">
        <f t="shared" si="336"/>
        <v>11.107087828487948</v>
      </c>
      <c r="I1718" s="9">
        <f t="shared" si="327"/>
        <v>8.6265321330319562</v>
      </c>
      <c r="J1718" s="10">
        <f t="shared" si="328"/>
        <v>2.4805556954559922</v>
      </c>
      <c r="K1718" s="11">
        <f t="shared" si="329"/>
        <v>0.25140402017399921</v>
      </c>
      <c r="L1718" s="27"/>
      <c r="M1718" s="26">
        <f t="shared" si="330"/>
        <v>2.5231590468890324E-2</v>
      </c>
      <c r="N1718" s="5">
        <f t="shared" si="331"/>
        <v>0.52046435015691639</v>
      </c>
      <c r="O1718" s="5">
        <f t="shared" si="332"/>
        <v>1.0188089046813364</v>
      </c>
      <c r="P1718" s="5">
        <f t="shared" si="333"/>
        <v>1.9548764225464258E-2</v>
      </c>
      <c r="Q1718" s="5">
        <f t="shared" si="334"/>
        <v>0.50665327625597101</v>
      </c>
      <c r="R1718" s="5">
        <f t="shared" si="335"/>
        <v>1.0140807464753334</v>
      </c>
      <c r="S1718" s="17">
        <f t="shared" si="337"/>
        <v>6.3772460786795465E-2</v>
      </c>
      <c r="T1718" s="17">
        <f t="shared" si="338"/>
        <v>5.4807456045373321E-2</v>
      </c>
    </row>
    <row r="1719" spans="1:20" x14ac:dyDescent="0.2">
      <c r="A1719" s="8">
        <v>1716</v>
      </c>
      <c r="B1719" s="45">
        <v>63.282299041748047</v>
      </c>
      <c r="C1719" s="45">
        <v>54.483501434326172</v>
      </c>
      <c r="D1719" s="45">
        <v>5.6650900840759277</v>
      </c>
      <c r="E1719" s="45">
        <v>4.381600022315979</v>
      </c>
      <c r="F1719" s="45">
        <v>11.322999954223633</v>
      </c>
      <c r="G1719" s="45">
        <v>8.7399997711181641</v>
      </c>
      <c r="H1719" s="9">
        <f t="shared" si="336"/>
        <v>11.116280839396236</v>
      </c>
      <c r="I1719" s="9">
        <f t="shared" si="327"/>
        <v>8.6196851748750252</v>
      </c>
      <c r="J1719" s="10">
        <f t="shared" si="328"/>
        <v>2.4965956645212106</v>
      </c>
      <c r="K1719" s="11">
        <f t="shared" si="329"/>
        <v>0.25299959097172126</v>
      </c>
      <c r="L1719" s="27"/>
      <c r="M1719" s="26">
        <f t="shared" si="330"/>
        <v>2.5179276501542423E-2</v>
      </c>
      <c r="N1719" s="5">
        <f t="shared" si="331"/>
        <v>0.51987560503406993</v>
      </c>
      <c r="O1719" s="5">
        <f t="shared" si="332"/>
        <v>1.0185960680387618</v>
      </c>
      <c r="P1719" s="5">
        <f t="shared" si="333"/>
        <v>1.9474627383450415E-2</v>
      </c>
      <c r="Q1719" s="5">
        <f t="shared" si="334"/>
        <v>0.50627916901184622</v>
      </c>
      <c r="R1719" s="5">
        <f t="shared" si="335"/>
        <v>1.0139581195603102</v>
      </c>
      <c r="S1719" s="17">
        <f t="shared" si="337"/>
        <v>6.3391035188386333E-2</v>
      </c>
      <c r="T1719" s="17">
        <f t="shared" si="338"/>
        <v>5.4565034318182631E-2</v>
      </c>
    </row>
    <row r="1720" spans="1:20" x14ac:dyDescent="0.2">
      <c r="A1720" s="8">
        <v>1717</v>
      </c>
      <c r="B1720" s="45">
        <v>63.880001068115234</v>
      </c>
      <c r="C1720" s="45">
        <v>54.863399505615234</v>
      </c>
      <c r="D1720" s="45">
        <v>5.7255202531814575</v>
      </c>
      <c r="E1720" s="45">
        <v>4.4457501173019409</v>
      </c>
      <c r="F1720" s="45">
        <v>11.208999633789063</v>
      </c>
      <c r="G1720" s="45">
        <v>8.7840003967285156</v>
      </c>
      <c r="H1720" s="9">
        <f t="shared" si="336"/>
        <v>11.000774789270629</v>
      </c>
      <c r="I1720" s="9">
        <f t="shared" si="327"/>
        <v>8.6614510938359217</v>
      </c>
      <c r="J1720" s="10">
        <f t="shared" si="328"/>
        <v>2.3393236954347074</v>
      </c>
      <c r="K1720" s="11">
        <f t="shared" si="329"/>
        <v>0.23795105491536586</v>
      </c>
      <c r="L1720" s="27"/>
      <c r="M1720" s="26">
        <f t="shared" si="330"/>
        <v>2.5447866747127419E-2</v>
      </c>
      <c r="N1720" s="5">
        <f t="shared" si="331"/>
        <v>0.52079921047704547</v>
      </c>
      <c r="O1720" s="5">
        <f t="shared" si="332"/>
        <v>1.0189281981048754</v>
      </c>
      <c r="P1720" s="5">
        <f t="shared" si="333"/>
        <v>1.9759751354169273E-2</v>
      </c>
      <c r="Q1720" s="5">
        <f t="shared" si="334"/>
        <v>0.50686621056589798</v>
      </c>
      <c r="R1720" s="5">
        <f t="shared" si="335"/>
        <v>1.0141488188947703</v>
      </c>
      <c r="S1720" s="17">
        <f t="shared" si="337"/>
        <v>6.3990220424213762E-2</v>
      </c>
      <c r="T1720" s="17">
        <f t="shared" si="338"/>
        <v>5.494619400262532E-2</v>
      </c>
    </row>
    <row r="1721" spans="1:20" x14ac:dyDescent="0.2">
      <c r="A1721" s="8">
        <v>1718</v>
      </c>
      <c r="B1721" s="45">
        <v>63.578701019287109</v>
      </c>
      <c r="C1721" s="45">
        <v>54.543701171875</v>
      </c>
      <c r="D1721" s="45">
        <v>5.7368499040603638</v>
      </c>
      <c r="E1721" s="45">
        <v>4.464690089225769</v>
      </c>
      <c r="F1721" s="45">
        <v>11.048999786376953</v>
      </c>
      <c r="G1721" s="45">
        <v>8.8409996032714844</v>
      </c>
      <c r="H1721" s="9">
        <f t="shared" si="336"/>
        <v>10.845554395588266</v>
      </c>
      <c r="I1721" s="9">
        <f t="shared" si="327"/>
        <v>8.7190662518234827</v>
      </c>
      <c r="J1721" s="10">
        <f t="shared" si="328"/>
        <v>2.1264881437647833</v>
      </c>
      <c r="K1721" s="11">
        <f t="shared" si="329"/>
        <v>0.21738097375745452</v>
      </c>
      <c r="L1721" s="27"/>
      <c r="M1721" s="26">
        <f t="shared" si="330"/>
        <v>2.5498222947631242E-2</v>
      </c>
      <c r="N1721" s="5">
        <f t="shared" si="331"/>
        <v>0.52033362335705891</v>
      </c>
      <c r="O1721" s="5">
        <f t="shared" si="332"/>
        <v>1.0187584132049021</v>
      </c>
      <c r="P1721" s="5">
        <f t="shared" si="333"/>
        <v>1.9843932679253939E-2</v>
      </c>
      <c r="Q1721" s="5">
        <f t="shared" si="334"/>
        <v>0.50637219329955652</v>
      </c>
      <c r="R1721" s="5">
        <f t="shared" si="335"/>
        <v>1.0139846800020014</v>
      </c>
      <c r="S1721" s="17">
        <f t="shared" si="337"/>
        <v>6.368897924364901E-2</v>
      </c>
      <c r="T1721" s="17">
        <f t="shared" si="338"/>
        <v>5.4626884160214835E-2</v>
      </c>
    </row>
    <row r="1722" spans="1:20" x14ac:dyDescent="0.2">
      <c r="A1722" s="8">
        <v>1719</v>
      </c>
      <c r="B1722" s="45">
        <v>63.708599090576172</v>
      </c>
      <c r="C1722" s="45">
        <v>54.731098175048828</v>
      </c>
      <c r="D1722" s="45">
        <v>5.7740098237991333</v>
      </c>
      <c r="E1722" s="45">
        <v>4.511910080909729</v>
      </c>
      <c r="F1722" s="45">
        <v>10.605999946594238</v>
      </c>
      <c r="G1722" s="45">
        <v>8.9060001373291016</v>
      </c>
      <c r="H1722" s="9">
        <f t="shared" si="336"/>
        <v>10.409985895265409</v>
      </c>
      <c r="I1722" s="9">
        <f t="shared" si="327"/>
        <v>8.782362589624265</v>
      </c>
      <c r="J1722" s="10">
        <f t="shared" si="328"/>
        <v>1.6276233056411442</v>
      </c>
      <c r="K1722" s="11">
        <f t="shared" si="329"/>
        <v>0.16961168737870597</v>
      </c>
      <c r="L1722" s="27"/>
      <c r="M1722" s="26">
        <f t="shared" si="330"/>
        <v>2.5663385351051383E-2</v>
      </c>
      <c r="N1722" s="5">
        <f t="shared" si="331"/>
        <v>0.52053434973974122</v>
      </c>
      <c r="O1722" s="5">
        <f t="shared" si="332"/>
        <v>1.0188294252557997</v>
      </c>
      <c r="P1722" s="5">
        <f t="shared" si="333"/>
        <v>2.0053808463992656E-2</v>
      </c>
      <c r="Q1722" s="5">
        <f t="shared" si="334"/>
        <v>0.50666177052113737</v>
      </c>
      <c r="R1722" s="5">
        <f t="shared" si="335"/>
        <v>1.0140779370520303</v>
      </c>
      <c r="S1722" s="17">
        <f t="shared" si="337"/>
        <v>6.3819664918860278E-2</v>
      </c>
      <c r="T1722" s="17">
        <f t="shared" si="338"/>
        <v>5.4815211996654803E-2</v>
      </c>
    </row>
    <row r="1723" spans="1:20" x14ac:dyDescent="0.2">
      <c r="A1723" s="8">
        <v>1720</v>
      </c>
      <c r="B1723" s="45">
        <v>63.506999969482422</v>
      </c>
      <c r="C1723" s="45">
        <v>54.481800079345703</v>
      </c>
      <c r="D1723" s="45">
        <v>5.7564198970794678</v>
      </c>
      <c r="E1723" s="45">
        <v>4.4935798645019531</v>
      </c>
      <c r="F1723" s="45">
        <v>10.824000358581543</v>
      </c>
      <c r="G1723" s="45">
        <v>8.8570003509521484</v>
      </c>
      <c r="H1723" s="9">
        <f t="shared" si="336"/>
        <v>10.625127392889631</v>
      </c>
      <c r="I1723" s="9">
        <f t="shared" si="327"/>
        <v>8.7351302307721674</v>
      </c>
      <c r="J1723" s="10">
        <f t="shared" si="328"/>
        <v>1.8899971621174636</v>
      </c>
      <c r="K1723" s="11">
        <f t="shared" si="329"/>
        <v>0.19524504258740227</v>
      </c>
      <c r="L1723" s="27"/>
      <c r="M1723" s="26">
        <f t="shared" si="330"/>
        <v>2.5585204488621446E-2</v>
      </c>
      <c r="N1723" s="5">
        <f t="shared" si="331"/>
        <v>0.52022282654368823</v>
      </c>
      <c r="O1723" s="5">
        <f t="shared" si="332"/>
        <v>1.0187172311764467</v>
      </c>
      <c r="P1723" s="5">
        <f t="shared" si="333"/>
        <v>1.9972337281643437E-2</v>
      </c>
      <c r="Q1723" s="5">
        <f t="shared" si="334"/>
        <v>0.50627653997488287</v>
      </c>
      <c r="R1723" s="5">
        <f t="shared" si="335"/>
        <v>1.0139517233241304</v>
      </c>
      <c r="S1723" s="17">
        <f t="shared" si="337"/>
        <v>6.3617620042847295E-2</v>
      </c>
      <c r="T1723" s="17">
        <f t="shared" si="338"/>
        <v>5.4565561068355813E-2</v>
      </c>
    </row>
    <row r="1724" spans="1:20" x14ac:dyDescent="0.2">
      <c r="A1724" s="8">
        <v>1721</v>
      </c>
      <c r="B1724" s="45">
        <v>63.481201171875</v>
      </c>
      <c r="C1724" s="45">
        <v>54.543800354003906</v>
      </c>
      <c r="D1724" s="45">
        <v>5.7416301965713501</v>
      </c>
      <c r="E1724" s="45">
        <v>4.4727200269699097</v>
      </c>
      <c r="F1724" s="45">
        <v>11.001999855041504</v>
      </c>
      <c r="G1724" s="45">
        <v>8.8489999771118164</v>
      </c>
      <c r="H1724" s="9">
        <f t="shared" si="336"/>
        <v>10.80000177096705</v>
      </c>
      <c r="I1724" s="9">
        <f t="shared" si="327"/>
        <v>8.7269592646315903</v>
      </c>
      <c r="J1724" s="10">
        <f t="shared" si="328"/>
        <v>2.0730425063354598</v>
      </c>
      <c r="K1724" s="11">
        <f t="shared" si="329"/>
        <v>0.21232617841109003</v>
      </c>
      <c r="L1724" s="27"/>
      <c r="M1724" s="26">
        <f t="shared" si="330"/>
        <v>2.5519469618929674E-2</v>
      </c>
      <c r="N1724" s="5">
        <f t="shared" si="331"/>
        <v>0.52018296067601288</v>
      </c>
      <c r="O1724" s="5">
        <f t="shared" si="332"/>
        <v>1.0187035232362158</v>
      </c>
      <c r="P1724" s="5">
        <f t="shared" si="333"/>
        <v>1.987962284829789E-2</v>
      </c>
      <c r="Q1724" s="5">
        <f t="shared" si="334"/>
        <v>0.50637234656180097</v>
      </c>
      <c r="R1724" s="5">
        <f t="shared" si="335"/>
        <v>1.0139843339219916</v>
      </c>
      <c r="S1724" s="17">
        <f t="shared" si="337"/>
        <v>6.35915215153601E-2</v>
      </c>
      <c r="T1724" s="17">
        <f t="shared" si="338"/>
        <v>5.4627143076210923E-2</v>
      </c>
    </row>
    <row r="1725" spans="1:20" x14ac:dyDescent="0.2">
      <c r="A1725" s="8">
        <v>1722</v>
      </c>
      <c r="B1725" s="45">
        <v>63.695499420166016</v>
      </c>
      <c r="C1725" s="45">
        <v>54.717899322509766</v>
      </c>
      <c r="D1725" s="45">
        <v>5.7173502445220947</v>
      </c>
      <c r="E1725" s="45">
        <v>4.4354599714279175</v>
      </c>
      <c r="F1725" s="45">
        <v>11.229000091552734</v>
      </c>
      <c r="G1725" s="45">
        <v>8.8500003814697266</v>
      </c>
      <c r="H1725" s="9">
        <f t="shared" si="336"/>
        <v>11.021520697783272</v>
      </c>
      <c r="I1725" s="9">
        <f t="shared" si="327"/>
        <v>8.7271657321254068</v>
      </c>
      <c r="J1725" s="10">
        <f t="shared" si="328"/>
        <v>2.294354965657865</v>
      </c>
      <c r="K1725" s="11">
        <f t="shared" si="329"/>
        <v>0.23235519727359147</v>
      </c>
      <c r="L1725" s="27"/>
      <c r="M1725" s="26">
        <f t="shared" si="330"/>
        <v>2.5411554013525472E-2</v>
      </c>
      <c r="N1725" s="5">
        <f t="shared" si="331"/>
        <v>0.52051410733406378</v>
      </c>
      <c r="O1725" s="5">
        <f t="shared" si="332"/>
        <v>1.0188249334605153</v>
      </c>
      <c r="P1725" s="5">
        <f t="shared" si="333"/>
        <v>1.9714015377449049E-2</v>
      </c>
      <c r="Q1725" s="5">
        <f t="shared" si="334"/>
        <v>0.50664137485321525</v>
      </c>
      <c r="R1725" s="5">
        <f t="shared" si="335"/>
        <v>1.0140749761279491</v>
      </c>
      <c r="S1725" s="17">
        <f t="shared" si="337"/>
        <v>6.3805461551986548E-2</v>
      </c>
      <c r="T1725" s="17">
        <f t="shared" si="338"/>
        <v>5.4800493647712376E-2</v>
      </c>
    </row>
    <row r="1726" spans="1:20" x14ac:dyDescent="0.2">
      <c r="A1726" s="8">
        <v>1723</v>
      </c>
      <c r="B1726" s="45">
        <v>63.463901519775391</v>
      </c>
      <c r="C1726" s="45">
        <v>54.616401672363281</v>
      </c>
      <c r="D1726" s="45">
        <v>5.7285100221633911</v>
      </c>
      <c r="E1726" s="45">
        <v>4.4605201482772827</v>
      </c>
      <c r="F1726" s="45">
        <v>10.991999626159668</v>
      </c>
      <c r="G1726" s="45">
        <v>8.9449996948242187</v>
      </c>
      <c r="H1726" s="9">
        <f t="shared" si="336"/>
        <v>10.790280775537941</v>
      </c>
      <c r="I1726" s="9">
        <f t="shared" si="327"/>
        <v>8.8213077947887548</v>
      </c>
      <c r="J1726" s="10">
        <f t="shared" si="328"/>
        <v>1.9689729807491858</v>
      </c>
      <c r="K1726" s="11">
        <f t="shared" si="329"/>
        <v>0.20079688839978413</v>
      </c>
      <c r="L1726" s="27"/>
      <c r="M1726" s="26">
        <f t="shared" si="330"/>
        <v>2.5461155188927036E-2</v>
      </c>
      <c r="N1726" s="5">
        <f t="shared" si="331"/>
        <v>0.52015622820375096</v>
      </c>
      <c r="O1726" s="5">
        <f t="shared" si="332"/>
        <v>1.0186944950569807</v>
      </c>
      <c r="P1726" s="5">
        <f t="shared" si="333"/>
        <v>1.9825398799901837E-2</v>
      </c>
      <c r="Q1726" s="5">
        <f t="shared" si="334"/>
        <v>0.5064845345247756</v>
      </c>
      <c r="R1726" s="5">
        <f t="shared" si="335"/>
        <v>1.0140219458285467</v>
      </c>
      <c r="S1726" s="17">
        <f t="shared" si="337"/>
        <v>6.3573958839221234E-2</v>
      </c>
      <c r="T1726" s="17">
        <f t="shared" si="338"/>
        <v>5.4699498331596992E-2</v>
      </c>
    </row>
    <row r="1727" spans="1:20" x14ac:dyDescent="0.2">
      <c r="A1727" s="8">
        <v>1724</v>
      </c>
      <c r="B1727" s="45">
        <v>63.340499877929687</v>
      </c>
      <c r="C1727" s="45">
        <v>54.390098571777344</v>
      </c>
      <c r="D1727" s="45">
        <v>5.7131999731063843</v>
      </c>
      <c r="E1727" s="45">
        <v>4.4417500495910645</v>
      </c>
      <c r="F1727" s="45">
        <v>10.986000061035156</v>
      </c>
      <c r="G1727" s="45">
        <v>8.9329996109008789</v>
      </c>
      <c r="H1727" s="9">
        <f t="shared" si="336"/>
        <v>10.785114475970131</v>
      </c>
      <c r="I1727" s="9">
        <f t="shared" si="327"/>
        <v>8.8104670301811954</v>
      </c>
      <c r="J1727" s="10">
        <f t="shared" si="328"/>
        <v>1.9746474457889356</v>
      </c>
      <c r="K1727" s="11">
        <f t="shared" si="329"/>
        <v>0.20154007118074718</v>
      </c>
      <c r="L1727" s="27"/>
      <c r="M1727" s="26">
        <f t="shared" si="330"/>
        <v>2.5393107558132583E-2</v>
      </c>
      <c r="N1727" s="5">
        <f t="shared" si="331"/>
        <v>0.51996554049808341</v>
      </c>
      <c r="O1727" s="5">
        <f t="shared" si="332"/>
        <v>1.0186261894125102</v>
      </c>
      <c r="P1727" s="5">
        <f t="shared" si="333"/>
        <v>1.9741972499919422E-2</v>
      </c>
      <c r="Q1727" s="5">
        <f t="shared" si="334"/>
        <v>0.5061348372404384</v>
      </c>
      <c r="R1727" s="5">
        <f t="shared" si="335"/>
        <v>1.0139076146928347</v>
      </c>
      <c r="S1727" s="17">
        <f t="shared" si="337"/>
        <v>6.3450197724802621E-2</v>
      </c>
      <c r="T1727" s="17">
        <f t="shared" si="338"/>
        <v>5.4472833430740733E-2</v>
      </c>
    </row>
    <row r="1728" spans="1:20" x14ac:dyDescent="0.2">
      <c r="A1728" s="8">
        <v>1725</v>
      </c>
      <c r="B1728" s="45">
        <v>63.277000427246094</v>
      </c>
      <c r="C1728" s="45">
        <v>54.555500030517578</v>
      </c>
      <c r="D1728" s="45">
        <v>5.6694900989532471</v>
      </c>
      <c r="E1728" s="45">
        <v>4.3745100498199463</v>
      </c>
      <c r="F1728" s="45">
        <v>11.50100040435791</v>
      </c>
      <c r="G1728" s="45">
        <v>8.7510004043579102</v>
      </c>
      <c r="H1728" s="9">
        <f t="shared" si="336"/>
        <v>11.291066914644226</v>
      </c>
      <c r="I1728" s="9">
        <f t="shared" si="327"/>
        <v>8.630219216444809</v>
      </c>
      <c r="J1728" s="10">
        <f t="shared" si="328"/>
        <v>2.6608476981994169</v>
      </c>
      <c r="K1728" s="11">
        <f t="shared" si="329"/>
        <v>0.26713613575851558</v>
      </c>
      <c r="L1728" s="27"/>
      <c r="M1728" s="26">
        <f t="shared" si="330"/>
        <v>2.5198832976296163E-2</v>
      </c>
      <c r="N1728" s="5">
        <f t="shared" si="331"/>
        <v>0.51986741729339259</v>
      </c>
      <c r="O1728" s="5">
        <f t="shared" si="332"/>
        <v>1.0185928833210089</v>
      </c>
      <c r="P1728" s="5">
        <f t="shared" si="333"/>
        <v>1.944311501997225E-2</v>
      </c>
      <c r="Q1728" s="5">
        <f t="shared" si="334"/>
        <v>0.50639042561195036</v>
      </c>
      <c r="R1728" s="5">
        <f t="shared" si="335"/>
        <v>1.0139951471548896</v>
      </c>
      <c r="S1728" s="17">
        <f t="shared" si="337"/>
        <v>6.3385819182441877E-2</v>
      </c>
      <c r="T1728" s="17">
        <f t="shared" si="338"/>
        <v>5.4636888563053591E-2</v>
      </c>
    </row>
    <row r="1729" spans="1:20" x14ac:dyDescent="0.2">
      <c r="A1729" s="8">
        <v>1726</v>
      </c>
      <c r="B1729" s="45">
        <v>63.652801513671875</v>
      </c>
      <c r="C1729" s="45">
        <v>54.656700134277344</v>
      </c>
      <c r="D1729" s="45">
        <v>5.7104599475860596</v>
      </c>
      <c r="E1729" s="45">
        <v>4.4343298673629761</v>
      </c>
      <c r="F1729" s="45">
        <v>11.201999664306641</v>
      </c>
      <c r="G1729" s="45">
        <v>8.8739995956420898</v>
      </c>
      <c r="H1729" s="9">
        <f t="shared" si="336"/>
        <v>10.995274051089741</v>
      </c>
      <c r="I1729" s="9">
        <f t="shared" si="327"/>
        <v>8.7511009193903853</v>
      </c>
      <c r="J1729" s="10">
        <f t="shared" si="328"/>
        <v>2.2441731316993554</v>
      </c>
      <c r="K1729" s="11">
        <f t="shared" si="329"/>
        <v>0.22729975856877888</v>
      </c>
      <c r="L1729" s="27"/>
      <c r="M1729" s="26">
        <f t="shared" si="330"/>
        <v>2.5380929135693817E-2</v>
      </c>
      <c r="N1729" s="5">
        <f t="shared" si="331"/>
        <v>0.52044812793780615</v>
      </c>
      <c r="O1729" s="5">
        <f t="shared" si="332"/>
        <v>1.0188013152065465</v>
      </c>
      <c r="P1729" s="5">
        <f t="shared" si="333"/>
        <v>1.9708992473610919E-2</v>
      </c>
      <c r="Q1729" s="5">
        <f t="shared" si="334"/>
        <v>0.50654680615365655</v>
      </c>
      <c r="R1729" s="5">
        <f t="shared" si="335"/>
        <v>1.0140437960187831</v>
      </c>
      <c r="S1729" s="17">
        <f t="shared" si="337"/>
        <v>6.3762607654400075E-2</v>
      </c>
      <c r="T1729" s="17">
        <f t="shared" si="338"/>
        <v>5.4739274263309864E-2</v>
      </c>
    </row>
    <row r="1730" spans="1:20" x14ac:dyDescent="0.2">
      <c r="A1730" s="8">
        <v>1727</v>
      </c>
      <c r="B1730" s="45">
        <v>63.590999603271484</v>
      </c>
      <c r="C1730" s="45">
        <v>54.72869873046875</v>
      </c>
      <c r="D1730" s="45">
        <v>5.7456302642822266</v>
      </c>
      <c r="E1730" s="45">
        <v>4.4672799110412598</v>
      </c>
      <c r="F1730" s="45">
        <v>11.159000396728516</v>
      </c>
      <c r="G1730" s="45">
        <v>8.883000373840332</v>
      </c>
      <c r="H1730" s="9">
        <f t="shared" si="336"/>
        <v>10.953460176668717</v>
      </c>
      <c r="I1730" s="9">
        <f t="shared" si="327"/>
        <v>8.7596736499066523</v>
      </c>
      <c r="J1730" s="10">
        <f t="shared" si="328"/>
        <v>2.1937865267620644</v>
      </c>
      <c r="K1730" s="11">
        <f t="shared" si="329"/>
        <v>0.22257105806329083</v>
      </c>
      <c r="L1730" s="27"/>
      <c r="M1730" s="26">
        <f t="shared" si="330"/>
        <v>2.5537248473179522E-2</v>
      </c>
      <c r="N1730" s="5">
        <f t="shared" si="331"/>
        <v>0.52035262787537695</v>
      </c>
      <c r="O1730" s="5">
        <f t="shared" si="332"/>
        <v>1.0187648666946001</v>
      </c>
      <c r="P1730" s="5">
        <f t="shared" si="333"/>
        <v>1.9855443500549661E-2</v>
      </c>
      <c r="Q1730" s="5">
        <f t="shared" si="334"/>
        <v>0.5066580627537608</v>
      </c>
      <c r="R1730" s="5">
        <f t="shared" si="335"/>
        <v>1.0140789176472338</v>
      </c>
      <c r="S1730" s="17">
        <f t="shared" si="337"/>
        <v>6.3701454259940032E-2</v>
      </c>
      <c r="T1730" s="17">
        <f t="shared" si="338"/>
        <v>5.4811925318399575E-2</v>
      </c>
    </row>
    <row r="1731" spans="1:20" x14ac:dyDescent="0.2">
      <c r="A1731" s="8">
        <v>1728</v>
      </c>
      <c r="B1731" s="45">
        <v>63.837799072265625</v>
      </c>
      <c r="C1731" s="45">
        <v>54.738899230957031</v>
      </c>
      <c r="D1731" s="45">
        <v>5.8108401298522949</v>
      </c>
      <c r="E1731" s="45">
        <v>4.5405200123786926</v>
      </c>
      <c r="F1731" s="45">
        <v>10.930000305175781</v>
      </c>
      <c r="G1731" s="45">
        <v>8.9589996337890625</v>
      </c>
      <c r="H1731" s="9">
        <f t="shared" si="336"/>
        <v>10.727253554825381</v>
      </c>
      <c r="I1731" s="9">
        <f t="shared" si="327"/>
        <v>8.8346039334096567</v>
      </c>
      <c r="J1731" s="10">
        <f t="shared" si="328"/>
        <v>1.8926496214157247</v>
      </c>
      <c r="K1731" s="11">
        <f t="shared" si="329"/>
        <v>0.1935040803312271</v>
      </c>
      <c r="L1731" s="27"/>
      <c r="M1731" s="26">
        <f t="shared" si="330"/>
        <v>2.5827082740852072E-2</v>
      </c>
      <c r="N1731" s="5">
        <f t="shared" si="331"/>
        <v>0.52073399739201043</v>
      </c>
      <c r="O1731" s="5">
        <f t="shared" si="332"/>
        <v>1.018900154574905</v>
      </c>
      <c r="P1731" s="5">
        <f t="shared" si="333"/>
        <v>2.0180969261871604E-2</v>
      </c>
      <c r="Q1731" s="5">
        <f t="shared" si="334"/>
        <v>0.50667382518613746</v>
      </c>
      <c r="R1731" s="5">
        <f t="shared" si="335"/>
        <v>1.014080506756956</v>
      </c>
      <c r="S1731" s="17">
        <f t="shared" si="337"/>
        <v>6.3949646426440881E-2</v>
      </c>
      <c r="T1731" s="17">
        <f t="shared" si="338"/>
        <v>5.4823581551676451E-2</v>
      </c>
    </row>
    <row r="1732" spans="1:20" x14ac:dyDescent="0.2">
      <c r="A1732" s="8">
        <v>1729</v>
      </c>
      <c r="B1732" s="45">
        <v>63.79949951171875</v>
      </c>
      <c r="C1732" s="45">
        <v>54.621299743652344</v>
      </c>
      <c r="D1732" s="45">
        <v>5.8900099992752075</v>
      </c>
      <c r="E1732" s="45">
        <v>4.6406799554824829</v>
      </c>
      <c r="F1732" s="45">
        <v>10.109999656677246</v>
      </c>
      <c r="G1732" s="45">
        <v>9.1750001907348633</v>
      </c>
      <c r="H1732" s="9">
        <f t="shared" si="336"/>
        <v>9.9227121770404683</v>
      </c>
      <c r="I1732" s="9">
        <f t="shared" ref="I1732:I1795" si="339">G1732/R1732</f>
        <v>9.0481849594359449</v>
      </c>
      <c r="J1732" s="10">
        <f t="shared" ref="J1732:J1795" si="340">H1732-I1732</f>
        <v>0.87452721760452334</v>
      </c>
      <c r="K1732" s="11">
        <f t="shared" ref="K1732:K1795" si="341">J1732*2/(H1732+I1732)</f>
        <v>9.2196717035908704E-2</v>
      </c>
      <c r="L1732" s="27"/>
      <c r="M1732" s="26">
        <f t="shared" ref="M1732:M1795" si="342">D1732*0.0980665/22.064</f>
        <v>2.6178964176664345E-2</v>
      </c>
      <c r="N1732" s="5">
        <f t="shared" ref="N1732:N1795" si="343">(B1732+273.15)/647.14</f>
        <v>0.5206748145868263</v>
      </c>
      <c r="O1732" s="5">
        <f t="shared" ref="O1732:O1795" si="344">114.332*N1732-431.6382+706.5474/N1732-641.9127/N1732^2+349.4417/N1732^3-113.8191/N1732^4+20.5199/N1732^5-1.578507/N1732^6+M1732*(-3.117072+6.589303/N1732-5.210142/(N1732^2)+1.819096/(N1732^3)-0.2365448/(N1732^4))+M1732^2*(-6.417443*N1732+19.84842-24.00174/N1732+14.21655/(N1732^2)-4.13194/(N1732^3)+0.4721637/(N1732^4))</f>
        <v>1.0188746258376948</v>
      </c>
      <c r="P1732" s="5">
        <f t="shared" ref="P1732:P1795" si="345">E1732*0.0980665/22.064</f>
        <v>2.062614398360782E-2</v>
      </c>
      <c r="Q1732" s="5">
        <f t="shared" ref="Q1732:Q1795" si="346">(C1732+273.15)/647.14</f>
        <v>0.50649210332177319</v>
      </c>
      <c r="R1732" s="5">
        <f t="shared" ref="R1732:R1795" si="347">114.332*Q1732-431.6382+706.5474/Q1732-641.9127/Q1732^2+349.4417/Q1732^3-113.8191/Q1732^4+20.5199/Q1732^5-1.578507/Q1732^6+P1732*(-3.117072+6.589303/Q1732-5.210142/(Q1732^2)+1.819096/(Q1732^3)-0.2365448/(Q1732^4))+P1732^2*(-6.417443*Q1732+19.84842-24.00174/Q1732+14.21655/(Q1732^2)-4.13194/(Q1732^3)+0.4721637/(Q1732^4))</f>
        <v>1.0140155436551579</v>
      </c>
      <c r="S1732" s="17">
        <f t="shared" si="337"/>
        <v>6.3912858457691915E-2</v>
      </c>
      <c r="T1732" s="17">
        <f t="shared" si="338"/>
        <v>5.4707979249760258E-2</v>
      </c>
    </row>
    <row r="1733" spans="1:20" x14ac:dyDescent="0.2">
      <c r="A1733" s="8">
        <v>1730</v>
      </c>
      <c r="B1733" s="45">
        <v>64.071403503417969</v>
      </c>
      <c r="C1733" s="45">
        <v>54.795501708984375</v>
      </c>
      <c r="D1733" s="45">
        <v>5.9770798683166504</v>
      </c>
      <c r="E1733" s="45">
        <v>4.7324800491333008</v>
      </c>
      <c r="F1733" s="45">
        <v>9.9930000305175781</v>
      </c>
      <c r="G1733" s="45">
        <v>9.2110004425048828</v>
      </c>
      <c r="H1733" s="9">
        <f t="shared" ref="H1733:H1796" si="348">F1733/O1733</f>
        <v>9.8064496279992728</v>
      </c>
      <c r="I1733" s="9">
        <f t="shared" si="339"/>
        <v>9.0829317045191331</v>
      </c>
      <c r="J1733" s="10">
        <f t="shared" si="340"/>
        <v>0.72351792348013966</v>
      </c>
      <c r="K1733" s="11">
        <f t="shared" si="341"/>
        <v>7.6605782978671808E-2</v>
      </c>
      <c r="L1733" s="27"/>
      <c r="M1733" s="26">
        <f t="shared" si="342"/>
        <v>2.6565958253547624E-2</v>
      </c>
      <c r="N1733" s="5">
        <f t="shared" si="343"/>
        <v>0.52109497713542352</v>
      </c>
      <c r="O1733" s="5">
        <f t="shared" si="344"/>
        <v>1.0190232356862028</v>
      </c>
      <c r="P1733" s="5">
        <f t="shared" si="345"/>
        <v>2.1034162198075183E-2</v>
      </c>
      <c r="Q1733" s="5">
        <f t="shared" si="346"/>
        <v>0.50676129077013377</v>
      </c>
      <c r="R1733" s="5">
        <f t="shared" si="347"/>
        <v>1.0140999340468486</v>
      </c>
      <c r="S1733" s="17">
        <f t="shared" ref="S1733:S1796" si="349">(7809.096*N1733-13868.72+12725.22/N1733-6370.893/N1733^2+1595.86/N1733^3-159.9064/N1733^4+M1733*(9.488789/N1733)+M1733^2*(-148.1135*N1733+224.3027-111.4602/N1733+18.15823/N1733^2))/1000/4.1868</f>
        <v>6.4186592421693958E-2</v>
      </c>
      <c r="T1733" s="17">
        <f t="shared" ref="T1733:T1796" si="350">(7809.096*Q1733-13868.72+12725.22/Q1733-6370.893/Q1733^2+1595.86/Q1733^3-159.9064/Q1733^4+P1733*(9.488789/Q1733)+P1733^2*(-148.1135*Q1733+224.3027-111.4602/Q1733+18.15823/Q1733^2))/1000/4.1868</f>
        <v>5.4883997626114144E-2</v>
      </c>
    </row>
    <row r="1734" spans="1:20" x14ac:dyDescent="0.2">
      <c r="A1734" s="8">
        <v>1731</v>
      </c>
      <c r="B1734" s="45">
        <v>64.118202209472656</v>
      </c>
      <c r="C1734" s="45">
        <v>54.780899047851563</v>
      </c>
      <c r="D1734" s="45">
        <v>6.0249298810958862</v>
      </c>
      <c r="E1734" s="45">
        <v>4.7849801182746887</v>
      </c>
      <c r="F1734" s="45">
        <v>9.810999870300293</v>
      </c>
      <c r="G1734" s="45">
        <v>9.2589998245239258</v>
      </c>
      <c r="H1734" s="9">
        <f t="shared" si="348"/>
        <v>9.6276207154106963</v>
      </c>
      <c r="I1734" s="9">
        <f t="shared" si="339"/>
        <v>9.1303542418515562</v>
      </c>
      <c r="J1734" s="10">
        <f t="shared" si="340"/>
        <v>0.49726647355914011</v>
      </c>
      <c r="K1734" s="11">
        <f t="shared" si="341"/>
        <v>5.3019206464674451E-2</v>
      </c>
      <c r="L1734" s="27"/>
      <c r="M1734" s="26">
        <f t="shared" si="342"/>
        <v>2.6778634254191885E-2</v>
      </c>
      <c r="N1734" s="5">
        <f t="shared" si="343"/>
        <v>0.52116729333602096</v>
      </c>
      <c r="O1734" s="5">
        <f t="shared" si="344"/>
        <v>1.0190471935185468</v>
      </c>
      <c r="P1734" s="5">
        <f t="shared" si="345"/>
        <v>2.1267506017439486E-2</v>
      </c>
      <c r="Q1734" s="5">
        <f t="shared" si="346"/>
        <v>0.50673872585198187</v>
      </c>
      <c r="R1734" s="5">
        <f t="shared" si="347"/>
        <v>1.0140898785813464</v>
      </c>
      <c r="S1734" s="17">
        <f t="shared" si="349"/>
        <v>6.4234341741985432E-2</v>
      </c>
      <c r="T1734" s="17">
        <f t="shared" si="350"/>
        <v>5.4870439293142052E-2</v>
      </c>
    </row>
    <row r="1735" spans="1:20" x14ac:dyDescent="0.2">
      <c r="A1735" s="8">
        <v>1732</v>
      </c>
      <c r="B1735" s="45">
        <v>64.269096374511719</v>
      </c>
      <c r="C1735" s="45">
        <v>54.911201477050781</v>
      </c>
      <c r="D1735" s="45">
        <v>6.2555301189422607</v>
      </c>
      <c r="E1735" s="45">
        <v>5.0163602828979492</v>
      </c>
      <c r="F1735" s="45">
        <v>9.7910003662109375</v>
      </c>
      <c r="G1735" s="45">
        <v>9.2620000839233398</v>
      </c>
      <c r="H1735" s="9">
        <f t="shared" si="348"/>
        <v>9.607302354678394</v>
      </c>
      <c r="I1735" s="9">
        <f t="shared" si="339"/>
        <v>9.1328158470472527</v>
      </c>
      <c r="J1735" s="10">
        <f t="shared" si="340"/>
        <v>0.47448650763114131</v>
      </c>
      <c r="K1735" s="11">
        <f t="shared" si="341"/>
        <v>5.0638582160858425E-2</v>
      </c>
      <c r="L1735" s="27"/>
      <c r="M1735" s="26">
        <f t="shared" si="342"/>
        <v>2.7803568909048729E-2</v>
      </c>
      <c r="N1735" s="5">
        <f t="shared" si="343"/>
        <v>0.52140046415692387</v>
      </c>
      <c r="O1735" s="5">
        <f t="shared" si="344"/>
        <v>1.0191206651722675</v>
      </c>
      <c r="P1735" s="5">
        <f t="shared" si="345"/>
        <v>2.2295907164739472E-2</v>
      </c>
      <c r="Q1735" s="5">
        <f t="shared" si="346"/>
        <v>0.50694007707304567</v>
      </c>
      <c r="R1735" s="5">
        <f t="shared" si="347"/>
        <v>1.014145060958155</v>
      </c>
      <c r="S1735" s="17">
        <f t="shared" si="349"/>
        <v>6.438977518924896E-2</v>
      </c>
      <c r="T1735" s="17">
        <f t="shared" si="350"/>
        <v>5.5005333337481352E-2</v>
      </c>
    </row>
    <row r="1736" spans="1:20" x14ac:dyDescent="0.2">
      <c r="A1736" s="8">
        <v>1733</v>
      </c>
      <c r="B1736" s="45">
        <v>63.974998474121094</v>
      </c>
      <c r="C1736" s="45">
        <v>54.830101013183594</v>
      </c>
      <c r="D1736" s="45">
        <v>6.0288399457931519</v>
      </c>
      <c r="E1736" s="45">
        <v>4.7891199588775635</v>
      </c>
      <c r="F1736" s="45">
        <v>9.8129997253417969</v>
      </c>
      <c r="G1736" s="45">
        <v>9.1829996109008789</v>
      </c>
      <c r="H1736" s="9">
        <f t="shared" si="348"/>
        <v>9.6303474490229437</v>
      </c>
      <c r="I1736" s="9">
        <f t="shared" si="339"/>
        <v>9.055187292689892</v>
      </c>
      <c r="J1736" s="10">
        <f t="shared" si="340"/>
        <v>0.57516015633305173</v>
      </c>
      <c r="K1736" s="11">
        <f t="shared" si="341"/>
        <v>6.1562076149641827E-2</v>
      </c>
      <c r="L1736" s="27"/>
      <c r="M1736" s="26">
        <f t="shared" si="342"/>
        <v>2.6796013077598085E-2</v>
      </c>
      <c r="N1736" s="5">
        <f t="shared" si="343"/>
        <v>0.52094600623376874</v>
      </c>
      <c r="O1736" s="5">
        <f t="shared" si="344"/>
        <v>1.0189663225844863</v>
      </c>
      <c r="P1736" s="5">
        <f t="shared" si="345"/>
        <v>2.1285906111641887E-2</v>
      </c>
      <c r="Q1736" s="5">
        <f t="shared" si="346"/>
        <v>0.50681475571465773</v>
      </c>
      <c r="R1736" s="5">
        <f t="shared" si="347"/>
        <v>1.0141148177370298</v>
      </c>
      <c r="S1736" s="17">
        <f t="shared" si="349"/>
        <v>6.4091136482932506E-2</v>
      </c>
      <c r="T1736" s="17">
        <f t="shared" si="350"/>
        <v>5.4919721094311917E-2</v>
      </c>
    </row>
    <row r="1737" spans="1:20" x14ac:dyDescent="0.2">
      <c r="A1737" s="8">
        <v>1734</v>
      </c>
      <c r="B1737" s="45">
        <v>63.330299377441406</v>
      </c>
      <c r="C1737" s="45">
        <v>54.377998352050781</v>
      </c>
      <c r="D1737" s="45">
        <v>5.9515398740768433</v>
      </c>
      <c r="E1737" s="45">
        <v>4.7088798880577087</v>
      </c>
      <c r="F1737" s="45">
        <v>9.8769998550415039</v>
      </c>
      <c r="G1737" s="45">
        <v>9.0959997177124023</v>
      </c>
      <c r="H1737" s="9">
        <f t="shared" si="348"/>
        <v>9.6965618824951711</v>
      </c>
      <c r="I1737" s="9">
        <f t="shared" si="339"/>
        <v>8.9714024029476356</v>
      </c>
      <c r="J1737" s="10">
        <f t="shared" si="340"/>
        <v>0.72515947954753557</v>
      </c>
      <c r="K1737" s="11">
        <f t="shared" si="341"/>
        <v>7.7690257862022119E-2</v>
      </c>
      <c r="L1737" s="27"/>
      <c r="M1737" s="26">
        <f t="shared" si="342"/>
        <v>2.6452442216332341E-2</v>
      </c>
      <c r="N1737" s="5">
        <f t="shared" si="343"/>
        <v>0.51994977806570664</v>
      </c>
      <c r="O1737" s="5">
        <f t="shared" si="344"/>
        <v>1.0186084485132891</v>
      </c>
      <c r="P1737" s="5">
        <f t="shared" si="345"/>
        <v>2.0929268017685427E-2</v>
      </c>
      <c r="Q1737" s="5">
        <f t="shared" si="346"/>
        <v>0.50611613924660936</v>
      </c>
      <c r="R1737" s="5">
        <f t="shared" si="347"/>
        <v>1.0138882762324684</v>
      </c>
      <c r="S1737" s="17">
        <f t="shared" si="349"/>
        <v>6.3444610685326489E-2</v>
      </c>
      <c r="T1737" s="17">
        <f t="shared" si="350"/>
        <v>5.4466050588558051E-2</v>
      </c>
    </row>
    <row r="1738" spans="1:20" x14ac:dyDescent="0.2">
      <c r="A1738" s="8">
        <v>1735</v>
      </c>
      <c r="B1738" s="45">
        <v>63.202999114990234</v>
      </c>
      <c r="C1738" s="45">
        <v>54.203998565673828</v>
      </c>
      <c r="D1738" s="45">
        <v>5.8781599998474121</v>
      </c>
      <c r="E1738" s="45">
        <v>4.6303701400756836</v>
      </c>
      <c r="F1738" s="45">
        <v>10.057000160217285</v>
      </c>
      <c r="G1738" s="45">
        <v>9.0530004501342773</v>
      </c>
      <c r="H1738" s="9">
        <f t="shared" si="348"/>
        <v>9.8739277662713558</v>
      </c>
      <c r="I1738" s="9">
        <f t="shared" si="339"/>
        <v>8.9297365511348765</v>
      </c>
      <c r="J1738" s="10">
        <f t="shared" si="340"/>
        <v>0.9441912151364793</v>
      </c>
      <c r="K1738" s="11">
        <f t="shared" si="341"/>
        <v>0.10042629981034681</v>
      </c>
      <c r="L1738" s="27"/>
      <c r="M1738" s="26">
        <f t="shared" si="342"/>
        <v>2.6126295215057844E-2</v>
      </c>
      <c r="N1738" s="5">
        <f t="shared" si="343"/>
        <v>0.51975306597488991</v>
      </c>
      <c r="O1738" s="5">
        <f t="shared" si="344"/>
        <v>1.0185409897944859</v>
      </c>
      <c r="P1738" s="5">
        <f t="shared" si="345"/>
        <v>2.0580320582928392E-2</v>
      </c>
      <c r="Q1738" s="5">
        <f t="shared" si="346"/>
        <v>0.50584726421743953</v>
      </c>
      <c r="R1738" s="5">
        <f t="shared" si="347"/>
        <v>1.0138037553844448</v>
      </c>
      <c r="S1738" s="17">
        <f t="shared" si="349"/>
        <v>6.3315825992654728E-2</v>
      </c>
      <c r="T1738" s="17">
        <f t="shared" si="350"/>
        <v>5.4290501726481755E-2</v>
      </c>
    </row>
    <row r="1739" spans="1:20" x14ac:dyDescent="0.2">
      <c r="A1739" s="8">
        <v>1736</v>
      </c>
      <c r="B1739" s="45">
        <v>63.328998565673828</v>
      </c>
      <c r="C1739" s="45">
        <v>54.324901580810547</v>
      </c>
      <c r="D1739" s="45">
        <v>5.8490002155303955</v>
      </c>
      <c r="E1739" s="45">
        <v>4.5947098731994629</v>
      </c>
      <c r="F1739" s="45">
        <v>10.336000442504883</v>
      </c>
      <c r="G1739" s="45">
        <v>9.0450000762939453</v>
      </c>
      <c r="H1739" s="9">
        <f t="shared" si="348"/>
        <v>10.147132893166036</v>
      </c>
      <c r="I1739" s="9">
        <f t="shared" si="339"/>
        <v>8.9212892981211471</v>
      </c>
      <c r="J1739" s="10">
        <f t="shared" si="340"/>
        <v>1.2258435950448892</v>
      </c>
      <c r="K1739" s="11">
        <f t="shared" si="341"/>
        <v>0.12857315437509101</v>
      </c>
      <c r="L1739" s="27"/>
      <c r="M1739" s="26">
        <f t="shared" si="342"/>
        <v>2.5996690520137398E-2</v>
      </c>
      <c r="N1739" s="5">
        <f t="shared" si="343"/>
        <v>0.51994776797242304</v>
      </c>
      <c r="O1739" s="5">
        <f t="shared" si="344"/>
        <v>1.0186128979808717</v>
      </c>
      <c r="P1739" s="5">
        <f t="shared" si="345"/>
        <v>2.0421823594095136E-2</v>
      </c>
      <c r="Q1739" s="5">
        <f t="shared" si="346"/>
        <v>0.50603409089348605</v>
      </c>
      <c r="R1739" s="5">
        <f t="shared" si="347"/>
        <v>1.0138669169935843</v>
      </c>
      <c r="S1739" s="17">
        <f t="shared" si="349"/>
        <v>6.3441322181533893E-2</v>
      </c>
      <c r="T1739" s="17">
        <f t="shared" si="350"/>
        <v>5.4410685275004603E-2</v>
      </c>
    </row>
    <row r="1740" spans="1:20" x14ac:dyDescent="0.2">
      <c r="A1740" s="8">
        <v>1737</v>
      </c>
      <c r="B1740" s="45">
        <v>63.304599761962891</v>
      </c>
      <c r="C1740" s="45">
        <v>54.369800567626953</v>
      </c>
      <c r="D1740" s="45">
        <v>5.7564800977706909</v>
      </c>
      <c r="E1740" s="45">
        <v>4.482479989528656</v>
      </c>
      <c r="F1740" s="45">
        <v>10.946000099182129</v>
      </c>
      <c r="G1740" s="45">
        <v>8.8780002593994141</v>
      </c>
      <c r="H1740" s="9">
        <f t="shared" si="348"/>
        <v>10.746080835844031</v>
      </c>
      <c r="I1740" s="9">
        <f t="shared" si="339"/>
        <v>8.756328612389618</v>
      </c>
      <c r="J1740" s="10">
        <f t="shared" si="340"/>
        <v>1.9897522234544134</v>
      </c>
      <c r="K1740" s="11">
        <f t="shared" si="341"/>
        <v>0.2040519381706066</v>
      </c>
      <c r="L1740" s="27"/>
      <c r="M1740" s="26">
        <f t="shared" si="342"/>
        <v>2.5585472058920842E-2</v>
      </c>
      <c r="N1740" s="5">
        <f t="shared" si="343"/>
        <v>0.51991006546027574</v>
      </c>
      <c r="O1740" s="5">
        <f t="shared" si="344"/>
        <v>1.0186039232713808</v>
      </c>
      <c r="P1740" s="5">
        <f t="shared" si="345"/>
        <v>1.9923002351935819E-2</v>
      </c>
      <c r="Q1740" s="5">
        <f t="shared" si="346"/>
        <v>0.50610347153263113</v>
      </c>
      <c r="R1740" s="5">
        <f t="shared" si="347"/>
        <v>1.0138952810470863</v>
      </c>
      <c r="S1740" s="17">
        <f t="shared" si="349"/>
        <v>6.3415118267213799E-2</v>
      </c>
      <c r="T1740" s="17">
        <f t="shared" si="350"/>
        <v>5.4453347303447606E-2</v>
      </c>
    </row>
    <row r="1741" spans="1:20" x14ac:dyDescent="0.2">
      <c r="A1741" s="8">
        <v>1738</v>
      </c>
      <c r="B1741" s="45">
        <v>63.499500274658203</v>
      </c>
      <c r="C1741" s="45">
        <v>54.539100646972656</v>
      </c>
      <c r="D1741" s="45">
        <v>5.6938201189041138</v>
      </c>
      <c r="E1741" s="45">
        <v>4.4209501147270203</v>
      </c>
      <c r="F1741" s="45">
        <v>11.126999855041504</v>
      </c>
      <c r="G1741" s="45">
        <v>8.8380002975463867</v>
      </c>
      <c r="H1741" s="9">
        <f t="shared" si="348"/>
        <v>10.922570931631119</v>
      </c>
      <c r="I1741" s="9">
        <f t="shared" si="339"/>
        <v>8.7161098906164316</v>
      </c>
      <c r="J1741" s="10">
        <f t="shared" si="340"/>
        <v>2.2064610410146877</v>
      </c>
      <c r="K1741" s="11">
        <f t="shared" si="341"/>
        <v>0.22470562671552896</v>
      </c>
      <c r="L1741" s="27"/>
      <c r="M1741" s="26">
        <f t="shared" si="342"/>
        <v>2.5306971115414714E-2</v>
      </c>
      <c r="N1741" s="5">
        <f t="shared" si="343"/>
        <v>0.52021123756012333</v>
      </c>
      <c r="O1741" s="5">
        <f t="shared" si="344"/>
        <v>1.0187161909673088</v>
      </c>
      <c r="P1741" s="5">
        <f t="shared" si="345"/>
        <v>1.9649524312267828E-2</v>
      </c>
      <c r="Q1741" s="5">
        <f t="shared" si="346"/>
        <v>0.50636508428929228</v>
      </c>
      <c r="R1741" s="5">
        <f t="shared" si="347"/>
        <v>1.0139844963475253</v>
      </c>
      <c r="S1741" s="17">
        <f t="shared" si="349"/>
        <v>6.3608904023999505E-2</v>
      </c>
      <c r="T1741" s="17">
        <f t="shared" si="350"/>
        <v>5.462141373564313E-2</v>
      </c>
    </row>
    <row r="1742" spans="1:20" x14ac:dyDescent="0.2">
      <c r="A1742" s="8">
        <v>1739</v>
      </c>
      <c r="B1742" s="45">
        <v>63.319801330566406</v>
      </c>
      <c r="C1742" s="45">
        <v>54.527801513671875</v>
      </c>
      <c r="D1742" s="45">
        <v>5.6747698783874512</v>
      </c>
      <c r="E1742" s="45">
        <v>4.40093994140625</v>
      </c>
      <c r="F1742" s="45">
        <v>11.149999618530273</v>
      </c>
      <c r="G1742" s="45">
        <v>8.8260002136230469</v>
      </c>
      <c r="H1742" s="9">
        <f t="shared" si="348"/>
        <v>10.946218771500485</v>
      </c>
      <c r="I1742" s="9">
        <f t="shared" si="339"/>
        <v>8.7043162411253636</v>
      </c>
      <c r="J1742" s="10">
        <f t="shared" si="340"/>
        <v>2.2419025303751212</v>
      </c>
      <c r="K1742" s="11">
        <f t="shared" si="341"/>
        <v>0.22817725104529271</v>
      </c>
      <c r="L1742" s="27"/>
      <c r="M1742" s="26">
        <f t="shared" si="342"/>
        <v>2.5222299686316309E-2</v>
      </c>
      <c r="N1742" s="5">
        <f t="shared" si="343"/>
        <v>0.5199335558465964</v>
      </c>
      <c r="O1742" s="5">
        <f t="shared" si="344"/>
        <v>1.0186165516406771</v>
      </c>
      <c r="P1742" s="5">
        <f t="shared" si="345"/>
        <v>1.9560586329038978E-2</v>
      </c>
      <c r="Q1742" s="5">
        <f t="shared" si="346"/>
        <v>0.50634762418282264</v>
      </c>
      <c r="R1742" s="5">
        <f t="shared" si="347"/>
        <v>1.0139797278875005</v>
      </c>
      <c r="S1742" s="17">
        <f t="shared" si="349"/>
        <v>6.3428744006511176E-2</v>
      </c>
      <c r="T1742" s="17">
        <f t="shared" si="350"/>
        <v>5.460971705854735E-2</v>
      </c>
    </row>
    <row r="1743" spans="1:20" x14ac:dyDescent="0.2">
      <c r="A1743" s="8">
        <v>1740</v>
      </c>
      <c r="B1743" s="45">
        <v>64.0509033203125</v>
      </c>
      <c r="C1743" s="45">
        <v>54.883201599121094</v>
      </c>
      <c r="D1743" s="45">
        <v>5.7065397500991821</v>
      </c>
      <c r="E1743" s="45">
        <v>4.4276699423789978</v>
      </c>
      <c r="F1743" s="45">
        <v>11.118000030517578</v>
      </c>
      <c r="G1743" s="45">
        <v>8.8219995498657227</v>
      </c>
      <c r="H1743" s="9">
        <f t="shared" si="348"/>
        <v>10.91042523945309</v>
      </c>
      <c r="I1743" s="9">
        <f t="shared" si="339"/>
        <v>8.6988255571863977</v>
      </c>
      <c r="J1743" s="10">
        <f t="shared" si="340"/>
        <v>2.2115996822666926</v>
      </c>
      <c r="K1743" s="11">
        <f t="shared" si="341"/>
        <v>0.22556697399634493</v>
      </c>
      <c r="L1743" s="27"/>
      <c r="M1743" s="26">
        <f t="shared" si="342"/>
        <v>2.536350527570257E-2</v>
      </c>
      <c r="N1743" s="5">
        <f t="shared" si="343"/>
        <v>0.52106329900842552</v>
      </c>
      <c r="O1743" s="5">
        <f t="shared" si="344"/>
        <v>1.0190253621200647</v>
      </c>
      <c r="P1743" s="5">
        <f t="shared" si="345"/>
        <v>1.9679391515786349E-2</v>
      </c>
      <c r="Q1743" s="5">
        <f t="shared" si="346"/>
        <v>0.50689680996248276</v>
      </c>
      <c r="R1743" s="5">
        <f t="shared" si="347"/>
        <v>1.0141598416785778</v>
      </c>
      <c r="S1743" s="17">
        <f t="shared" si="349"/>
        <v>6.4160849623501381E-2</v>
      </c>
      <c r="T1743" s="17">
        <f t="shared" si="350"/>
        <v>5.4965636314530816E-2</v>
      </c>
    </row>
    <row r="1744" spans="1:20" x14ac:dyDescent="0.2">
      <c r="A1744" s="8">
        <v>1741</v>
      </c>
      <c r="B1744" s="45">
        <v>63.891998291015625</v>
      </c>
      <c r="C1744" s="45">
        <v>54.946498870849609</v>
      </c>
      <c r="D1744" s="45">
        <v>5.6920397281646729</v>
      </c>
      <c r="E1744" s="45">
        <v>4.3993499875068665</v>
      </c>
      <c r="F1744" s="45">
        <v>11.449999809265137</v>
      </c>
      <c r="G1744" s="45">
        <v>8.7110004425048828</v>
      </c>
      <c r="H1744" s="9">
        <f t="shared" si="348"/>
        <v>11.23720491958648</v>
      </c>
      <c r="I1744" s="9">
        <f t="shared" si="339"/>
        <v>8.5890900390752289</v>
      </c>
      <c r="J1744" s="10">
        <f t="shared" si="340"/>
        <v>2.6481148805112511</v>
      </c>
      <c r="K1744" s="11">
        <f t="shared" si="341"/>
        <v>0.26713159327374408</v>
      </c>
      <c r="L1744" s="27"/>
      <c r="M1744" s="26">
        <f t="shared" si="342"/>
        <v>2.529905792250095E-2</v>
      </c>
      <c r="N1744" s="5">
        <f t="shared" si="343"/>
        <v>0.52081774931392832</v>
      </c>
      <c r="O1744" s="5">
        <f t="shared" si="344"/>
        <v>1.018936638710553</v>
      </c>
      <c r="P1744" s="5">
        <f t="shared" si="345"/>
        <v>1.9553519559002995E-2</v>
      </c>
      <c r="Q1744" s="5">
        <f t="shared" si="346"/>
        <v>0.50699462074798285</v>
      </c>
      <c r="R1744" s="5">
        <f t="shared" si="347"/>
        <v>1.0141936343518387</v>
      </c>
      <c r="S1744" s="17">
        <f t="shared" si="349"/>
        <v>6.4001576456142323E-2</v>
      </c>
      <c r="T1744" s="17">
        <f t="shared" si="350"/>
        <v>5.5028369617943509E-2</v>
      </c>
    </row>
    <row r="1745" spans="1:20" x14ac:dyDescent="0.2">
      <c r="A1745" s="8">
        <v>1742</v>
      </c>
      <c r="B1745" s="45">
        <v>63.510898590087891</v>
      </c>
      <c r="C1745" s="45">
        <v>54.765098571777344</v>
      </c>
      <c r="D1745" s="45">
        <v>5.7204997539520264</v>
      </c>
      <c r="E1745" s="45">
        <v>4.4405099749565125</v>
      </c>
      <c r="F1745" s="45">
        <v>11.079999923706055</v>
      </c>
      <c r="G1745" s="45">
        <v>8.8269996643066406</v>
      </c>
      <c r="H1745" s="9">
        <f t="shared" si="348"/>
        <v>10.876380694828098</v>
      </c>
      <c r="I1745" s="9">
        <f t="shared" si="339"/>
        <v>8.7042794903238043</v>
      </c>
      <c r="J1745" s="10">
        <f t="shared" si="340"/>
        <v>2.172101204504294</v>
      </c>
      <c r="K1745" s="11">
        <f t="shared" si="341"/>
        <v>0.22186189678644314</v>
      </c>
      <c r="L1745" s="27"/>
      <c r="M1745" s="26">
        <f t="shared" si="342"/>
        <v>2.5425552443842297E-2</v>
      </c>
      <c r="N1745" s="5">
        <f t="shared" si="343"/>
        <v>0.52022885092883742</v>
      </c>
      <c r="O1745" s="5">
        <f t="shared" si="344"/>
        <v>1.0187212303974227</v>
      </c>
      <c r="P1745" s="5">
        <f t="shared" si="345"/>
        <v>1.9736460816672987E-2</v>
      </c>
      <c r="Q1745" s="5">
        <f t="shared" si="346"/>
        <v>0.50671430999749256</v>
      </c>
      <c r="R1745" s="5">
        <f t="shared" si="347"/>
        <v>1.0140988319733137</v>
      </c>
      <c r="S1745" s="17">
        <f t="shared" si="349"/>
        <v>6.362082497464433E-2</v>
      </c>
      <c r="T1745" s="17">
        <f t="shared" si="350"/>
        <v>5.4847791716906881E-2</v>
      </c>
    </row>
    <row r="1746" spans="1:20" x14ac:dyDescent="0.2">
      <c r="A1746" s="8">
        <v>1743</v>
      </c>
      <c r="B1746" s="45">
        <v>64.001296997070312</v>
      </c>
      <c r="C1746" s="45">
        <v>54.916900634765625</v>
      </c>
      <c r="D1746" s="45">
        <v>5.7411998510360718</v>
      </c>
      <c r="E1746" s="45">
        <v>4.4655698537826538</v>
      </c>
      <c r="F1746" s="45">
        <v>11.093999862670898</v>
      </c>
      <c r="G1746" s="45">
        <v>8.8430004119873047</v>
      </c>
      <c r="H1746" s="9">
        <f t="shared" si="348"/>
        <v>10.887190401820433</v>
      </c>
      <c r="I1746" s="9">
        <f t="shared" si="339"/>
        <v>8.7194010768355916</v>
      </c>
      <c r="J1746" s="10">
        <f t="shared" si="340"/>
        <v>2.1677893249848417</v>
      </c>
      <c r="K1746" s="11">
        <f t="shared" si="341"/>
        <v>0.22112862680336087</v>
      </c>
      <c r="L1746" s="27"/>
      <c r="M1746" s="26">
        <f t="shared" si="342"/>
        <v>2.5517556888670637E-2</v>
      </c>
      <c r="N1746" s="5">
        <f t="shared" si="343"/>
        <v>0.5209866443073683</v>
      </c>
      <c r="O1746" s="5">
        <f t="shared" si="344"/>
        <v>1.0189956685993005</v>
      </c>
      <c r="P1746" s="5">
        <f t="shared" si="345"/>
        <v>1.9847842914520332E-2</v>
      </c>
      <c r="Q1746" s="5">
        <f t="shared" si="346"/>
        <v>0.50694888375740277</v>
      </c>
      <c r="R1746" s="5">
        <f t="shared" si="347"/>
        <v>1.0141752092904721</v>
      </c>
      <c r="S1746" s="17">
        <f t="shared" si="349"/>
        <v>6.4111886074917177E-2</v>
      </c>
      <c r="T1746" s="17">
        <f t="shared" si="350"/>
        <v>5.5000087716217748E-2</v>
      </c>
    </row>
    <row r="1747" spans="1:20" x14ac:dyDescent="0.2">
      <c r="A1747" s="8">
        <v>1744</v>
      </c>
      <c r="B1747" s="45">
        <v>63.756099700927734</v>
      </c>
      <c r="C1747" s="45">
        <v>54.853000640869141</v>
      </c>
      <c r="D1747" s="45">
        <v>5.7195502519607544</v>
      </c>
      <c r="E1747" s="45">
        <v>4.4452300667762756</v>
      </c>
      <c r="F1747" s="45">
        <v>11.116999626159668</v>
      </c>
      <c r="G1747" s="45">
        <v>8.8380002975463867</v>
      </c>
      <c r="H1747" s="9">
        <f t="shared" si="348"/>
        <v>10.911226392733623</v>
      </c>
      <c r="I1747" s="9">
        <f t="shared" si="339"/>
        <v>8.714743096752871</v>
      </c>
      <c r="J1747" s="10">
        <f t="shared" si="340"/>
        <v>2.1964832959807516</v>
      </c>
      <c r="K1747" s="11">
        <f t="shared" si="341"/>
        <v>0.22383437385423366</v>
      </c>
      <c r="L1747" s="27"/>
      <c r="M1747" s="26">
        <f t="shared" si="342"/>
        <v>2.5421332250902345E-2</v>
      </c>
      <c r="N1747" s="5">
        <f t="shared" si="343"/>
        <v>0.52060775056545372</v>
      </c>
      <c r="O1747" s="5">
        <f t="shared" si="344"/>
        <v>1.0188588547262736</v>
      </c>
      <c r="P1747" s="5">
        <f t="shared" si="345"/>
        <v>1.9757439917672027E-2</v>
      </c>
      <c r="Q1747" s="5">
        <f t="shared" si="346"/>
        <v>0.50685014160903219</v>
      </c>
      <c r="R1747" s="5">
        <f t="shared" si="347"/>
        <v>1.0141435265991308</v>
      </c>
      <c r="S1747" s="17">
        <f t="shared" si="349"/>
        <v>6.3866136709000793E-2</v>
      </c>
      <c r="T1747" s="17">
        <f t="shared" si="350"/>
        <v>5.4935785067654772E-2</v>
      </c>
    </row>
    <row r="1748" spans="1:20" x14ac:dyDescent="0.2">
      <c r="A1748" s="8">
        <v>1745</v>
      </c>
      <c r="B1748" s="45">
        <v>63.889801025390625</v>
      </c>
      <c r="C1748" s="45">
        <v>54.952598571777344</v>
      </c>
      <c r="D1748" s="45">
        <v>5.6883198022842407</v>
      </c>
      <c r="E1748" s="45">
        <v>4.3957901000976563</v>
      </c>
      <c r="F1748" s="45">
        <v>11.585000038146973</v>
      </c>
      <c r="G1748" s="45">
        <v>8.6820001602172852</v>
      </c>
      <c r="H1748" s="9">
        <f t="shared" si="348"/>
        <v>11.369707902099588</v>
      </c>
      <c r="I1748" s="9">
        <f t="shared" si="339"/>
        <v>8.5604677711361106</v>
      </c>
      <c r="J1748" s="10">
        <f t="shared" si="340"/>
        <v>2.8092401309634774</v>
      </c>
      <c r="K1748" s="11">
        <f t="shared" si="341"/>
        <v>0.2819082156647536</v>
      </c>
      <c r="L1748" s="27"/>
      <c r="M1748" s="26">
        <f t="shared" si="342"/>
        <v>2.5282524197367092E-2</v>
      </c>
      <c r="N1748" s="5">
        <f t="shared" si="343"/>
        <v>0.52081435396574249</v>
      </c>
      <c r="O1748" s="5">
        <f t="shared" si="344"/>
        <v>1.0189355907734119</v>
      </c>
      <c r="P1748" s="5">
        <f t="shared" si="345"/>
        <v>1.953769714699179E-2</v>
      </c>
      <c r="Q1748" s="5">
        <f t="shared" si="346"/>
        <v>0.50700404637601959</v>
      </c>
      <c r="R1748" s="5">
        <f t="shared" si="347"/>
        <v>1.0141969331969163</v>
      </c>
      <c r="S1748" s="17">
        <f t="shared" si="349"/>
        <v>6.3999306023404104E-2</v>
      </c>
      <c r="T1748" s="17">
        <f t="shared" si="350"/>
        <v>5.5034398491403069E-2</v>
      </c>
    </row>
    <row r="1749" spans="1:20" x14ac:dyDescent="0.2">
      <c r="A1749" s="8">
        <v>1746</v>
      </c>
      <c r="B1749" s="45">
        <v>63.113998413085937</v>
      </c>
      <c r="C1749" s="45">
        <v>54.393199920654297</v>
      </c>
      <c r="D1749" s="45">
        <v>5.6666600704193115</v>
      </c>
      <c r="E1749" s="45">
        <v>4.3718799948692322</v>
      </c>
      <c r="F1749" s="45">
        <v>11.560000419616699</v>
      </c>
      <c r="G1749" s="45">
        <v>8.6709995269775391</v>
      </c>
      <c r="H1749" s="9">
        <f t="shared" si="348"/>
        <v>11.350003047469801</v>
      </c>
      <c r="I1749" s="9">
        <f t="shared" si="339"/>
        <v>8.5520183606681837</v>
      </c>
      <c r="J1749" s="10">
        <f t="shared" si="340"/>
        <v>2.7979846868016178</v>
      </c>
      <c r="K1749" s="11">
        <f t="shared" si="341"/>
        <v>0.2811759297633471</v>
      </c>
      <c r="L1749" s="27"/>
      <c r="M1749" s="26">
        <f t="shared" si="342"/>
        <v>2.5186254523013752E-2</v>
      </c>
      <c r="N1749" s="5">
        <f t="shared" si="343"/>
        <v>0.5196155366892572</v>
      </c>
      <c r="O1749" s="5">
        <f t="shared" si="344"/>
        <v>1.0185019661464947</v>
      </c>
      <c r="P1749" s="5">
        <f t="shared" si="345"/>
        <v>1.9431425376941786E-2</v>
      </c>
      <c r="Q1749" s="5">
        <f t="shared" si="346"/>
        <v>0.50613962963292991</v>
      </c>
      <c r="R1749" s="5">
        <f t="shared" si="347"/>
        <v>1.0139126415883957</v>
      </c>
      <c r="S1749" s="17">
        <f t="shared" si="349"/>
        <v>6.3222681221194468E-2</v>
      </c>
      <c r="T1749" s="17">
        <f t="shared" si="350"/>
        <v>5.4474544044553548E-2</v>
      </c>
    </row>
    <row r="1750" spans="1:20" x14ac:dyDescent="0.2">
      <c r="A1750" s="8">
        <v>1747</v>
      </c>
      <c r="B1750" s="45">
        <v>62.949901580810547</v>
      </c>
      <c r="C1750" s="45">
        <v>54.104099273681641</v>
      </c>
      <c r="D1750" s="45">
        <v>5.6493097543716431</v>
      </c>
      <c r="E1750" s="45">
        <v>4.3509501218795776</v>
      </c>
      <c r="F1750" s="45">
        <v>11.756999969482422</v>
      </c>
      <c r="G1750" s="45">
        <v>8.5959997177124023</v>
      </c>
      <c r="H1750" s="9">
        <f t="shared" si="348"/>
        <v>11.544451386539345</v>
      </c>
      <c r="I1750" s="9">
        <f t="shared" si="339"/>
        <v>8.4792668060942873</v>
      </c>
      <c r="J1750" s="10">
        <f t="shared" si="340"/>
        <v>3.0651845804450577</v>
      </c>
      <c r="K1750" s="11">
        <f t="shared" si="341"/>
        <v>0.30615538542414011</v>
      </c>
      <c r="L1750" s="27"/>
      <c r="M1750" s="26">
        <f t="shared" si="342"/>
        <v>2.5109138643359622E-2</v>
      </c>
      <c r="N1750" s="5">
        <f t="shared" si="343"/>
        <v>0.51936196430573067</v>
      </c>
      <c r="O1750" s="5">
        <f t="shared" si="344"/>
        <v>1.0184113195011506</v>
      </c>
      <c r="P1750" s="5">
        <f t="shared" si="345"/>
        <v>1.933839966131724E-2</v>
      </c>
      <c r="Q1750" s="5">
        <f t="shared" si="346"/>
        <v>0.50569289376901694</v>
      </c>
      <c r="R1750" s="5">
        <f t="shared" si="347"/>
        <v>1.0137668638441966</v>
      </c>
      <c r="S1750" s="17">
        <f t="shared" si="349"/>
        <v>6.3058168086999752E-2</v>
      </c>
      <c r="T1750" s="17">
        <f t="shared" si="350"/>
        <v>5.4185045284998054E-2</v>
      </c>
    </row>
    <row r="1751" spans="1:20" x14ac:dyDescent="0.2">
      <c r="A1751" s="8">
        <v>1748</v>
      </c>
      <c r="B1751" s="45">
        <v>61.782299041748047</v>
      </c>
      <c r="C1751" s="45">
        <v>53.488300323486328</v>
      </c>
      <c r="D1751" s="45">
        <v>5.5471998453140259</v>
      </c>
      <c r="E1751" s="45">
        <v>4.2490899562835693</v>
      </c>
      <c r="F1751" s="45">
        <v>11.819999694824219</v>
      </c>
      <c r="G1751" s="45">
        <v>8.5349998474121094</v>
      </c>
      <c r="H1751" s="9">
        <f t="shared" si="348"/>
        <v>11.613630335944833</v>
      </c>
      <c r="I1751" s="9">
        <f t="shared" si="339"/>
        <v>8.4216377156491529</v>
      </c>
      <c r="J1751" s="10">
        <f t="shared" si="340"/>
        <v>3.1919926202956805</v>
      </c>
      <c r="K1751" s="11">
        <f t="shared" si="341"/>
        <v>0.31863737605863762</v>
      </c>
      <c r="L1751" s="27"/>
      <c r="M1751" s="26">
        <f t="shared" si="342"/>
        <v>2.4655297028212831E-2</v>
      </c>
      <c r="N1751" s="5">
        <f t="shared" si="343"/>
        <v>0.51755771400585349</v>
      </c>
      <c r="O1751" s="5">
        <f t="shared" si="344"/>
        <v>1.0177695821986568</v>
      </c>
      <c r="P1751" s="5">
        <f t="shared" si="345"/>
        <v>1.8885668065531304E-2</v>
      </c>
      <c r="Q1751" s="5">
        <f t="shared" si="346"/>
        <v>0.50474132386112169</v>
      </c>
      <c r="R1751" s="5">
        <f t="shared" si="347"/>
        <v>1.0134608179062732</v>
      </c>
      <c r="S1751" s="17">
        <f t="shared" si="349"/>
        <v>6.1888065321186958E-2</v>
      </c>
      <c r="T1751" s="17">
        <f t="shared" si="350"/>
        <v>5.356727296944442E-2</v>
      </c>
    </row>
    <row r="1752" spans="1:20" x14ac:dyDescent="0.2">
      <c r="A1752" s="8">
        <v>1749</v>
      </c>
      <c r="B1752" s="45">
        <v>60.408401489257813</v>
      </c>
      <c r="C1752" s="45">
        <v>52.692600250244141</v>
      </c>
      <c r="D1752" s="45">
        <v>5.4804998636245728</v>
      </c>
      <c r="E1752" s="45">
        <v>4.1506800055503845</v>
      </c>
      <c r="F1752" s="45">
        <v>12.38700008392334</v>
      </c>
      <c r="G1752" s="45">
        <v>8.3210000991821289</v>
      </c>
      <c r="H1752" s="9">
        <f t="shared" si="348"/>
        <v>12.179683512007543</v>
      </c>
      <c r="I1752" s="9">
        <f t="shared" si="339"/>
        <v>8.2136715307268062</v>
      </c>
      <c r="J1752" s="10">
        <f t="shared" si="340"/>
        <v>3.9660119812807366</v>
      </c>
      <c r="K1752" s="11">
        <f t="shared" si="341"/>
        <v>0.38895139843051268</v>
      </c>
      <c r="L1752" s="27"/>
      <c r="M1752" s="26">
        <f t="shared" si="342"/>
        <v>2.4358839733327552E-2</v>
      </c>
      <c r="N1752" s="5">
        <f t="shared" si="343"/>
        <v>0.51543468413211635</v>
      </c>
      <c r="O1752" s="5">
        <f t="shared" si="344"/>
        <v>1.0170215073085775</v>
      </c>
      <c r="P1752" s="5">
        <f t="shared" si="345"/>
        <v>1.8448271426953714E-2</v>
      </c>
      <c r="Q1752" s="5">
        <f t="shared" si="346"/>
        <v>0.50351175982050889</v>
      </c>
      <c r="R1752" s="5">
        <f t="shared" si="347"/>
        <v>1.0130670636211605</v>
      </c>
      <c r="S1752" s="17">
        <f t="shared" si="349"/>
        <v>6.0512377729646939E-2</v>
      </c>
      <c r="T1752" s="17">
        <f t="shared" si="350"/>
        <v>5.2769716879328077E-2</v>
      </c>
    </row>
    <row r="1753" spans="1:20" x14ac:dyDescent="0.2">
      <c r="A1753" s="8">
        <v>1750</v>
      </c>
      <c r="B1753" s="45">
        <v>61.048599243164063</v>
      </c>
      <c r="C1753" s="45">
        <v>52.475200653076172</v>
      </c>
      <c r="D1753" s="45">
        <v>5.5514001846313477</v>
      </c>
      <c r="E1753" s="45">
        <v>4.2291900515556335</v>
      </c>
      <c r="F1753" s="45">
        <v>12.163999557495117</v>
      </c>
      <c r="G1753" s="45">
        <v>8.3760004043579102</v>
      </c>
      <c r="H1753" s="9">
        <f t="shared" si="348"/>
        <v>11.956356233060529</v>
      </c>
      <c r="I1753" s="9">
        <f t="shared" si="339"/>
        <v>8.2688772893924636</v>
      </c>
      <c r="J1753" s="10">
        <f t="shared" si="340"/>
        <v>3.6874789436680651</v>
      </c>
      <c r="K1753" s="11">
        <f t="shared" si="341"/>
        <v>0.36464142078502276</v>
      </c>
      <c r="L1753" s="27"/>
      <c r="M1753" s="26">
        <f t="shared" si="342"/>
        <v>2.4673966017320068E-2</v>
      </c>
      <c r="N1753" s="5">
        <f t="shared" si="343"/>
        <v>0.51642395655215878</v>
      </c>
      <c r="O1753" s="5">
        <f t="shared" si="344"/>
        <v>1.0173667729856053</v>
      </c>
      <c r="P1753" s="5">
        <f t="shared" si="345"/>
        <v>1.8797220186316195E-2</v>
      </c>
      <c r="Q1753" s="5">
        <f t="shared" si="346"/>
        <v>0.50317582076996659</v>
      </c>
      <c r="R1753" s="5">
        <f t="shared" si="347"/>
        <v>1.0129549769837396</v>
      </c>
      <c r="S1753" s="17">
        <f t="shared" si="349"/>
        <v>6.1154171027571994E-2</v>
      </c>
      <c r="T1753" s="17">
        <f t="shared" si="350"/>
        <v>5.2553926445539773E-2</v>
      </c>
    </row>
    <row r="1754" spans="1:20" x14ac:dyDescent="0.2">
      <c r="A1754" s="8">
        <v>1751</v>
      </c>
      <c r="B1754" s="45">
        <v>63.269298553466797</v>
      </c>
      <c r="C1754" s="45">
        <v>53.974800109863281</v>
      </c>
      <c r="D1754" s="45">
        <v>5.6934398412704468</v>
      </c>
      <c r="E1754" s="45">
        <v>4.4143301248550415</v>
      </c>
      <c r="F1754" s="45">
        <v>11.284999847412109</v>
      </c>
      <c r="G1754" s="45">
        <v>8.7220001220703125</v>
      </c>
      <c r="H1754" s="9">
        <f t="shared" si="348"/>
        <v>11.079069112872613</v>
      </c>
      <c r="I1754" s="9">
        <f t="shared" si="339"/>
        <v>8.6041385706819877</v>
      </c>
      <c r="J1754" s="10">
        <f t="shared" si="340"/>
        <v>2.4749305421906254</v>
      </c>
      <c r="K1754" s="11">
        <f t="shared" si="341"/>
        <v>0.25147634287864978</v>
      </c>
      <c r="L1754" s="27"/>
      <c r="M1754" s="26">
        <f t="shared" si="342"/>
        <v>2.5305280918870025E-2</v>
      </c>
      <c r="N1754" s="5">
        <f t="shared" si="343"/>
        <v>0.51985551589063694</v>
      </c>
      <c r="O1754" s="5">
        <f t="shared" si="344"/>
        <v>1.0185873679856576</v>
      </c>
      <c r="P1754" s="5">
        <f t="shared" si="345"/>
        <v>1.9620100851572557E-2</v>
      </c>
      <c r="Q1754" s="5">
        <f t="shared" si="346"/>
        <v>0.50549309285450328</v>
      </c>
      <c r="R1754" s="5">
        <f t="shared" si="347"/>
        <v>1.0136982395646126</v>
      </c>
      <c r="S1754" s="17">
        <f t="shared" si="349"/>
        <v>6.3378577619504994E-2</v>
      </c>
      <c r="T1754" s="17">
        <f t="shared" si="350"/>
        <v>5.4057019309849429E-2</v>
      </c>
    </row>
    <row r="1755" spans="1:20" x14ac:dyDescent="0.2">
      <c r="A1755" s="8">
        <v>1752</v>
      </c>
      <c r="B1755" s="45">
        <v>64.904502868652344</v>
      </c>
      <c r="C1755" s="45">
        <v>55.230098724365234</v>
      </c>
      <c r="D1755" s="45">
        <v>5.8169400691986084</v>
      </c>
      <c r="E1755" s="45">
        <v>4.556879997253418</v>
      </c>
      <c r="F1755" s="45">
        <v>10.633000373840332</v>
      </c>
      <c r="G1755" s="45">
        <v>8.9099998474121094</v>
      </c>
      <c r="H1755" s="9">
        <f t="shared" si="348"/>
        <v>10.429594996400645</v>
      </c>
      <c r="I1755" s="9">
        <f t="shared" si="339"/>
        <v>8.7841125012944605</v>
      </c>
      <c r="J1755" s="10">
        <f t="shared" si="340"/>
        <v>1.6454824951061848</v>
      </c>
      <c r="K1755" s="11">
        <f t="shared" si="341"/>
        <v>0.1712821427414338</v>
      </c>
      <c r="L1755" s="27"/>
      <c r="M1755" s="26">
        <f t="shared" si="342"/>
        <v>2.5854194765050097E-2</v>
      </c>
      <c r="N1755" s="5">
        <f t="shared" si="343"/>
        <v>0.5223823328316165</v>
      </c>
      <c r="O1755" s="5">
        <f t="shared" si="344"/>
        <v>1.0195027110362276</v>
      </c>
      <c r="P1755" s="5">
        <f t="shared" si="345"/>
        <v>2.0253683477640151E-2</v>
      </c>
      <c r="Q1755" s="5">
        <f t="shared" si="346"/>
        <v>0.50743285645202774</v>
      </c>
      <c r="R1755" s="5">
        <f t="shared" si="347"/>
        <v>1.0143312538516667</v>
      </c>
      <c r="S1755" s="17">
        <f t="shared" si="349"/>
        <v>6.5017080789222942E-2</v>
      </c>
      <c r="T1755" s="17">
        <f t="shared" si="350"/>
        <v>5.5315094943583824E-2</v>
      </c>
    </row>
    <row r="1756" spans="1:20" x14ac:dyDescent="0.2">
      <c r="A1756" s="8">
        <v>1753</v>
      </c>
      <c r="B1756" s="45">
        <v>64.953399658203125</v>
      </c>
      <c r="C1756" s="45">
        <v>55.302600860595703</v>
      </c>
      <c r="D1756" s="45">
        <v>5.9109002351760864</v>
      </c>
      <c r="E1756" s="45">
        <v>4.6618399024009705</v>
      </c>
      <c r="F1756" s="45">
        <v>10.151000022888184</v>
      </c>
      <c r="G1756" s="45">
        <v>9.0349998474121094</v>
      </c>
      <c r="H1756" s="9">
        <f t="shared" si="348"/>
        <v>9.9565902227492717</v>
      </c>
      <c r="I1756" s="9">
        <f t="shared" si="339"/>
        <v>8.9070649441160903</v>
      </c>
      <c r="J1756" s="10">
        <f t="shared" si="340"/>
        <v>1.0495252786331815</v>
      </c>
      <c r="K1756" s="11">
        <f t="shared" si="341"/>
        <v>0.11127485838234653</v>
      </c>
      <c r="L1756" s="27"/>
      <c r="M1756" s="26">
        <f t="shared" si="342"/>
        <v>2.627181371976503E-2</v>
      </c>
      <c r="N1756" s="5">
        <f t="shared" si="343"/>
        <v>0.52245789111815544</v>
      </c>
      <c r="O1756" s="5">
        <f t="shared" si="344"/>
        <v>1.0195257408198557</v>
      </c>
      <c r="P1756" s="5">
        <f t="shared" si="345"/>
        <v>2.072019229463401E-2</v>
      </c>
      <c r="Q1756" s="5">
        <f t="shared" si="346"/>
        <v>0.5075448911527578</v>
      </c>
      <c r="R1756" s="5">
        <f t="shared" si="347"/>
        <v>1.0143633064425484</v>
      </c>
      <c r="S1756" s="17">
        <f t="shared" si="349"/>
        <v>6.5067819772226088E-2</v>
      </c>
      <c r="T1756" s="17">
        <f t="shared" si="350"/>
        <v>5.5389680043138947E-2</v>
      </c>
    </row>
    <row r="1757" spans="1:20" x14ac:dyDescent="0.2">
      <c r="A1757" s="8">
        <v>1754</v>
      </c>
      <c r="B1757" s="45">
        <v>63.937198638916016</v>
      </c>
      <c r="C1757" s="45">
        <v>54.714298248291016</v>
      </c>
      <c r="D1757" s="45">
        <v>6.047859787940979</v>
      </c>
      <c r="E1757" s="45">
        <v>4.8058199882507324</v>
      </c>
      <c r="F1757" s="45">
        <v>9.8710002899169922</v>
      </c>
      <c r="G1757" s="45">
        <v>9.1110000610351562</v>
      </c>
      <c r="H1757" s="9">
        <f t="shared" si="348"/>
        <v>9.6874798378286364</v>
      </c>
      <c r="I1757" s="9">
        <f t="shared" si="339"/>
        <v>8.9847212712237177</v>
      </c>
      <c r="J1757" s="10">
        <f t="shared" si="340"/>
        <v>0.70275856660491876</v>
      </c>
      <c r="K1757" s="11">
        <f t="shared" si="341"/>
        <v>7.5273243095504025E-2</v>
      </c>
      <c r="L1757" s="27"/>
      <c r="M1757" s="26">
        <f t="shared" si="342"/>
        <v>2.6880549396941355E-2</v>
      </c>
      <c r="N1757" s="5">
        <f t="shared" si="343"/>
        <v>0.52088759563450882</v>
      </c>
      <c r="O1757" s="5">
        <f t="shared" si="344"/>
        <v>1.0189440860946855</v>
      </c>
      <c r="P1757" s="5">
        <f t="shared" si="345"/>
        <v>2.136013170222038E-2</v>
      </c>
      <c r="Q1757" s="5">
        <f t="shared" si="346"/>
        <v>0.50663581025479953</v>
      </c>
      <c r="R1757" s="5">
        <f t="shared" si="347"/>
        <v>1.0140548366498452</v>
      </c>
      <c r="S1757" s="17">
        <f t="shared" si="349"/>
        <v>6.4053684457442292E-2</v>
      </c>
      <c r="T1757" s="17">
        <f t="shared" si="350"/>
        <v>5.4804256434936631E-2</v>
      </c>
    </row>
    <row r="1758" spans="1:20" x14ac:dyDescent="0.2">
      <c r="A1758" s="8">
        <v>1755</v>
      </c>
      <c r="B1758" s="45">
        <v>64.947196960449219</v>
      </c>
      <c r="C1758" s="45">
        <v>55.130699157714844</v>
      </c>
      <c r="D1758" s="45">
        <v>6.0377299785614014</v>
      </c>
      <c r="E1758" s="45">
        <v>4.797079861164093</v>
      </c>
      <c r="F1758" s="45">
        <v>9.9099998474121094</v>
      </c>
      <c r="G1758" s="45">
        <v>9.1969995498657227</v>
      </c>
      <c r="H1758" s="9">
        <f t="shared" si="348"/>
        <v>9.720300447433571</v>
      </c>
      <c r="I1758" s="9">
        <f t="shared" si="339"/>
        <v>9.0676195957799344</v>
      </c>
      <c r="J1758" s="10">
        <f t="shared" si="340"/>
        <v>0.65268085165363665</v>
      </c>
      <c r="K1758" s="11">
        <f t="shared" si="341"/>
        <v>6.9478776804715578E-2</v>
      </c>
      <c r="L1758" s="27"/>
      <c r="M1758" s="26">
        <f t="shared" si="342"/>
        <v>2.683552605794922E-2</v>
      </c>
      <c r="N1758" s="5">
        <f t="shared" si="343"/>
        <v>0.52244830633317241</v>
      </c>
      <c r="O1758" s="5">
        <f t="shared" si="344"/>
        <v>1.0195157959370098</v>
      </c>
      <c r="P1758" s="5">
        <f t="shared" si="345"/>
        <v>2.1321284998406843E-2</v>
      </c>
      <c r="Q1758" s="5">
        <f t="shared" si="346"/>
        <v>0.50727925820952935</v>
      </c>
      <c r="R1758" s="5">
        <f t="shared" si="347"/>
        <v>1.0142683482383845</v>
      </c>
      <c r="S1758" s="17">
        <f t="shared" si="349"/>
        <v>6.5064059388758685E-2</v>
      </c>
      <c r="T1758" s="17">
        <f t="shared" si="350"/>
        <v>5.522046607170826E-2</v>
      </c>
    </row>
    <row r="1759" spans="1:20" x14ac:dyDescent="0.2">
      <c r="A1759" s="8">
        <v>1756</v>
      </c>
      <c r="B1759" s="45">
        <v>64.464401245117187</v>
      </c>
      <c r="C1759" s="45">
        <v>55.002101898193359</v>
      </c>
      <c r="D1759" s="45">
        <v>6.0462099313735962</v>
      </c>
      <c r="E1759" s="45">
        <v>4.801659882068634</v>
      </c>
      <c r="F1759" s="45">
        <v>9.9010000228881836</v>
      </c>
      <c r="G1759" s="45">
        <v>9.2460002899169922</v>
      </c>
      <c r="H1759" s="9">
        <f t="shared" si="348"/>
        <v>9.714085303087467</v>
      </c>
      <c r="I1759" s="9">
        <f t="shared" si="339"/>
        <v>9.1165255042863098</v>
      </c>
      <c r="J1759" s="10">
        <f t="shared" si="340"/>
        <v>0.59755979880115717</v>
      </c>
      <c r="K1759" s="11">
        <f t="shared" si="341"/>
        <v>6.3466852447203889E-2</v>
      </c>
      <c r="L1759" s="27"/>
      <c r="M1759" s="26">
        <f t="shared" si="342"/>
        <v>2.6873216381211418E-2</v>
      </c>
      <c r="N1759" s="5">
        <f t="shared" si="343"/>
        <v>0.52170226109515283</v>
      </c>
      <c r="O1759" s="5">
        <f t="shared" si="344"/>
        <v>1.0192416181214004</v>
      </c>
      <c r="P1759" s="5">
        <f t="shared" si="345"/>
        <v>2.1341641534847883E-2</v>
      </c>
      <c r="Q1759" s="5">
        <f t="shared" si="346"/>
        <v>0.50708054192013063</v>
      </c>
      <c r="R1759" s="5">
        <f t="shared" si="347"/>
        <v>1.0142022073617638</v>
      </c>
      <c r="S1759" s="17">
        <f t="shared" si="349"/>
        <v>6.4581144465154991E-2</v>
      </c>
      <c r="T1759" s="17">
        <f t="shared" si="350"/>
        <v>5.5091963865840581E-2</v>
      </c>
    </row>
    <row r="1760" spans="1:20" x14ac:dyDescent="0.2">
      <c r="A1760" s="8">
        <v>1757</v>
      </c>
      <c r="B1760" s="45">
        <v>64.569503784179687</v>
      </c>
      <c r="C1760" s="45">
        <v>55.002799987792969</v>
      </c>
      <c r="D1760" s="45">
        <v>5.9863698482513428</v>
      </c>
      <c r="E1760" s="45">
        <v>4.7437998652458191</v>
      </c>
      <c r="F1760" s="45">
        <v>9.8369998931884766</v>
      </c>
      <c r="G1760" s="45">
        <v>9.2670001983642578</v>
      </c>
      <c r="H1760" s="9">
        <f t="shared" si="348"/>
        <v>9.6507015090152954</v>
      </c>
      <c r="I1760" s="9">
        <f t="shared" si="339"/>
        <v>9.1372023427139943</v>
      </c>
      <c r="J1760" s="10">
        <f t="shared" si="340"/>
        <v>0.5134991663013011</v>
      </c>
      <c r="K1760" s="11">
        <f t="shared" si="341"/>
        <v>5.4662741554751704E-2</v>
      </c>
      <c r="L1760" s="27"/>
      <c r="M1760" s="26">
        <f t="shared" si="342"/>
        <v>2.660724885440266E-2</v>
      </c>
      <c r="N1760" s="5">
        <f t="shared" si="343"/>
        <v>0.52186467191670993</v>
      </c>
      <c r="O1760" s="5">
        <f t="shared" si="344"/>
        <v>1.0193041287205027</v>
      </c>
      <c r="P1760" s="5">
        <f t="shared" si="345"/>
        <v>2.1084474686599398E-2</v>
      </c>
      <c r="Q1760" s="5">
        <f t="shared" si="346"/>
        <v>0.50708162065054385</v>
      </c>
      <c r="R1760" s="5">
        <f t="shared" si="347"/>
        <v>1.0142054264294327</v>
      </c>
      <c r="S1760" s="17">
        <f t="shared" si="349"/>
        <v>6.4685151716971964E-2</v>
      </c>
      <c r="T1760" s="17">
        <f t="shared" si="350"/>
        <v>5.5091512523057294E-2</v>
      </c>
    </row>
    <row r="1761" spans="1:20" x14ac:dyDescent="0.2">
      <c r="A1761" s="8">
        <v>1758</v>
      </c>
      <c r="B1761" s="45">
        <v>64.066703796386719</v>
      </c>
      <c r="C1761" s="45">
        <v>54.860198974609375</v>
      </c>
      <c r="D1761" s="45">
        <v>5.8754497766494751</v>
      </c>
      <c r="E1761" s="45">
        <v>4.6247699856758118</v>
      </c>
      <c r="F1761" s="45">
        <v>10.069000244140625</v>
      </c>
      <c r="G1761" s="45">
        <v>9.2049999237060547</v>
      </c>
      <c r="H1761" s="9">
        <f t="shared" si="348"/>
        <v>9.8810069246410279</v>
      </c>
      <c r="I1761" s="9">
        <f t="shared" si="339"/>
        <v>9.0766709515453901</v>
      </c>
      <c r="J1761" s="10">
        <f t="shared" si="340"/>
        <v>0.80433597309563787</v>
      </c>
      <c r="K1761" s="11">
        <f t="shared" si="341"/>
        <v>8.4855959506095424E-2</v>
      </c>
      <c r="L1761" s="27"/>
      <c r="M1761" s="26">
        <f t="shared" si="342"/>
        <v>2.6114249253163333E-2</v>
      </c>
      <c r="N1761" s="5">
        <f t="shared" si="343"/>
        <v>0.52108771486291483</v>
      </c>
      <c r="O1761" s="5">
        <f t="shared" si="344"/>
        <v>1.0190257249016579</v>
      </c>
      <c r="P1761" s="5">
        <f t="shared" si="345"/>
        <v>2.0555429922057514E-2</v>
      </c>
      <c r="Q1761" s="5">
        <f t="shared" si="346"/>
        <v>0.50686126491116201</v>
      </c>
      <c r="R1761" s="5">
        <f t="shared" si="347"/>
        <v>1.0141383303246017</v>
      </c>
      <c r="S1761" s="17">
        <f t="shared" si="349"/>
        <v>6.4179925002479279E-2</v>
      </c>
      <c r="T1761" s="17">
        <f t="shared" si="350"/>
        <v>5.4946551367963344E-2</v>
      </c>
    </row>
    <row r="1762" spans="1:20" x14ac:dyDescent="0.2">
      <c r="A1762" s="8">
        <v>1759</v>
      </c>
      <c r="B1762" s="45">
        <v>63.274200439453125</v>
      </c>
      <c r="C1762" s="45">
        <v>54.349300384521484</v>
      </c>
      <c r="D1762" s="45">
        <v>5.7220000028610229</v>
      </c>
      <c r="E1762" s="45">
        <v>4.4474500417709351</v>
      </c>
      <c r="F1762" s="45">
        <v>10.947999954223633</v>
      </c>
      <c r="G1762" s="45">
        <v>8.9549999237060547</v>
      </c>
      <c r="H1762" s="9">
        <f t="shared" si="348"/>
        <v>10.748205155479603</v>
      </c>
      <c r="I1762" s="9">
        <f t="shared" si="339"/>
        <v>8.8323487476111797</v>
      </c>
      <c r="J1762" s="10">
        <f t="shared" si="340"/>
        <v>1.9158564078684233</v>
      </c>
      <c r="K1762" s="11">
        <f t="shared" si="341"/>
        <v>0.19568970493383298</v>
      </c>
      <c r="L1762" s="27"/>
      <c r="M1762" s="26">
        <f t="shared" si="342"/>
        <v>2.5432220507640067E-2</v>
      </c>
      <c r="N1762" s="5">
        <f t="shared" si="343"/>
        <v>0.51986309058233626</v>
      </c>
      <c r="O1762" s="5">
        <f t="shared" si="344"/>
        <v>1.0185886662799855</v>
      </c>
      <c r="P1762" s="5">
        <f t="shared" si="345"/>
        <v>1.976730690361355E-2</v>
      </c>
      <c r="Q1762" s="5">
        <f t="shared" si="346"/>
        <v>0.50607179340563324</v>
      </c>
      <c r="R1762" s="5">
        <f t="shared" si="347"/>
        <v>1.0138865866373368</v>
      </c>
      <c r="S1762" s="17">
        <f t="shared" si="349"/>
        <v>6.3384035498388933E-2</v>
      </c>
      <c r="T1762" s="17">
        <f t="shared" si="350"/>
        <v>5.4432151167835438E-2</v>
      </c>
    </row>
    <row r="1763" spans="1:20" x14ac:dyDescent="0.2">
      <c r="A1763" s="8">
        <v>1760</v>
      </c>
      <c r="B1763" s="45">
        <v>63.306598663330078</v>
      </c>
      <c r="C1763" s="45">
        <v>54.326698303222656</v>
      </c>
      <c r="D1763" s="45">
        <v>5.6942200660705566</v>
      </c>
      <c r="E1763" s="45">
        <v>4.4085800647735596</v>
      </c>
      <c r="F1763" s="45">
        <v>11.244000434875488</v>
      </c>
      <c r="G1763" s="45">
        <v>8.814000129699707</v>
      </c>
      <c r="H1763" s="9">
        <f t="shared" si="348"/>
        <v>11.038592266026255</v>
      </c>
      <c r="I1763" s="9">
        <f t="shared" si="339"/>
        <v>8.6933622057861424</v>
      </c>
      <c r="J1763" s="10">
        <f t="shared" si="340"/>
        <v>2.3452300602401124</v>
      </c>
      <c r="K1763" s="11">
        <f t="shared" si="341"/>
        <v>0.23770884567875256</v>
      </c>
      <c r="L1763" s="27"/>
      <c r="M1763" s="26">
        <f t="shared" si="342"/>
        <v>2.530874873591861E-2</v>
      </c>
      <c r="N1763" s="5">
        <f t="shared" si="343"/>
        <v>0.51991315428397267</v>
      </c>
      <c r="O1763" s="5">
        <f t="shared" si="344"/>
        <v>1.0186081851651885</v>
      </c>
      <c r="P1763" s="5">
        <f t="shared" si="345"/>
        <v>1.959454391416408E-2</v>
      </c>
      <c r="Q1763" s="5">
        <f t="shared" si="346"/>
        <v>0.50603686729799213</v>
      </c>
      <c r="R1763" s="5">
        <f t="shared" si="347"/>
        <v>1.0138770157112826</v>
      </c>
      <c r="S1763" s="17">
        <f t="shared" si="349"/>
        <v>6.3415911599221789E-2</v>
      </c>
      <c r="T1763" s="17">
        <f t="shared" si="350"/>
        <v>5.4408776767966058E-2</v>
      </c>
    </row>
    <row r="1764" spans="1:20" x14ac:dyDescent="0.2">
      <c r="A1764" s="8">
        <v>1761</v>
      </c>
      <c r="B1764" s="45">
        <v>63.729400634765625</v>
      </c>
      <c r="C1764" s="45">
        <v>54.507400512695313</v>
      </c>
      <c r="D1764" s="45">
        <v>5.7265901565551758</v>
      </c>
      <c r="E1764" s="45">
        <v>4.4577699899673462</v>
      </c>
      <c r="F1764" s="45">
        <v>10.953000068664551</v>
      </c>
      <c r="G1764" s="45">
        <v>8.8900003433227539</v>
      </c>
      <c r="H1764" s="9">
        <f t="shared" si="348"/>
        <v>10.750424418678001</v>
      </c>
      <c r="I1764" s="9">
        <f t="shared" si="339"/>
        <v>8.7675481296622468</v>
      </c>
      <c r="J1764" s="10">
        <f t="shared" si="340"/>
        <v>1.9828762890157545</v>
      </c>
      <c r="K1764" s="11">
        <f t="shared" si="341"/>
        <v>0.20318465804834557</v>
      </c>
      <c r="L1764" s="27"/>
      <c r="M1764" s="26">
        <f t="shared" si="342"/>
        <v>2.5452622080666159E-2</v>
      </c>
      <c r="N1764" s="5">
        <f t="shared" si="343"/>
        <v>0.52056649354817441</v>
      </c>
      <c r="O1764" s="5">
        <f t="shared" si="344"/>
        <v>1.0188435025536844</v>
      </c>
      <c r="P1764" s="5">
        <f t="shared" si="345"/>
        <v>1.9813175340878026E-2</v>
      </c>
      <c r="Q1764" s="5">
        <f t="shared" si="346"/>
        <v>0.5063160993180692</v>
      </c>
      <c r="R1764" s="5">
        <f t="shared" si="347"/>
        <v>1.0139665288230615</v>
      </c>
      <c r="S1764" s="17">
        <f t="shared" si="349"/>
        <v>6.3839559644051386E-2</v>
      </c>
      <c r="T1764" s="17">
        <f t="shared" si="350"/>
        <v>5.4590447662940314E-2</v>
      </c>
    </row>
    <row r="1765" spans="1:20" x14ac:dyDescent="0.2">
      <c r="A1765" s="8">
        <v>1762</v>
      </c>
      <c r="B1765" s="45">
        <v>64.151199340820312</v>
      </c>
      <c r="C1765" s="45">
        <v>54.773101806640625</v>
      </c>
      <c r="D1765" s="45">
        <v>5.7271099090576172</v>
      </c>
      <c r="E1765" s="45">
        <v>4.4524601101875305</v>
      </c>
      <c r="F1765" s="45">
        <v>10.98799991607666</v>
      </c>
      <c r="G1765" s="45">
        <v>8.8970003128051758</v>
      </c>
      <c r="H1765" s="9">
        <f t="shared" si="348"/>
        <v>10.782265066328849</v>
      </c>
      <c r="I1765" s="9">
        <f t="shared" si="339"/>
        <v>8.773276670893571</v>
      </c>
      <c r="J1765" s="10">
        <f t="shared" si="340"/>
        <v>2.0089883954352779</v>
      </c>
      <c r="K1765" s="11">
        <f t="shared" si="341"/>
        <v>0.20546486744586862</v>
      </c>
      <c r="L1765" s="27"/>
      <c r="M1765" s="26">
        <f t="shared" si="342"/>
        <v>2.5454932192557959E-2</v>
      </c>
      <c r="N1765" s="5">
        <f t="shared" si="343"/>
        <v>0.52121828250582614</v>
      </c>
      <c r="O1765" s="5">
        <f t="shared" si="344"/>
        <v>1.0190808562470131</v>
      </c>
      <c r="P1765" s="5">
        <f t="shared" si="345"/>
        <v>1.9789574845708188E-2</v>
      </c>
      <c r="Q1765" s="5">
        <f t="shared" si="346"/>
        <v>0.5067266770816834</v>
      </c>
      <c r="R1765" s="5">
        <f t="shared" si="347"/>
        <v>1.0141023298993947</v>
      </c>
      <c r="S1765" s="17">
        <f t="shared" si="349"/>
        <v>6.4261599540550635E-2</v>
      </c>
      <c r="T1765" s="17">
        <f t="shared" si="350"/>
        <v>5.4856032256537395E-2</v>
      </c>
    </row>
    <row r="1766" spans="1:20" x14ac:dyDescent="0.2">
      <c r="A1766" s="8">
        <v>1763</v>
      </c>
      <c r="B1766" s="45">
        <v>64.715400695800781</v>
      </c>
      <c r="C1766" s="45">
        <v>55.240299224853516</v>
      </c>
      <c r="D1766" s="45">
        <v>5.7591497898101807</v>
      </c>
      <c r="E1766" s="45">
        <v>4.4914600253105164</v>
      </c>
      <c r="F1766" s="45">
        <v>10.706000328063965</v>
      </c>
      <c r="G1766" s="45">
        <v>9.0790004730224609</v>
      </c>
      <c r="H1766" s="9">
        <f t="shared" si="348"/>
        <v>10.502274055912496</v>
      </c>
      <c r="I1766" s="9">
        <f t="shared" si="339"/>
        <v>8.9506505430774315</v>
      </c>
      <c r="J1766" s="10">
        <f t="shared" si="340"/>
        <v>1.5516235128350644</v>
      </c>
      <c r="K1766" s="11">
        <f t="shared" si="341"/>
        <v>0.1595259884897339</v>
      </c>
      <c r="L1766" s="27"/>
      <c r="M1766" s="26">
        <f t="shared" si="342"/>
        <v>2.5597337874475167E-2</v>
      </c>
      <c r="N1766" s="5">
        <f t="shared" si="343"/>
        <v>0.52209012067837057</v>
      </c>
      <c r="O1766" s="5">
        <f t="shared" si="344"/>
        <v>1.0193983008886325</v>
      </c>
      <c r="P1766" s="5">
        <f t="shared" si="345"/>
        <v>1.996291536313061E-2</v>
      </c>
      <c r="Q1766" s="5">
        <f t="shared" si="346"/>
        <v>0.5074486188844044</v>
      </c>
      <c r="R1766" s="5">
        <f t="shared" si="347"/>
        <v>1.014339731992363</v>
      </c>
      <c r="S1766" s="17">
        <f t="shared" si="349"/>
        <v>6.4826748648226809E-2</v>
      </c>
      <c r="T1766" s="17">
        <f t="shared" si="350"/>
        <v>5.5323996738556695E-2</v>
      </c>
    </row>
    <row r="1767" spans="1:20" x14ac:dyDescent="0.2">
      <c r="A1767" s="8">
        <v>1764</v>
      </c>
      <c r="B1767" s="45">
        <v>64.488998413085937</v>
      </c>
      <c r="C1767" s="45">
        <v>55.173198699951172</v>
      </c>
      <c r="D1767" s="45">
        <v>5.7747197151184082</v>
      </c>
      <c r="E1767" s="45">
        <v>4.5161300897598267</v>
      </c>
      <c r="F1767" s="45">
        <v>10.644000053405762</v>
      </c>
      <c r="G1767" s="45">
        <v>9.130000114440918</v>
      </c>
      <c r="H1767" s="9">
        <f t="shared" si="348"/>
        <v>10.4427754281694</v>
      </c>
      <c r="I1767" s="9">
        <f t="shared" si="339"/>
        <v>9.0012457682318381</v>
      </c>
      <c r="J1767" s="10">
        <f t="shared" si="340"/>
        <v>1.4415296599375615</v>
      </c>
      <c r="K1767" s="11">
        <f t="shared" si="341"/>
        <v>0.14827484966991958</v>
      </c>
      <c r="L1767" s="27"/>
      <c r="M1767" s="26">
        <f t="shared" si="342"/>
        <v>2.5666540561215527E-2</v>
      </c>
      <c r="N1767" s="5">
        <f t="shared" si="343"/>
        <v>0.52174027013178903</v>
      </c>
      <c r="O1767" s="5">
        <f t="shared" si="344"/>
        <v>1.0192692667404835</v>
      </c>
      <c r="P1767" s="5">
        <f t="shared" si="345"/>
        <v>2.0072564877059103E-2</v>
      </c>
      <c r="Q1767" s="5">
        <f t="shared" si="346"/>
        <v>0.50734493108129797</v>
      </c>
      <c r="R1767" s="5">
        <f t="shared" si="347"/>
        <v>1.0143040585185989</v>
      </c>
      <c r="S1767" s="17">
        <f t="shared" si="349"/>
        <v>6.4600512495834594E-2</v>
      </c>
      <c r="T1767" s="17">
        <f t="shared" si="350"/>
        <v>5.5257386254572424E-2</v>
      </c>
    </row>
    <row r="1768" spans="1:20" x14ac:dyDescent="0.2">
      <c r="A1768" s="8">
        <v>1765</v>
      </c>
      <c r="B1768" s="45">
        <v>63.669700622558594</v>
      </c>
      <c r="C1768" s="45">
        <v>54.605098724365234</v>
      </c>
      <c r="D1768" s="45">
        <v>5.7352197170257568</v>
      </c>
      <c r="E1768" s="45">
        <v>4.4691899418830872</v>
      </c>
      <c r="F1768" s="45">
        <v>10.85200023651123</v>
      </c>
      <c r="G1768" s="45">
        <v>9.0799999237060547</v>
      </c>
      <c r="H1768" s="9">
        <f t="shared" si="348"/>
        <v>10.651647556284141</v>
      </c>
      <c r="I1768" s="9">
        <f t="shared" si="339"/>
        <v>8.9544959148289358</v>
      </c>
      <c r="J1768" s="10">
        <f t="shared" si="340"/>
        <v>1.6971516414552053</v>
      </c>
      <c r="K1768" s="11">
        <f t="shared" si="341"/>
        <v>0.17312447437260894</v>
      </c>
      <c r="L1768" s="27"/>
      <c r="M1768" s="26">
        <f t="shared" si="342"/>
        <v>2.5490977355860513E-2</v>
      </c>
      <c r="N1768" s="5">
        <f t="shared" si="343"/>
        <v>0.52047424146638843</v>
      </c>
      <c r="O1768" s="5">
        <f t="shared" si="344"/>
        <v>1.0188095483978803</v>
      </c>
      <c r="P1768" s="5">
        <f t="shared" si="345"/>
        <v>1.9863932896830937E-2</v>
      </c>
      <c r="Q1768" s="5">
        <f t="shared" si="346"/>
        <v>0.50646706852360424</v>
      </c>
      <c r="R1768" s="5">
        <f t="shared" si="347"/>
        <v>1.0140157536583696</v>
      </c>
      <c r="S1768" s="17">
        <f t="shared" si="349"/>
        <v>6.3779995017064911E-2</v>
      </c>
      <c r="T1768" s="17">
        <f t="shared" si="350"/>
        <v>5.4688368318918039E-2</v>
      </c>
    </row>
    <row r="1769" spans="1:20" x14ac:dyDescent="0.2">
      <c r="A1769" s="8">
        <v>1766</v>
      </c>
      <c r="B1769" s="45">
        <v>64.384101867675781</v>
      </c>
      <c r="C1769" s="45">
        <v>54.797901153564453</v>
      </c>
      <c r="D1769" s="45">
        <v>5.7739198207855225</v>
      </c>
      <c r="E1769" s="45">
        <v>4.5172798633575439</v>
      </c>
      <c r="F1769" s="45">
        <v>10.529000282287598</v>
      </c>
      <c r="G1769" s="45">
        <v>9.1560001373291016</v>
      </c>
      <c r="H1769" s="9">
        <f t="shared" si="348"/>
        <v>10.330550563405113</v>
      </c>
      <c r="I1769" s="9">
        <f t="shared" si="339"/>
        <v>9.028590499343391</v>
      </c>
      <c r="J1769" s="10">
        <f t="shared" si="340"/>
        <v>1.3019600640617224</v>
      </c>
      <c r="K1769" s="11">
        <f t="shared" si="341"/>
        <v>0.13450597418983601</v>
      </c>
      <c r="L1769" s="27"/>
      <c r="M1769" s="26">
        <f t="shared" si="342"/>
        <v>2.5662985320207731E-2</v>
      </c>
      <c r="N1769" s="5">
        <f t="shared" si="343"/>
        <v>0.52157817762412428</v>
      </c>
      <c r="O1769" s="5">
        <f t="shared" si="344"/>
        <v>1.0192099847597156</v>
      </c>
      <c r="P1769" s="5">
        <f t="shared" si="345"/>
        <v>2.0077675204856444E-2</v>
      </c>
      <c r="Q1769" s="5">
        <f t="shared" si="346"/>
        <v>0.50676499853751034</v>
      </c>
      <c r="R1769" s="5">
        <f t="shared" si="347"/>
        <v>1.0141117971841758</v>
      </c>
      <c r="S1769" s="17">
        <f t="shared" si="349"/>
        <v>6.4495539514851444E-2</v>
      </c>
      <c r="T1769" s="17">
        <f t="shared" si="350"/>
        <v>5.4882119291999119E-2</v>
      </c>
    </row>
    <row r="1770" spans="1:20" x14ac:dyDescent="0.2">
      <c r="A1770" s="8">
        <v>1767</v>
      </c>
      <c r="B1770" s="45">
        <v>64.596099853515625</v>
      </c>
      <c r="C1770" s="45">
        <v>55.177101135253906</v>
      </c>
      <c r="D1770" s="45">
        <v>5.7854801416397095</v>
      </c>
      <c r="E1770" s="45">
        <v>4.5232799649238586</v>
      </c>
      <c r="F1770" s="45">
        <v>10.637999534606934</v>
      </c>
      <c r="G1770" s="45">
        <v>9.1180000305175781</v>
      </c>
      <c r="H1770" s="9">
        <f t="shared" si="348"/>
        <v>10.436273110235753</v>
      </c>
      <c r="I1770" s="9">
        <f t="shared" si="339"/>
        <v>8.9894002991229058</v>
      </c>
      <c r="J1770" s="10">
        <f t="shared" si="340"/>
        <v>1.446872811112847</v>
      </c>
      <c r="K1770" s="11">
        <f t="shared" si="341"/>
        <v>0.14896500941025712</v>
      </c>
      <c r="L1770" s="27"/>
      <c r="M1770" s="26">
        <f t="shared" si="342"/>
        <v>2.5714366765324081E-2</v>
      </c>
      <c r="N1770" s="5">
        <f t="shared" si="343"/>
        <v>0.52190576977704295</v>
      </c>
      <c r="O1770" s="5">
        <f t="shared" si="344"/>
        <v>1.0193293546690849</v>
      </c>
      <c r="P1770" s="5">
        <f t="shared" si="345"/>
        <v>2.0104343486231219E-2</v>
      </c>
      <c r="Q1770" s="5">
        <f t="shared" si="346"/>
        <v>0.50735096136114888</v>
      </c>
      <c r="R1770" s="5">
        <f t="shared" si="347"/>
        <v>1.0143057075127937</v>
      </c>
      <c r="S1770" s="17">
        <f t="shared" si="349"/>
        <v>6.4707884772896407E-2</v>
      </c>
      <c r="T1770" s="17">
        <f t="shared" si="350"/>
        <v>5.5261430622173806E-2</v>
      </c>
    </row>
    <row r="1771" spans="1:20" x14ac:dyDescent="0.2">
      <c r="A1771" s="8">
        <v>1768</v>
      </c>
      <c r="B1771" s="45">
        <v>64.406196594238281</v>
      </c>
      <c r="C1771" s="45">
        <v>55.109500885009766</v>
      </c>
      <c r="D1771" s="45">
        <v>5.7800197601318359</v>
      </c>
      <c r="E1771" s="45">
        <v>4.5108899474143982</v>
      </c>
      <c r="F1771" s="45">
        <v>10.821999549865723</v>
      </c>
      <c r="G1771" s="45">
        <v>9.069000244140625</v>
      </c>
      <c r="H1771" s="9">
        <f t="shared" si="348"/>
        <v>10.617900499628174</v>
      </c>
      <c r="I1771" s="9">
        <f t="shared" si="339"/>
        <v>8.9413919402026405</v>
      </c>
      <c r="J1771" s="10">
        <f t="shared" si="340"/>
        <v>1.6765085594255336</v>
      </c>
      <c r="K1771" s="11">
        <f t="shared" si="341"/>
        <v>0.17142834431080631</v>
      </c>
      <c r="L1771" s="27"/>
      <c r="M1771" s="26">
        <f t="shared" si="342"/>
        <v>2.5690097344405763E-2</v>
      </c>
      <c r="N1771" s="5">
        <f t="shared" si="343"/>
        <v>0.52161231973643762</v>
      </c>
      <c r="O1771" s="5">
        <f t="shared" si="344"/>
        <v>1.0192221664014176</v>
      </c>
      <c r="P1771" s="5">
        <f t="shared" si="345"/>
        <v>2.0049274339562821E-2</v>
      </c>
      <c r="Q1771" s="5">
        <f t="shared" si="346"/>
        <v>0.50724650135211813</v>
      </c>
      <c r="R1771" s="5">
        <f t="shared" si="347"/>
        <v>1.0142716374353558</v>
      </c>
      <c r="S1771" s="17">
        <f t="shared" si="349"/>
        <v>6.4517764853174286E-2</v>
      </c>
      <c r="T1771" s="17">
        <f t="shared" si="350"/>
        <v>5.519358497448143E-2</v>
      </c>
    </row>
    <row r="1772" spans="1:20" x14ac:dyDescent="0.2">
      <c r="A1772" s="8">
        <v>1769</v>
      </c>
      <c r="B1772" s="45">
        <v>64.200401306152344</v>
      </c>
      <c r="C1772" s="45">
        <v>54.941699981689453</v>
      </c>
      <c r="D1772" s="45">
        <v>5.7759100198745728</v>
      </c>
      <c r="E1772" s="45">
        <v>4.5115599036216736</v>
      </c>
      <c r="F1772" s="45">
        <v>10.74899959564209</v>
      </c>
      <c r="G1772" s="45">
        <v>9.0860004425048828</v>
      </c>
      <c r="H1772" s="9">
        <f t="shared" si="348"/>
        <v>10.547477977334019</v>
      </c>
      <c r="I1772" s="9">
        <f t="shared" si="339"/>
        <v>8.9589126473751062</v>
      </c>
      <c r="J1772" s="10">
        <f t="shared" si="340"/>
        <v>1.5885653299589126</v>
      </c>
      <c r="K1772" s="11">
        <f t="shared" si="341"/>
        <v>0.16287639887070096</v>
      </c>
      <c r="L1772" s="27"/>
      <c r="M1772" s="26">
        <f t="shared" si="342"/>
        <v>2.5671831035353053E-2</v>
      </c>
      <c r="N1772" s="5">
        <f t="shared" si="343"/>
        <v>0.52129431236850188</v>
      </c>
      <c r="O1772" s="5">
        <f t="shared" si="344"/>
        <v>1.0191061426002623</v>
      </c>
      <c r="P1772" s="5">
        <f t="shared" si="345"/>
        <v>2.0052252052597665E-2</v>
      </c>
      <c r="Q1772" s="5">
        <f t="shared" si="346"/>
        <v>0.5069872052132296</v>
      </c>
      <c r="R1772" s="5">
        <f t="shared" si="347"/>
        <v>1.0141856272219612</v>
      </c>
      <c r="S1772" s="17">
        <f t="shared" si="349"/>
        <v>6.4311772548268614E-2</v>
      </c>
      <c r="T1772" s="17">
        <f t="shared" si="350"/>
        <v>5.5025800301731327E-2</v>
      </c>
    </row>
    <row r="1773" spans="1:20" x14ac:dyDescent="0.2">
      <c r="A1773" s="8">
        <v>1770</v>
      </c>
      <c r="B1773" s="45">
        <v>63.749401092529297</v>
      </c>
      <c r="C1773" s="45">
        <v>54.771499633789063</v>
      </c>
      <c r="D1773" s="45">
        <v>5.7588201761245728</v>
      </c>
      <c r="E1773" s="45">
        <v>4.4856300950050354</v>
      </c>
      <c r="F1773" s="45">
        <v>10.906999588012695</v>
      </c>
      <c r="G1773" s="45">
        <v>9.0270004272460937</v>
      </c>
      <c r="H1773" s="9">
        <f t="shared" si="348"/>
        <v>10.705173797409952</v>
      </c>
      <c r="I1773" s="9">
        <f t="shared" si="339"/>
        <v>8.9014905530842281</v>
      </c>
      <c r="J1773" s="10">
        <f t="shared" si="340"/>
        <v>1.8036832443257236</v>
      </c>
      <c r="K1773" s="11">
        <f t="shared" si="341"/>
        <v>0.18398675185973309</v>
      </c>
      <c r="L1773" s="27"/>
      <c r="M1773" s="26">
        <f t="shared" si="342"/>
        <v>2.5595872860855712E-2</v>
      </c>
      <c r="N1773" s="5">
        <f t="shared" si="343"/>
        <v>0.52059739946924821</v>
      </c>
      <c r="O1773" s="5">
        <f t="shared" si="344"/>
        <v>1.0188531073312956</v>
      </c>
      <c r="P1773" s="5">
        <f t="shared" si="345"/>
        <v>1.9937003431463526E-2</v>
      </c>
      <c r="Q1773" s="5">
        <f t="shared" si="346"/>
        <v>0.50672420130696461</v>
      </c>
      <c r="R1773" s="5">
        <f t="shared" si="347"/>
        <v>1.0140998716353609</v>
      </c>
      <c r="S1773" s="17">
        <f t="shared" si="349"/>
        <v>6.3860194559393665E-2</v>
      </c>
      <c r="T1773" s="17">
        <f t="shared" si="350"/>
        <v>5.4855089527562968E-2</v>
      </c>
    </row>
    <row r="1774" spans="1:20" x14ac:dyDescent="0.2">
      <c r="A1774" s="8">
        <v>1771</v>
      </c>
      <c r="B1774" s="45">
        <v>63.547698974609375</v>
      </c>
      <c r="C1774" s="45">
        <v>54.489101409912109</v>
      </c>
      <c r="D1774" s="45">
        <v>5.7343298196792603</v>
      </c>
      <c r="E1774" s="45">
        <v>4.4582599401473999</v>
      </c>
      <c r="F1774" s="45">
        <v>11.02299976348877</v>
      </c>
      <c r="G1774" s="45">
        <v>8.9940004348754883</v>
      </c>
      <c r="H1774" s="9">
        <f t="shared" si="348"/>
        <v>10.820216376743909</v>
      </c>
      <c r="I1774" s="9">
        <f t="shared" si="339"/>
        <v>8.8701974455034627</v>
      </c>
      <c r="J1774" s="10">
        <f t="shared" si="340"/>
        <v>1.9500189312404466</v>
      </c>
      <c r="K1774" s="11">
        <f t="shared" si="341"/>
        <v>0.19806784650073753</v>
      </c>
      <c r="L1774" s="27"/>
      <c r="M1774" s="26">
        <f t="shared" si="342"/>
        <v>2.5487022084009072E-2</v>
      </c>
      <c r="N1774" s="5">
        <f t="shared" si="343"/>
        <v>0.52028571711624894</v>
      </c>
      <c r="O1774" s="5">
        <f t="shared" si="344"/>
        <v>1.0187411581879922</v>
      </c>
      <c r="P1774" s="5">
        <f t="shared" si="345"/>
        <v>1.981535299222557E-2</v>
      </c>
      <c r="Q1774" s="5">
        <f t="shared" si="346"/>
        <v>0.50628782243395876</v>
      </c>
      <c r="R1774" s="5">
        <f t="shared" si="347"/>
        <v>1.0139571852974687</v>
      </c>
      <c r="S1774" s="17">
        <f t="shared" si="349"/>
        <v>6.3657912272103143E-2</v>
      </c>
      <c r="T1774" s="17">
        <f t="shared" si="350"/>
        <v>5.4572159263209088E-2</v>
      </c>
    </row>
    <row r="1775" spans="1:20" x14ac:dyDescent="0.2">
      <c r="A1775" s="8">
        <v>1772</v>
      </c>
      <c r="B1775" s="45">
        <v>62.916099548339844</v>
      </c>
      <c r="C1775" s="45">
        <v>54.229900360107422</v>
      </c>
      <c r="D1775" s="45">
        <v>5.6629598140716553</v>
      </c>
      <c r="E1775" s="45">
        <v>4.3656599521636963</v>
      </c>
      <c r="F1775" s="45">
        <v>11.649999618530273</v>
      </c>
      <c r="G1775" s="45">
        <v>8.7869997024536133</v>
      </c>
      <c r="H1775" s="9">
        <f t="shared" si="348"/>
        <v>11.439604734358619</v>
      </c>
      <c r="I1775" s="9">
        <f t="shared" si="339"/>
        <v>8.6671335791953599</v>
      </c>
      <c r="J1775" s="10">
        <f t="shared" si="340"/>
        <v>2.7724711551632595</v>
      </c>
      <c r="K1775" s="11">
        <f t="shared" si="341"/>
        <v>0.27577532585624126</v>
      </c>
      <c r="L1775" s="27"/>
      <c r="M1775" s="26">
        <f t="shared" si="342"/>
        <v>2.5169808221839101E-2</v>
      </c>
      <c r="N1775" s="5">
        <f t="shared" si="343"/>
        <v>0.51930973135386438</v>
      </c>
      <c r="O1775" s="5">
        <f t="shared" si="344"/>
        <v>1.0183917966623215</v>
      </c>
      <c r="P1775" s="5">
        <f t="shared" si="345"/>
        <v>1.9403779536750414E-2</v>
      </c>
      <c r="Q1775" s="5">
        <f t="shared" si="346"/>
        <v>0.50588728924206106</v>
      </c>
      <c r="R1775" s="5">
        <f t="shared" si="347"/>
        <v>1.0138299614472288</v>
      </c>
      <c r="S1775" s="17">
        <f t="shared" si="349"/>
        <v>6.3024614678342306E-2</v>
      </c>
      <c r="T1775" s="17">
        <f t="shared" si="350"/>
        <v>5.4311130507882895E-2</v>
      </c>
    </row>
    <row r="1776" spans="1:20" x14ac:dyDescent="0.2">
      <c r="A1776" s="8">
        <v>1773</v>
      </c>
      <c r="B1776" s="45">
        <v>62.257701873779297</v>
      </c>
      <c r="C1776" s="45">
        <v>53.835399627685547</v>
      </c>
      <c r="D1776" s="45">
        <v>5.6052899360656738</v>
      </c>
      <c r="E1776" s="45">
        <v>4.2966800928115845</v>
      </c>
      <c r="F1776" s="45">
        <v>11.909999847412109</v>
      </c>
      <c r="G1776" s="45">
        <v>8.6789999008178711</v>
      </c>
      <c r="H1776" s="9">
        <f t="shared" si="348"/>
        <v>11.699075744327171</v>
      </c>
      <c r="I1776" s="9">
        <f t="shared" si="339"/>
        <v>8.5622659763007576</v>
      </c>
      <c r="J1776" s="10">
        <f t="shared" si="340"/>
        <v>3.1368097680264135</v>
      </c>
      <c r="K1776" s="11">
        <f t="shared" si="341"/>
        <v>0.30963495026914722</v>
      </c>
      <c r="L1776" s="27"/>
      <c r="M1776" s="26">
        <f t="shared" si="342"/>
        <v>2.491348647186296E-2</v>
      </c>
      <c r="N1776" s="5">
        <f t="shared" si="343"/>
        <v>0.51829233531195606</v>
      </c>
      <c r="O1776" s="5">
        <f t="shared" si="344"/>
        <v>1.0180291253509675</v>
      </c>
      <c r="P1776" s="5">
        <f t="shared" si="345"/>
        <v>1.9097189010229661E-2</v>
      </c>
      <c r="Q1776" s="5">
        <f t="shared" si="346"/>
        <v>0.50527768276985741</v>
      </c>
      <c r="R1776" s="5">
        <f t="shared" si="347"/>
        <v>1.0136335316889498</v>
      </c>
      <c r="S1776" s="17">
        <f t="shared" si="349"/>
        <v>6.2364797047300261E-2</v>
      </c>
      <c r="T1776" s="17">
        <f t="shared" si="350"/>
        <v>5.3915286280527115E-2</v>
      </c>
    </row>
    <row r="1777" spans="1:20" x14ac:dyDescent="0.2">
      <c r="A1777" s="8">
        <v>1774</v>
      </c>
      <c r="B1777" s="45">
        <v>63.025699615478516</v>
      </c>
      <c r="C1777" s="45">
        <v>53.966999053955078</v>
      </c>
      <c r="D1777" s="45">
        <v>5.6615501642227173</v>
      </c>
      <c r="E1777" s="45">
        <v>4.3688300251960754</v>
      </c>
      <c r="F1777" s="45">
        <v>11.416000366210938</v>
      </c>
      <c r="G1777" s="45">
        <v>8.7559995651245117</v>
      </c>
      <c r="H1777" s="9">
        <f t="shared" si="348"/>
        <v>11.209158237357366</v>
      </c>
      <c r="I1777" s="9">
        <f t="shared" si="339"/>
        <v>8.6376931104589971</v>
      </c>
      <c r="J1777" s="10">
        <f t="shared" si="340"/>
        <v>2.571465126898369</v>
      </c>
      <c r="K1777" s="11">
        <f t="shared" si="341"/>
        <v>0.25913078924544802</v>
      </c>
      <c r="L1777" s="27"/>
      <c r="M1777" s="26">
        <f t="shared" si="342"/>
        <v>2.5163542838095864E-2</v>
      </c>
      <c r="N1777" s="5">
        <f t="shared" si="343"/>
        <v>0.51947909202873954</v>
      </c>
      <c r="O1777" s="5">
        <f t="shared" si="344"/>
        <v>1.0184529582394704</v>
      </c>
      <c r="P1777" s="5">
        <f t="shared" si="345"/>
        <v>1.9417869364842771E-2</v>
      </c>
      <c r="Q1777" s="5">
        <f t="shared" si="346"/>
        <v>0.50548103818950318</v>
      </c>
      <c r="R1777" s="5">
        <f t="shared" si="347"/>
        <v>1.0136965336870167</v>
      </c>
      <c r="S1777" s="17">
        <f t="shared" si="349"/>
        <v>6.3134240183031487E-2</v>
      </c>
      <c r="T1777" s="17">
        <f t="shared" si="350"/>
        <v>5.404831222465397E-2</v>
      </c>
    </row>
    <row r="1778" spans="1:20" x14ac:dyDescent="0.2">
      <c r="A1778" s="8">
        <v>1775</v>
      </c>
      <c r="B1778" s="45">
        <v>63.899700164794922</v>
      </c>
      <c r="C1778" s="45">
        <v>54.475898742675781</v>
      </c>
      <c r="D1778" s="45">
        <v>5.7426297664642334</v>
      </c>
      <c r="E1778" s="45">
        <v>4.4626298546791077</v>
      </c>
      <c r="F1778" s="45">
        <v>10.987000465393066</v>
      </c>
      <c r="G1778" s="45">
        <v>8.8420000076293945</v>
      </c>
      <c r="H1778" s="9">
        <f t="shared" si="348"/>
        <v>10.782791496090695</v>
      </c>
      <c r="I1778" s="9">
        <f t="shared" si="339"/>
        <v>8.7203489861213352</v>
      </c>
      <c r="J1778" s="10">
        <f t="shared" si="340"/>
        <v>2.06244250996936</v>
      </c>
      <c r="K1778" s="11">
        <f t="shared" si="341"/>
        <v>0.21149850321289787</v>
      </c>
      <c r="L1778" s="27"/>
      <c r="M1778" s="26">
        <f t="shared" si="342"/>
        <v>2.5523912345583974E-2</v>
      </c>
      <c r="N1778" s="5">
        <f t="shared" si="343"/>
        <v>0.52082965071668408</v>
      </c>
      <c r="O1778" s="5">
        <f t="shared" si="344"/>
        <v>1.0189384139882893</v>
      </c>
      <c r="P1778" s="5">
        <f t="shared" si="345"/>
        <v>1.9834775681829619E-2</v>
      </c>
      <c r="Q1778" s="5">
        <f t="shared" si="346"/>
        <v>0.50626742087133503</v>
      </c>
      <c r="R1778" s="5">
        <f t="shared" si="347"/>
        <v>1.013950246911181</v>
      </c>
      <c r="S1778" s="17">
        <f t="shared" si="349"/>
        <v>6.4010261240703886E-2</v>
      </c>
      <c r="T1778" s="17">
        <f t="shared" si="350"/>
        <v>5.4559044248484893E-2</v>
      </c>
    </row>
    <row r="1779" spans="1:20" x14ac:dyDescent="0.2">
      <c r="A1779" s="8">
        <v>1776</v>
      </c>
      <c r="B1779" s="45">
        <v>64.873397827148438</v>
      </c>
      <c r="C1779" s="45">
        <v>55.281700134277344</v>
      </c>
      <c r="D1779" s="45">
        <v>5.8408498764038086</v>
      </c>
      <c r="E1779" s="45">
        <v>4.5792800188064575</v>
      </c>
      <c r="F1779" s="45">
        <v>10.468000411987305</v>
      </c>
      <c r="G1779" s="45">
        <v>9.0310001373291016</v>
      </c>
      <c r="H1779" s="9">
        <f t="shared" si="348"/>
        <v>10.267941565384687</v>
      </c>
      <c r="I1779" s="9">
        <f t="shared" si="339"/>
        <v>8.9031802655333507</v>
      </c>
      <c r="J1779" s="10">
        <f t="shared" si="340"/>
        <v>1.3647612998513363</v>
      </c>
      <c r="K1779" s="11">
        <f t="shared" si="341"/>
        <v>0.14237678023101713</v>
      </c>
      <c r="L1779" s="27"/>
      <c r="M1779" s="26">
        <f t="shared" si="342"/>
        <v>2.5960465210494658E-2</v>
      </c>
      <c r="N1779" s="5">
        <f t="shared" si="343"/>
        <v>0.52233426743386036</v>
      </c>
      <c r="O1779" s="5">
        <f t="shared" si="344"/>
        <v>1.0194838318204942</v>
      </c>
      <c r="P1779" s="5">
        <f t="shared" si="345"/>
        <v>2.0353243471912773E-2</v>
      </c>
      <c r="Q1779" s="5">
        <f t="shared" si="346"/>
        <v>0.50751259408208016</v>
      </c>
      <c r="R1779" s="5">
        <f t="shared" si="347"/>
        <v>1.0143566532389079</v>
      </c>
      <c r="S1779" s="17">
        <f t="shared" si="349"/>
        <v>6.4986417943265901E-2</v>
      </c>
      <c r="T1779" s="17">
        <f t="shared" si="350"/>
        <v>5.5367140775209996E-2</v>
      </c>
    </row>
    <row r="1780" spans="1:20" x14ac:dyDescent="0.2">
      <c r="A1780" s="8">
        <v>1777</v>
      </c>
      <c r="B1780" s="45">
        <v>64.672500610351563</v>
      </c>
      <c r="C1780" s="45">
        <v>55.103000640869141</v>
      </c>
      <c r="D1780" s="45">
        <v>5.9142398834228516</v>
      </c>
      <c r="E1780" s="45">
        <v>4.6635699272155762</v>
      </c>
      <c r="F1780" s="45">
        <v>10.14799976348877</v>
      </c>
      <c r="G1780" s="45">
        <v>9.1829996109008789</v>
      </c>
      <c r="H1780" s="9">
        <f t="shared" si="348"/>
        <v>9.9552059498850802</v>
      </c>
      <c r="I1780" s="9">
        <f t="shared" si="339"/>
        <v>9.0538844433576919</v>
      </c>
      <c r="J1780" s="10">
        <f t="shared" si="340"/>
        <v>0.90132150652738829</v>
      </c>
      <c r="K1780" s="11">
        <f t="shared" si="341"/>
        <v>9.4830577148266301E-2</v>
      </c>
      <c r="L1780" s="27"/>
      <c r="M1780" s="26">
        <f t="shared" si="342"/>
        <v>2.62866572483542E-2</v>
      </c>
      <c r="N1780" s="5">
        <f t="shared" si="343"/>
        <v>0.52202382886292231</v>
      </c>
      <c r="O1780" s="5">
        <f t="shared" si="344"/>
        <v>1.0193661301005947</v>
      </c>
      <c r="P1780" s="5">
        <f t="shared" si="345"/>
        <v>2.0727881629227986E-2</v>
      </c>
      <c r="Q1780" s="5">
        <f t="shared" si="346"/>
        <v>0.50723645678040163</v>
      </c>
      <c r="R1780" s="5">
        <f t="shared" si="347"/>
        <v>1.0142607483396711</v>
      </c>
      <c r="S1780" s="17">
        <f t="shared" si="349"/>
        <v>6.4786816317697796E-2</v>
      </c>
      <c r="T1780" s="17">
        <f t="shared" si="350"/>
        <v>5.5190116919059166E-2</v>
      </c>
    </row>
    <row r="1781" spans="1:20" x14ac:dyDescent="0.2">
      <c r="A1781" s="8">
        <v>1778</v>
      </c>
      <c r="B1781" s="45">
        <v>64.892799377441406</v>
      </c>
      <c r="C1781" s="45">
        <v>55.279300689697266</v>
      </c>
      <c r="D1781" s="45">
        <v>6.0462301969528198</v>
      </c>
      <c r="E1781" s="45">
        <v>4.804140031337738</v>
      </c>
      <c r="F1781" s="45">
        <v>9.8350000381469727</v>
      </c>
      <c r="G1781" s="45">
        <v>9.2639999389648437</v>
      </c>
      <c r="H1781" s="9">
        <f t="shared" si="348"/>
        <v>9.6470328395153064</v>
      </c>
      <c r="I1781" s="9">
        <f t="shared" si="339"/>
        <v>9.1329936524671584</v>
      </c>
      <c r="J1781" s="10">
        <f t="shared" si="340"/>
        <v>0.51403918704814799</v>
      </c>
      <c r="K1781" s="11">
        <f t="shared" si="341"/>
        <v>5.4743180183222925E-2</v>
      </c>
      <c r="L1781" s="27"/>
      <c r="M1781" s="26">
        <f t="shared" si="342"/>
        <v>2.6873306454381511E-2</v>
      </c>
      <c r="N1781" s="5">
        <f t="shared" si="343"/>
        <v>0.5223642478867655</v>
      </c>
      <c r="O1781" s="5">
        <f t="shared" si="344"/>
        <v>1.0194844572169104</v>
      </c>
      <c r="P1781" s="5">
        <f t="shared" si="345"/>
        <v>2.1352664901340749E-2</v>
      </c>
      <c r="Q1781" s="5">
        <f t="shared" si="346"/>
        <v>0.50750888631470359</v>
      </c>
      <c r="R1781" s="5">
        <f t="shared" si="347"/>
        <v>1.014344287479308</v>
      </c>
      <c r="S1781" s="17">
        <f t="shared" si="349"/>
        <v>6.5009793033144442E-2</v>
      </c>
      <c r="T1781" s="17">
        <f t="shared" si="350"/>
        <v>5.5369204518025635E-2</v>
      </c>
    </row>
    <row r="1782" spans="1:20" x14ac:dyDescent="0.2">
      <c r="A1782" s="8">
        <v>1779</v>
      </c>
      <c r="B1782" s="45">
        <v>64.380996704101563</v>
      </c>
      <c r="C1782" s="45">
        <v>54.941898345947266</v>
      </c>
      <c r="D1782" s="45">
        <v>6.0713201761245728</v>
      </c>
      <c r="E1782" s="45">
        <v>4.8292100429534912</v>
      </c>
      <c r="F1782" s="45">
        <v>9.8400001525878906</v>
      </c>
      <c r="G1782" s="45">
        <v>9.2670001983642578</v>
      </c>
      <c r="H1782" s="9">
        <f t="shared" si="348"/>
        <v>9.6546957565070635</v>
      </c>
      <c r="I1782" s="9">
        <f t="shared" si="339"/>
        <v>9.1375213339840684</v>
      </c>
      <c r="J1782" s="10">
        <f t="shared" si="340"/>
        <v>0.51717442252299506</v>
      </c>
      <c r="K1782" s="11">
        <f t="shared" si="341"/>
        <v>5.5041341852599762E-2</v>
      </c>
      <c r="L1782" s="27"/>
      <c r="M1782" s="26">
        <f t="shared" si="342"/>
        <v>2.6984822337378558E-2</v>
      </c>
      <c r="N1782" s="5">
        <f t="shared" si="343"/>
        <v>0.52157337933693104</v>
      </c>
      <c r="O1782" s="5">
        <f t="shared" si="344"/>
        <v>1.0191931885534493</v>
      </c>
      <c r="P1782" s="5">
        <f t="shared" si="345"/>
        <v>2.1464092035773139E-2</v>
      </c>
      <c r="Q1782" s="5">
        <f t="shared" si="346"/>
        <v>0.50698751173771861</v>
      </c>
      <c r="R1782" s="5">
        <f t="shared" si="347"/>
        <v>1.0141700204735649</v>
      </c>
      <c r="S1782" s="17">
        <f t="shared" si="349"/>
        <v>6.4498177900997683E-2</v>
      </c>
      <c r="T1782" s="17">
        <f t="shared" si="350"/>
        <v>5.5032310038008438E-2</v>
      </c>
    </row>
    <row r="1783" spans="1:20" x14ac:dyDescent="0.2">
      <c r="A1783" s="8">
        <v>1780</v>
      </c>
      <c r="B1783" s="45">
        <v>64.193901062011719</v>
      </c>
      <c r="C1783" s="45">
        <v>54.716701507568359</v>
      </c>
      <c r="D1783" s="45">
        <v>6.0212898254394531</v>
      </c>
      <c r="E1783" s="45">
        <v>4.7798100113868713</v>
      </c>
      <c r="F1783" s="45">
        <v>9.7790002822875977</v>
      </c>
      <c r="G1783" s="45">
        <v>9.2779998779296875</v>
      </c>
      <c r="H1783" s="9">
        <f t="shared" si="348"/>
        <v>9.595815509032958</v>
      </c>
      <c r="I1783" s="9">
        <f t="shared" si="339"/>
        <v>9.1493838014364091</v>
      </c>
      <c r="J1783" s="10">
        <f t="shared" si="340"/>
        <v>0.44643170759654893</v>
      </c>
      <c r="K1783" s="11">
        <f t="shared" si="341"/>
        <v>4.7631577579141847E-2</v>
      </c>
      <c r="L1783" s="27"/>
      <c r="M1783" s="26">
        <f t="shared" si="342"/>
        <v>2.6762455523316631E-2</v>
      </c>
      <c r="N1783" s="5">
        <f t="shared" si="343"/>
        <v>0.52128426779678538</v>
      </c>
      <c r="O1783" s="5">
        <f t="shared" si="344"/>
        <v>1.0190900682784283</v>
      </c>
      <c r="P1783" s="5">
        <f t="shared" si="345"/>
        <v>2.1244526762222198E-2</v>
      </c>
      <c r="Q1783" s="5">
        <f t="shared" si="346"/>
        <v>0.50663952391687783</v>
      </c>
      <c r="R1783" s="5">
        <f t="shared" si="347"/>
        <v>1.0140573484821007</v>
      </c>
      <c r="S1783" s="17">
        <f t="shared" si="349"/>
        <v>6.4310011620757335E-2</v>
      </c>
      <c r="T1783" s="17">
        <f t="shared" si="350"/>
        <v>5.4806142412640334E-2</v>
      </c>
    </row>
    <row r="1784" spans="1:20" x14ac:dyDescent="0.2">
      <c r="A1784" s="8">
        <v>1781</v>
      </c>
      <c r="B1784" s="45">
        <v>64.137199401855469</v>
      </c>
      <c r="C1784" s="45">
        <v>54.720500946044922</v>
      </c>
      <c r="D1784" s="45">
        <v>6.00350022315979</v>
      </c>
      <c r="E1784" s="45">
        <v>4.7585499286651611</v>
      </c>
      <c r="F1784" s="45">
        <v>9.8540000915527344</v>
      </c>
      <c r="G1784" s="45">
        <v>9.2600002288818359</v>
      </c>
      <c r="H1784" s="9">
        <f t="shared" si="348"/>
        <v>9.6697053005323301</v>
      </c>
      <c r="I1784" s="9">
        <f t="shared" si="339"/>
        <v>9.1316067466514657</v>
      </c>
      <c r="J1784" s="10">
        <f t="shared" si="340"/>
        <v>0.53809855388086447</v>
      </c>
      <c r="K1784" s="11">
        <f t="shared" si="341"/>
        <v>5.724053220652385E-2</v>
      </c>
      <c r="L1784" s="27"/>
      <c r="M1784" s="26">
        <f t="shared" si="342"/>
        <v>2.668338717524019E-2</v>
      </c>
      <c r="N1784" s="5">
        <f t="shared" si="343"/>
        <v>0.52119664895054463</v>
      </c>
      <c r="O1784" s="5">
        <f t="shared" si="344"/>
        <v>1.0190589873519991</v>
      </c>
      <c r="P1784" s="5">
        <f t="shared" si="345"/>
        <v>2.1150033383767315E-2</v>
      </c>
      <c r="Q1784" s="5">
        <f t="shared" si="346"/>
        <v>0.50664539503978256</v>
      </c>
      <c r="R1784" s="5">
        <f t="shared" si="347"/>
        <v>1.0140603385354336</v>
      </c>
      <c r="S1784" s="17">
        <f t="shared" si="349"/>
        <v>6.4252934992969302E-2</v>
      </c>
      <c r="T1784" s="17">
        <f t="shared" si="350"/>
        <v>5.4809518940781447E-2</v>
      </c>
    </row>
    <row r="1785" spans="1:20" x14ac:dyDescent="0.2">
      <c r="A1785" s="8">
        <v>1782</v>
      </c>
      <c r="B1785" s="45">
        <v>63.665500640869141</v>
      </c>
      <c r="C1785" s="45">
        <v>54.497398376464844</v>
      </c>
      <c r="D1785" s="45">
        <v>5.8851301670074463</v>
      </c>
      <c r="E1785" s="45">
        <v>4.632129967212677</v>
      </c>
      <c r="F1785" s="45">
        <v>10.140999794006348</v>
      </c>
      <c r="G1785" s="45">
        <v>9.1569995880126953</v>
      </c>
      <c r="H1785" s="9">
        <f t="shared" si="348"/>
        <v>9.9538708342219859</v>
      </c>
      <c r="I1785" s="9">
        <f t="shared" si="339"/>
        <v>9.0309917408661136</v>
      </c>
      <c r="J1785" s="10">
        <f t="shared" si="340"/>
        <v>0.92287909335587237</v>
      </c>
      <c r="K1785" s="11">
        <f t="shared" si="341"/>
        <v>9.7222625626679271E-2</v>
      </c>
      <c r="L1785" s="27"/>
      <c r="M1785" s="26">
        <f t="shared" si="342"/>
        <v>2.6157275087148102E-2</v>
      </c>
      <c r="N1785" s="5">
        <f t="shared" si="343"/>
        <v>0.52046775139980395</v>
      </c>
      <c r="O1785" s="5">
        <f t="shared" si="344"/>
        <v>1.0187996170435527</v>
      </c>
      <c r="P1785" s="5">
        <f t="shared" si="345"/>
        <v>2.0588142378066623E-2</v>
      </c>
      <c r="Q1785" s="5">
        <f t="shared" si="346"/>
        <v>0.50630064341018144</v>
      </c>
      <c r="R1785" s="5">
        <f t="shared" si="347"/>
        <v>1.0139528249789427</v>
      </c>
      <c r="S1785" s="17">
        <f t="shared" si="349"/>
        <v>6.3778694953657053E-2</v>
      </c>
      <c r="T1785" s="17">
        <f t="shared" si="350"/>
        <v>5.4583915059393459E-2</v>
      </c>
    </row>
    <row r="1786" spans="1:20" x14ac:dyDescent="0.2">
      <c r="A1786" s="8">
        <v>1783</v>
      </c>
      <c r="B1786" s="45">
        <v>62.668399810791016</v>
      </c>
      <c r="C1786" s="45">
        <v>53.974300384521484</v>
      </c>
      <c r="D1786" s="45">
        <v>5.7168799638748169</v>
      </c>
      <c r="E1786" s="45">
        <v>4.4374200701713562</v>
      </c>
      <c r="F1786" s="45">
        <v>11.064999580383301</v>
      </c>
      <c r="G1786" s="45">
        <v>8.7799997329711914</v>
      </c>
      <c r="H1786" s="9">
        <f t="shared" si="348"/>
        <v>10.866669208230151</v>
      </c>
      <c r="I1786" s="9">
        <f t="shared" si="339"/>
        <v>8.6613663105480541</v>
      </c>
      <c r="J1786" s="10">
        <f t="shared" si="340"/>
        <v>2.2053028976820972</v>
      </c>
      <c r="K1786" s="11">
        <f t="shared" si="341"/>
        <v>0.22586018911748423</v>
      </c>
      <c r="L1786" s="27"/>
      <c r="M1786" s="26">
        <f t="shared" si="342"/>
        <v>2.5409463786137135E-2</v>
      </c>
      <c r="N1786" s="5">
        <f t="shared" si="343"/>
        <v>0.51892697068762705</v>
      </c>
      <c r="O1786" s="5">
        <f t="shared" si="344"/>
        <v>1.0182512569723701</v>
      </c>
      <c r="P1786" s="5">
        <f t="shared" si="345"/>
        <v>1.9722727307444676E-2</v>
      </c>
      <c r="Q1786" s="5">
        <f t="shared" si="346"/>
        <v>0.50549232064857907</v>
      </c>
      <c r="R1786" s="5">
        <f t="shared" si="347"/>
        <v>1.0136968485305444</v>
      </c>
      <c r="S1786" s="17">
        <f t="shared" si="349"/>
        <v>6.2777845756992356E-2</v>
      </c>
      <c r="T1786" s="17">
        <f t="shared" si="350"/>
        <v>5.4056979747947237E-2</v>
      </c>
    </row>
    <row r="1787" spans="1:20" x14ac:dyDescent="0.2">
      <c r="A1787" s="8">
        <v>1784</v>
      </c>
      <c r="B1787" s="45">
        <v>62.712001800537109</v>
      </c>
      <c r="C1787" s="45">
        <v>53.839298248291016</v>
      </c>
      <c r="D1787" s="45">
        <v>5.6873601675033569</v>
      </c>
      <c r="E1787" s="45">
        <v>4.4097399711608887</v>
      </c>
      <c r="F1787" s="45">
        <v>11.128000259399414</v>
      </c>
      <c r="G1787" s="45">
        <v>8.741999626159668</v>
      </c>
      <c r="H1787" s="9">
        <f t="shared" si="348"/>
        <v>10.928264573451786</v>
      </c>
      <c r="I1787" s="9">
        <f t="shared" si="339"/>
        <v>8.6244489751904343</v>
      </c>
      <c r="J1787" s="10">
        <f t="shared" si="340"/>
        <v>2.3038155982613517</v>
      </c>
      <c r="K1787" s="11">
        <f t="shared" si="341"/>
        <v>0.23565175161289398</v>
      </c>
      <c r="L1787" s="27"/>
      <c r="M1787" s="26">
        <f t="shared" si="342"/>
        <v>2.5278258967842093E-2</v>
      </c>
      <c r="N1787" s="5">
        <f t="shared" si="343"/>
        <v>0.51899434712819037</v>
      </c>
      <c r="O1787" s="5">
        <f t="shared" si="344"/>
        <v>1.0182769811807859</v>
      </c>
      <c r="P1787" s="5">
        <f t="shared" si="345"/>
        <v>1.9599699278546469E-2</v>
      </c>
      <c r="Q1787" s="5">
        <f t="shared" si="346"/>
        <v>0.50528370715500659</v>
      </c>
      <c r="R1787" s="5">
        <f t="shared" si="347"/>
        <v>1.0136299317564967</v>
      </c>
      <c r="S1787" s="17">
        <f t="shared" si="349"/>
        <v>6.2820894645597633E-2</v>
      </c>
      <c r="T1787" s="17">
        <f t="shared" si="350"/>
        <v>5.3921438448642826E-2</v>
      </c>
    </row>
    <row r="1788" spans="1:20" x14ac:dyDescent="0.2">
      <c r="A1788" s="8">
        <v>1785</v>
      </c>
      <c r="B1788" s="45">
        <v>62.93389892578125</v>
      </c>
      <c r="C1788" s="45">
        <v>53.881000518798828</v>
      </c>
      <c r="D1788" s="45">
        <v>5.7133197784423828</v>
      </c>
      <c r="E1788" s="45">
        <v>4.4407498836517334</v>
      </c>
      <c r="F1788" s="45">
        <v>10.940999984741211</v>
      </c>
      <c r="G1788" s="45">
        <v>8.7889995574951172</v>
      </c>
      <c r="H1788" s="9">
        <f t="shared" si="348"/>
        <v>10.743331580379305</v>
      </c>
      <c r="I1788" s="9">
        <f t="shared" si="339"/>
        <v>8.6706496605883228</v>
      </c>
      <c r="J1788" s="10">
        <f t="shared" si="340"/>
        <v>2.0726819197909823</v>
      </c>
      <c r="K1788" s="11">
        <f t="shared" si="341"/>
        <v>0.21352466493757422</v>
      </c>
      <c r="L1788" s="27"/>
      <c r="M1788" s="26">
        <f t="shared" si="342"/>
        <v>2.5393640049520484E-2</v>
      </c>
      <c r="N1788" s="5">
        <f t="shared" si="343"/>
        <v>0.51933723603205062</v>
      </c>
      <c r="O1788" s="5">
        <f t="shared" si="344"/>
        <v>1.018399171884717</v>
      </c>
      <c r="P1788" s="5">
        <f t="shared" si="345"/>
        <v>1.9737527124054237E-2</v>
      </c>
      <c r="Q1788" s="5">
        <f t="shared" si="346"/>
        <v>0.50534814803411754</v>
      </c>
      <c r="R1788" s="5">
        <f t="shared" si="347"/>
        <v>1.0136494843569501</v>
      </c>
      <c r="S1788" s="17">
        <f t="shared" si="349"/>
        <v>6.3043399591571375E-2</v>
      </c>
      <c r="T1788" s="17">
        <f t="shared" si="350"/>
        <v>5.3963754857965368E-2</v>
      </c>
    </row>
    <row r="1789" spans="1:20" x14ac:dyDescent="0.2">
      <c r="A1789" s="8">
        <v>1786</v>
      </c>
      <c r="B1789" s="45">
        <v>63.604301452636719</v>
      </c>
      <c r="C1789" s="45">
        <v>52.05780029296875</v>
      </c>
      <c r="D1789" s="45">
        <v>2.4224300682544708</v>
      </c>
      <c r="E1789" s="45">
        <v>2.0366199314594269</v>
      </c>
      <c r="F1789" s="45">
        <v>3.252000093460083</v>
      </c>
      <c r="G1789" s="45">
        <v>2.3289999961853027</v>
      </c>
      <c r="H1789" s="9">
        <f t="shared" si="348"/>
        <v>3.1915502748472711</v>
      </c>
      <c r="I1789" s="9">
        <f t="shared" si="339"/>
        <v>2.299439822834493</v>
      </c>
      <c r="J1789" s="10">
        <f t="shared" si="340"/>
        <v>0.89211045201277805</v>
      </c>
      <c r="K1789" s="11">
        <f t="shared" si="341"/>
        <v>0.32493609937101048</v>
      </c>
      <c r="L1789" s="27"/>
      <c r="M1789" s="26">
        <f t="shared" si="342"/>
        <v>1.0766825520688771E-2</v>
      </c>
      <c r="N1789" s="5">
        <f t="shared" si="343"/>
        <v>0.52037318270024524</v>
      </c>
      <c r="O1789" s="5">
        <f t="shared" si="344"/>
        <v>1.0189405816631558</v>
      </c>
      <c r="P1789" s="5">
        <f t="shared" si="345"/>
        <v>9.0520390005649869E-3</v>
      </c>
      <c r="Q1789" s="5">
        <f t="shared" si="346"/>
        <v>0.50253082840338836</v>
      </c>
      <c r="R1789" s="5">
        <f t="shared" si="347"/>
        <v>1.0128553802788243</v>
      </c>
      <c r="S1789" s="17">
        <f t="shared" si="349"/>
        <v>6.3650422234129672E-2</v>
      </c>
      <c r="T1789" s="17">
        <f t="shared" si="350"/>
        <v>5.2092661659588299E-2</v>
      </c>
    </row>
    <row r="1790" spans="1:20" x14ac:dyDescent="0.2">
      <c r="A1790" s="8">
        <v>1787</v>
      </c>
      <c r="B1790" s="45">
        <v>62.177101135253906</v>
      </c>
      <c r="C1790" s="45">
        <v>53.125099182128906</v>
      </c>
      <c r="D1790" s="45">
        <v>4.9448698759078979</v>
      </c>
      <c r="E1790" s="45">
        <v>3.5794499516487122</v>
      </c>
      <c r="F1790" s="45">
        <v>9.7969999313354492</v>
      </c>
      <c r="G1790" s="45">
        <v>8.3559999465942383</v>
      </c>
      <c r="H1790" s="9">
        <f t="shared" si="348"/>
        <v>9.6236034263056123</v>
      </c>
      <c r="I1790" s="9">
        <f t="shared" si="339"/>
        <v>8.2462316530971496</v>
      </c>
      <c r="J1790" s="10">
        <f t="shared" si="340"/>
        <v>1.3773717732084627</v>
      </c>
      <c r="K1790" s="11">
        <f t="shared" si="341"/>
        <v>0.1541560699456099</v>
      </c>
      <c r="L1790" s="27"/>
      <c r="M1790" s="26">
        <f t="shared" si="342"/>
        <v>2.1978158161970716E-2</v>
      </c>
      <c r="N1790" s="5">
        <f t="shared" si="343"/>
        <v>0.51816778615949233</v>
      </c>
      <c r="O1790" s="5">
        <f t="shared" si="344"/>
        <v>1.0180178356639122</v>
      </c>
      <c r="P1790" s="5">
        <f t="shared" si="345"/>
        <v>1.5909360437063019E-2</v>
      </c>
      <c r="Q1790" s="5">
        <f t="shared" si="346"/>
        <v>0.50418008341646148</v>
      </c>
      <c r="R1790" s="5">
        <f t="shared" si="347"/>
        <v>1.0133113279028321</v>
      </c>
      <c r="S1790" s="17">
        <f t="shared" si="349"/>
        <v>6.2271320457614465E-2</v>
      </c>
      <c r="T1790" s="17">
        <f t="shared" si="350"/>
        <v>5.3190738926322992E-2</v>
      </c>
    </row>
    <row r="1791" spans="1:20" x14ac:dyDescent="0.2">
      <c r="A1791" s="8">
        <v>1788</v>
      </c>
      <c r="B1791" s="45">
        <v>62.838401794433594</v>
      </c>
      <c r="C1791" s="45">
        <v>55.148200988769531</v>
      </c>
      <c r="D1791" s="45">
        <v>5.8224600553512573</v>
      </c>
      <c r="E1791" s="45">
        <v>4.5310699939727783</v>
      </c>
      <c r="F1791" s="45">
        <v>10.517000198364258</v>
      </c>
      <c r="G1791" s="45">
        <v>8.4700002670288086</v>
      </c>
      <c r="H1791" s="9">
        <f t="shared" si="348"/>
        <v>10.327587275272919</v>
      </c>
      <c r="I1791" s="9">
        <f t="shared" si="339"/>
        <v>8.3506651615788776</v>
      </c>
      <c r="J1791" s="10">
        <f t="shared" si="340"/>
        <v>1.9769221136940409</v>
      </c>
      <c r="K1791" s="11">
        <f t="shared" si="341"/>
        <v>0.21168169992109279</v>
      </c>
      <c r="L1791" s="27"/>
      <c r="M1791" s="26">
        <f t="shared" si="342"/>
        <v>2.5878729107056929E-2</v>
      </c>
      <c r="N1791" s="5">
        <f t="shared" si="343"/>
        <v>0.51918966806940314</v>
      </c>
      <c r="O1791" s="5">
        <f t="shared" si="344"/>
        <v>1.018340481473814</v>
      </c>
      <c r="P1791" s="5">
        <f t="shared" si="345"/>
        <v>2.0138967347893919E-2</v>
      </c>
      <c r="Q1791" s="5">
        <f t="shared" si="346"/>
        <v>0.50730630310098201</v>
      </c>
      <c r="R1791" s="5">
        <f t="shared" si="347"/>
        <v>1.0142904910136965</v>
      </c>
      <c r="S1791" s="17">
        <f t="shared" si="349"/>
        <v>6.2949975342416059E-2</v>
      </c>
      <c r="T1791" s="17">
        <f t="shared" si="350"/>
        <v>5.5232685398389485E-2</v>
      </c>
    </row>
    <row r="1792" spans="1:20" x14ac:dyDescent="0.2">
      <c r="A1792" s="8">
        <v>1789</v>
      </c>
      <c r="B1792" s="45">
        <v>63.878299713134766</v>
      </c>
      <c r="C1792" s="45">
        <v>55.874298095703125</v>
      </c>
      <c r="D1792" s="45">
        <v>5.8461999893188477</v>
      </c>
      <c r="E1792" s="45">
        <v>4.5707800984382629</v>
      </c>
      <c r="F1792" s="45">
        <v>10.189000129699707</v>
      </c>
      <c r="G1792" s="45">
        <v>8.5880002975463867</v>
      </c>
      <c r="H1792" s="9">
        <f t="shared" si="348"/>
        <v>9.9997926369182846</v>
      </c>
      <c r="I1792" s="9">
        <f t="shared" si="339"/>
        <v>8.4638974120234796</v>
      </c>
      <c r="J1792" s="10">
        <f t="shared" si="340"/>
        <v>1.535895224894805</v>
      </c>
      <c r="K1792" s="11">
        <f t="shared" si="341"/>
        <v>0.16636925997171773</v>
      </c>
      <c r="L1792" s="27"/>
      <c r="M1792" s="26">
        <f t="shared" si="342"/>
        <v>2.5984244527399235E-2</v>
      </c>
      <c r="N1792" s="5">
        <f t="shared" si="343"/>
        <v>0.52079658144008212</v>
      </c>
      <c r="O1792" s="5">
        <f t="shared" si="344"/>
        <v>1.0189211416327661</v>
      </c>
      <c r="P1792" s="5">
        <f t="shared" si="345"/>
        <v>2.0315464400085928E-2</v>
      </c>
      <c r="Q1792" s="5">
        <f t="shared" si="346"/>
        <v>0.50842831241416553</v>
      </c>
      <c r="R1792" s="5">
        <f t="shared" si="347"/>
        <v>1.0146626169342048</v>
      </c>
      <c r="S1792" s="17">
        <f t="shared" si="349"/>
        <v>6.399085293328384E-2</v>
      </c>
      <c r="T1792" s="17">
        <f t="shared" si="350"/>
        <v>5.5959581085248823E-2</v>
      </c>
    </row>
    <row r="1793" spans="1:20" x14ac:dyDescent="0.2">
      <c r="A1793" s="8">
        <v>1790</v>
      </c>
      <c r="B1793" s="45">
        <v>64.344902038574219</v>
      </c>
      <c r="C1793" s="45">
        <v>56.261398315429688</v>
      </c>
      <c r="D1793" s="45">
        <v>5.8522099256515503</v>
      </c>
      <c r="E1793" s="45">
        <v>4.5825400948524475</v>
      </c>
      <c r="F1793" s="45">
        <v>10.239999771118164</v>
      </c>
      <c r="G1793" s="45">
        <v>8.6770000457763672</v>
      </c>
      <c r="H1793" s="9">
        <f t="shared" si="348"/>
        <v>10.0472545284518</v>
      </c>
      <c r="I1793" s="9">
        <f t="shared" si="339"/>
        <v>8.5499248612751355</v>
      </c>
      <c r="J1793" s="10">
        <f t="shared" si="340"/>
        <v>1.4973296671766647</v>
      </c>
      <c r="K1793" s="11">
        <f t="shared" si="341"/>
        <v>0.16102760916569833</v>
      </c>
      <c r="L1793" s="27"/>
      <c r="M1793" s="26">
        <f t="shared" si="342"/>
        <v>2.6010956520753616E-2</v>
      </c>
      <c r="N1793" s="5">
        <f t="shared" si="343"/>
        <v>0.52151760366933619</v>
      </c>
      <c r="O1793" s="5">
        <f t="shared" si="344"/>
        <v>1.0191838717851278</v>
      </c>
      <c r="P1793" s="5">
        <f t="shared" si="345"/>
        <v>2.0367733330848785E-2</v>
      </c>
      <c r="Q1793" s="5">
        <f t="shared" si="346"/>
        <v>0.50902648316504884</v>
      </c>
      <c r="R1793" s="5">
        <f t="shared" si="347"/>
        <v>1.0148627252944395</v>
      </c>
      <c r="S1793" s="17">
        <f t="shared" si="349"/>
        <v>6.4457829703997618E-2</v>
      </c>
      <c r="T1793" s="17">
        <f t="shared" si="350"/>
        <v>5.6346934833450643E-2</v>
      </c>
    </row>
    <row r="1794" spans="1:20" x14ac:dyDescent="0.2">
      <c r="A1794" s="8">
        <v>1791</v>
      </c>
      <c r="B1794" s="45">
        <v>65.018898010253906</v>
      </c>
      <c r="C1794" s="45">
        <v>56.787200927734375</v>
      </c>
      <c r="D1794" s="45">
        <v>5.8639800548553467</v>
      </c>
      <c r="E1794" s="45">
        <v>4.5958799123764038</v>
      </c>
      <c r="F1794" s="45">
        <v>10.324999809265137</v>
      </c>
      <c r="G1794" s="45">
        <v>8.7010002136230469</v>
      </c>
      <c r="H1794" s="9">
        <f t="shared" si="348"/>
        <v>10.126864099870092</v>
      </c>
      <c r="I1794" s="9">
        <f t="shared" si="339"/>
        <v>8.5712650840258693</v>
      </c>
      <c r="J1794" s="10">
        <f t="shared" si="340"/>
        <v>1.5555990158442228</v>
      </c>
      <c r="K1794" s="11">
        <f t="shared" si="341"/>
        <v>0.16639087264238236</v>
      </c>
      <c r="L1794" s="27"/>
      <c r="M1794" s="26">
        <f t="shared" si="342"/>
        <v>2.6063270488101517E-2</v>
      </c>
      <c r="N1794" s="5">
        <f t="shared" si="343"/>
        <v>0.52255910314654308</v>
      </c>
      <c r="O1794" s="5">
        <f t="shared" si="344"/>
        <v>1.0195653568015774</v>
      </c>
      <c r="P1794" s="5">
        <f t="shared" si="345"/>
        <v>2.0427023995062573E-2</v>
      </c>
      <c r="Q1794" s="5">
        <f t="shared" si="346"/>
        <v>0.50983898527016469</v>
      </c>
      <c r="R1794" s="5">
        <f t="shared" si="347"/>
        <v>1.0151360538176522</v>
      </c>
      <c r="S1794" s="17">
        <f t="shared" si="349"/>
        <v>6.51324535988555E-2</v>
      </c>
      <c r="T1794" s="17">
        <f t="shared" si="350"/>
        <v>5.6873046039667877E-2</v>
      </c>
    </row>
    <row r="1795" spans="1:20" x14ac:dyDescent="0.2">
      <c r="A1795" s="8">
        <v>1792</v>
      </c>
      <c r="B1795" s="45">
        <v>64.050102233886719</v>
      </c>
      <c r="C1795" s="45">
        <v>55.787899017333984</v>
      </c>
      <c r="D1795" s="45">
        <v>5.8174097537994385</v>
      </c>
      <c r="E1795" s="45">
        <v>4.541650116443634</v>
      </c>
      <c r="F1795" s="45">
        <v>10.744000434875488</v>
      </c>
      <c r="G1795" s="45">
        <v>8.5920000076293945</v>
      </c>
      <c r="H1795" s="9">
        <f t="shared" si="348"/>
        <v>10.543470942013467</v>
      </c>
      <c r="I1795" s="9">
        <f t="shared" si="339"/>
        <v>8.4682001117911909</v>
      </c>
      <c r="J1795" s="10">
        <f t="shared" si="340"/>
        <v>2.0752708302222764</v>
      </c>
      <c r="K1795" s="11">
        <f t="shared" si="341"/>
        <v>0.21831545731557023</v>
      </c>
      <c r="L1795" s="27"/>
      <c r="M1795" s="26">
        <f t="shared" si="342"/>
        <v>2.5856282343227548E-2</v>
      </c>
      <c r="N1795" s="5">
        <f t="shared" si="343"/>
        <v>0.52106206112106612</v>
      </c>
      <c r="O1795" s="5">
        <f t="shared" si="344"/>
        <v>1.0190193053089334</v>
      </c>
      <c r="P1795" s="5">
        <f t="shared" si="345"/>
        <v>2.0185992165709737E-2</v>
      </c>
      <c r="Q1795" s="5">
        <f t="shared" si="346"/>
        <v>0.50829480331510024</v>
      </c>
      <c r="R1795" s="5">
        <f t="shared" si="347"/>
        <v>1.0146193871429448</v>
      </c>
      <c r="S1795" s="17">
        <f t="shared" si="349"/>
        <v>6.4162192005158228E-2</v>
      </c>
      <c r="T1795" s="17">
        <f t="shared" si="350"/>
        <v>5.5872601522914886E-2</v>
      </c>
    </row>
    <row r="1796" spans="1:20" x14ac:dyDescent="0.2">
      <c r="A1796" s="8">
        <v>1793</v>
      </c>
      <c r="B1796" s="45">
        <v>63.960399627685547</v>
      </c>
      <c r="C1796" s="45">
        <v>55.141899108886719</v>
      </c>
      <c r="D1796" s="45">
        <v>5.8233797550201416</v>
      </c>
      <c r="E1796" s="45">
        <v>4.5529800653457642</v>
      </c>
      <c r="F1796" s="45">
        <v>10.597000122070313</v>
      </c>
      <c r="G1796" s="45">
        <v>8.6490001678466797</v>
      </c>
      <c r="H1796" s="9">
        <f t="shared" si="348"/>
        <v>10.399732903178684</v>
      </c>
      <c r="I1796" s="9">
        <f t="shared" ref="I1796:I1859" si="351">G1796/R1796</f>
        <v>8.5271794055940227</v>
      </c>
      <c r="J1796" s="10">
        <f t="shared" ref="J1796:J1859" si="352">H1796-I1796</f>
        <v>1.8725534975846614</v>
      </c>
      <c r="K1796" s="11">
        <f t="shared" ref="K1796:K1859" si="353">J1796*2/(H1796+I1796)</f>
        <v>0.19787205298317198</v>
      </c>
      <c r="L1796" s="27"/>
      <c r="M1796" s="26">
        <f t="shared" ref="M1796:M1859" si="354">D1796*0.0980665/22.064</f>
        <v>2.5882816839452625E-2</v>
      </c>
      <c r="N1796" s="5">
        <f t="shared" ref="N1796:N1859" si="355">(B1796+273.15)/647.14</f>
        <v>0.52092344721031858</v>
      </c>
      <c r="O1796" s="5">
        <f t="shared" ref="O1796:O1859" si="356">114.332*N1796-431.6382+706.5474/N1796-641.9127/N1796^2+349.4417/N1796^3-113.8191/N1796^4+20.5199/N1796^5-1.578507/N1796^6+M1796*(-3.117072+6.589303/N1796-5.210142/(N1796^2)+1.819096/(N1796^3)-0.2365448/(N1796^4))+M1796^2*(-6.417443*N1796+19.84842-24.00174/N1796+14.21655/(N1796^2)-4.13194/(N1796^3)+0.4721637/(N1796^4))</f>
        <v>1.018968488972571</v>
      </c>
      <c r="P1796" s="5">
        <f t="shared" ref="P1796:P1859" si="357">E1796*0.0980665/22.064</f>
        <v>2.0236349690819E-2</v>
      </c>
      <c r="Q1796" s="5">
        <f t="shared" ref="Q1796:Q1859" si="358">(C1796+273.15)/647.14</f>
        <v>0.50729656505375453</v>
      </c>
      <c r="R1796" s="5">
        <f t="shared" ref="R1796:R1859" si="359">114.332*Q1796-431.6382+706.5474/Q1796-641.9127/Q1796^2+349.4417/Q1796^3-113.8191/Q1796^4+20.5199/Q1796^5-1.578507/Q1796^6+P1796*(-3.117072+6.589303/Q1796-5.210142/(Q1796^2)+1.819096/(Q1796^3)-0.2365448/(Q1796^4))+P1796^2*(-6.417443*Q1796+19.84842-24.00174/Q1796+14.21655/(Q1796^2)-4.13194/(Q1796^3)+0.4721637/(Q1796^4))</f>
        <v>1.0142861732418507</v>
      </c>
      <c r="S1796" s="17">
        <f t="shared" si="349"/>
        <v>6.4072555757015606E-2</v>
      </c>
      <c r="T1796" s="17">
        <f t="shared" si="350"/>
        <v>5.5226818648484326E-2</v>
      </c>
    </row>
    <row r="1797" spans="1:20" x14ac:dyDescent="0.2">
      <c r="A1797" s="8">
        <v>1794</v>
      </c>
      <c r="B1797" s="45">
        <v>64.103797912597656</v>
      </c>
      <c r="C1797" s="45">
        <v>55.171199798583984</v>
      </c>
      <c r="D1797" s="45">
        <v>5.8257102966308594</v>
      </c>
      <c r="E1797" s="45">
        <v>4.5666998624801636</v>
      </c>
      <c r="F1797" s="45">
        <v>10.494999885559082</v>
      </c>
      <c r="G1797" s="45">
        <v>8.7060003280639648</v>
      </c>
      <c r="H1797" s="9">
        <f t="shared" ref="H1797:H1860" si="360">F1797/O1797</f>
        <v>10.298816242866311</v>
      </c>
      <c r="I1797" s="9">
        <f t="shared" si="351"/>
        <v>8.5832552343903448</v>
      </c>
      <c r="J1797" s="10">
        <f t="shared" si="352"/>
        <v>1.7155610084759658</v>
      </c>
      <c r="K1797" s="11">
        <f t="shared" si="353"/>
        <v>0.18171322045278232</v>
      </c>
      <c r="L1797" s="27"/>
      <c r="M1797" s="26">
        <f t="shared" si="354"/>
        <v>2.5893175254013332E-2</v>
      </c>
      <c r="N1797" s="5">
        <f t="shared" si="355"/>
        <v>0.52114503494235809</v>
      </c>
      <c r="O1797" s="5">
        <f t="shared" si="356"/>
        <v>1.0190491448790207</v>
      </c>
      <c r="P1797" s="5">
        <f t="shared" si="357"/>
        <v>2.0297329226972034E-2</v>
      </c>
      <c r="Q1797" s="5">
        <f t="shared" si="358"/>
        <v>0.50734184225760104</v>
      </c>
      <c r="R1797" s="5">
        <f t="shared" si="359"/>
        <v>1.0143005293821183</v>
      </c>
      <c r="S1797" s="17">
        <f t="shared" ref="S1797:S1860" si="361">(7809.096*N1797-13868.72+12725.22/N1797-6370.893/N1797^2+1595.86/N1797^3-159.9064/N1797^4+M1797*(9.488789/N1797)+M1797^2*(-148.1135*N1797+224.3027-111.4602/N1797+18.15823/N1797^2))/1000/4.1868</f>
        <v>6.421607784850572E-2</v>
      </c>
      <c r="T1797" s="17">
        <f t="shared" ref="T1797:T1860" si="362">(7809.096*Q1797-13868.72+12725.22/Q1797-6370.893/Q1797^2+1595.86/Q1797^3-159.9064/Q1797^4+P1797*(9.488789/Q1797)+P1797^2*(-148.1135*Q1797+224.3027-111.4602/Q1797+18.15823/Q1797^2))/1000/4.1868</f>
        <v>5.5256391439191928E-2</v>
      </c>
    </row>
    <row r="1798" spans="1:20" x14ac:dyDescent="0.2">
      <c r="A1798" s="8">
        <v>1795</v>
      </c>
      <c r="B1798" s="45">
        <v>63.568199157714844</v>
      </c>
      <c r="C1798" s="45">
        <v>55.097999572753906</v>
      </c>
      <c r="D1798" s="45">
        <v>5.7434999942779541</v>
      </c>
      <c r="E1798" s="45">
        <v>4.4741499423980713</v>
      </c>
      <c r="F1798" s="45">
        <v>10.953000068664551</v>
      </c>
      <c r="G1798" s="45">
        <v>8.5729999542236328</v>
      </c>
      <c r="H1798" s="9">
        <f t="shared" si="360"/>
        <v>10.751388014772576</v>
      </c>
      <c r="I1798" s="9">
        <f t="shared" si="351"/>
        <v>8.4524047833322804</v>
      </c>
      <c r="J1798" s="10">
        <f t="shared" si="352"/>
        <v>2.298983231440296</v>
      </c>
      <c r="K1798" s="11">
        <f t="shared" si="353"/>
        <v>0.23943012253987381</v>
      </c>
      <c r="L1798" s="27"/>
      <c r="M1798" s="26">
        <f t="shared" si="354"/>
        <v>2.5527780193476207E-2</v>
      </c>
      <c r="N1798" s="5">
        <f t="shared" si="355"/>
        <v>0.52031739524324694</v>
      </c>
      <c r="O1798" s="5">
        <f t="shared" si="356"/>
        <v>1.0187521884258066</v>
      </c>
      <c r="P1798" s="5">
        <f t="shared" si="357"/>
        <v>1.9885978305211226E-2</v>
      </c>
      <c r="Q1798" s="5">
        <f t="shared" si="358"/>
        <v>0.50722872882645775</v>
      </c>
      <c r="R1798" s="5">
        <f t="shared" si="359"/>
        <v>1.0142675574564484</v>
      </c>
      <c r="S1798" s="17">
        <f t="shared" si="361"/>
        <v>6.367860068887847E-2</v>
      </c>
      <c r="T1798" s="17">
        <f t="shared" si="362"/>
        <v>5.5181354157191491E-2</v>
      </c>
    </row>
    <row r="1799" spans="1:20" x14ac:dyDescent="0.2">
      <c r="A1799" s="8">
        <v>1796</v>
      </c>
      <c r="B1799" s="45">
        <v>62.775001525878906</v>
      </c>
      <c r="C1799" s="45">
        <v>54.317798614501953</v>
      </c>
      <c r="D1799" s="45">
        <v>5.5703198909759521</v>
      </c>
      <c r="E1799" s="45">
        <v>4.2991399765014648</v>
      </c>
      <c r="F1799" s="45">
        <v>11.730999946594238</v>
      </c>
      <c r="G1799" s="45">
        <v>8.4020004272460937</v>
      </c>
      <c r="H1799" s="9">
        <f t="shared" si="360"/>
        <v>11.519977887417129</v>
      </c>
      <c r="I1799" s="9">
        <f t="shared" si="351"/>
        <v>8.2869943954772793</v>
      </c>
      <c r="J1799" s="10">
        <f t="shared" si="352"/>
        <v>3.2329834919398497</v>
      </c>
      <c r="K1799" s="11">
        <f t="shared" si="353"/>
        <v>0.32644903479083492</v>
      </c>
      <c r="L1799" s="27"/>
      <c r="M1799" s="26">
        <f t="shared" si="354"/>
        <v>2.4758057269234645E-2</v>
      </c>
      <c r="N1799" s="5">
        <f t="shared" si="355"/>
        <v>0.51909169812695688</v>
      </c>
      <c r="O1799" s="5">
        <f t="shared" si="356"/>
        <v>1.0183179222425072</v>
      </c>
      <c r="P1799" s="5">
        <f t="shared" si="357"/>
        <v>1.9108122303552435E-2</v>
      </c>
      <c r="Q1799" s="5">
        <f t="shared" si="358"/>
        <v>0.50602311495889907</v>
      </c>
      <c r="R1799" s="5">
        <f t="shared" si="359"/>
        <v>1.0138778942376963</v>
      </c>
      <c r="S1799" s="17">
        <f t="shared" si="361"/>
        <v>6.2881651856814422E-2</v>
      </c>
      <c r="T1799" s="17">
        <f t="shared" si="362"/>
        <v>5.4397699058186415E-2</v>
      </c>
    </row>
    <row r="1800" spans="1:20" x14ac:dyDescent="0.2">
      <c r="A1800" s="8">
        <v>1797</v>
      </c>
      <c r="B1800" s="45">
        <v>63.762599945068359</v>
      </c>
      <c r="C1800" s="45">
        <v>55.023601531982422</v>
      </c>
      <c r="D1800" s="45">
        <v>5.536080002784729</v>
      </c>
      <c r="E1800" s="45">
        <v>4.2733898758888245</v>
      </c>
      <c r="F1800" s="45">
        <v>11.017999649047852</v>
      </c>
      <c r="G1800" s="45">
        <v>8.5830001831054687</v>
      </c>
      <c r="H1800" s="9">
        <f t="shared" si="360"/>
        <v>10.81392170099698</v>
      </c>
      <c r="I1800" s="9">
        <f t="shared" si="351"/>
        <v>8.462499633930717</v>
      </c>
      <c r="J1800" s="10">
        <f t="shared" si="352"/>
        <v>2.3514220670662631</v>
      </c>
      <c r="K1800" s="11">
        <f t="shared" si="353"/>
        <v>0.24396873529690183</v>
      </c>
      <c r="L1800" s="27"/>
      <c r="M1800" s="26">
        <f t="shared" si="354"/>
        <v>2.4605873349940563E-2</v>
      </c>
      <c r="N1800" s="5">
        <f t="shared" si="355"/>
        <v>0.52061779513717021</v>
      </c>
      <c r="O1800" s="5">
        <f t="shared" si="356"/>
        <v>1.0188717797015356</v>
      </c>
      <c r="P1800" s="5">
        <f t="shared" si="357"/>
        <v>1.8993672419500153E-2</v>
      </c>
      <c r="Q1800" s="5">
        <f t="shared" si="358"/>
        <v>0.50711376445897705</v>
      </c>
      <c r="R1800" s="5">
        <f t="shared" si="359"/>
        <v>1.0142393565007199</v>
      </c>
      <c r="S1800" s="17">
        <f t="shared" si="361"/>
        <v>6.3869089653860261E-2</v>
      </c>
      <c r="T1800" s="17">
        <f t="shared" si="362"/>
        <v>5.510296915545275E-2</v>
      </c>
    </row>
    <row r="1801" spans="1:20" x14ac:dyDescent="0.2">
      <c r="A1801" s="8">
        <v>1798</v>
      </c>
      <c r="B1801" s="45">
        <v>62.153999328613281</v>
      </c>
      <c r="C1801" s="45">
        <v>54.18389892578125</v>
      </c>
      <c r="D1801" s="45">
        <v>5.3858202695846558</v>
      </c>
      <c r="E1801" s="45">
        <v>4.0981599688529968</v>
      </c>
      <c r="F1801" s="45">
        <v>11.845999717712402</v>
      </c>
      <c r="G1801" s="45">
        <v>8.305999755859375</v>
      </c>
      <c r="H1801" s="9">
        <f t="shared" si="360"/>
        <v>11.636738279036591</v>
      </c>
      <c r="I1801" s="9">
        <f t="shared" si="351"/>
        <v>8.192777122846179</v>
      </c>
      <c r="J1801" s="10">
        <f t="shared" si="352"/>
        <v>3.4439611561904115</v>
      </c>
      <c r="K1801" s="11">
        <f t="shared" si="353"/>
        <v>0.34735706711858577</v>
      </c>
      <c r="L1801" s="27"/>
      <c r="M1801" s="26">
        <f t="shared" si="354"/>
        <v>2.3938023181074315E-2</v>
      </c>
      <c r="N1801" s="5">
        <f t="shared" si="355"/>
        <v>0.51813208784592713</v>
      </c>
      <c r="O1801" s="5">
        <f t="shared" si="356"/>
        <v>1.0179828259137522</v>
      </c>
      <c r="P1801" s="5">
        <f t="shared" si="357"/>
        <v>1.8214838859024765E-2</v>
      </c>
      <c r="Q1801" s="5">
        <f t="shared" si="358"/>
        <v>0.50581620503412128</v>
      </c>
      <c r="R1801" s="5">
        <f t="shared" si="359"/>
        <v>1.0138198111965557</v>
      </c>
      <c r="S1801" s="17">
        <f t="shared" si="361"/>
        <v>6.2256782246709219E-2</v>
      </c>
      <c r="T1801" s="17">
        <f t="shared" si="362"/>
        <v>5.4259805027692933E-2</v>
      </c>
    </row>
    <row r="1802" spans="1:20" x14ac:dyDescent="0.2">
      <c r="A1802" s="8">
        <v>1799</v>
      </c>
      <c r="B1802" s="45">
        <v>63.109001159667969</v>
      </c>
      <c r="C1802" s="45">
        <v>54.31610107421875</v>
      </c>
      <c r="D1802" s="45">
        <v>5.7372599840164185</v>
      </c>
      <c r="E1802" s="45">
        <v>4.4652500748634338</v>
      </c>
      <c r="F1802" s="45">
        <v>11.083999633789063</v>
      </c>
      <c r="G1802" s="45">
        <v>8.5530004501342773</v>
      </c>
      <c r="H1802" s="9">
        <f t="shared" si="360"/>
        <v>10.882717112018875</v>
      </c>
      <c r="I1802" s="9">
        <f t="shared" si="351"/>
        <v>8.4360029345626391</v>
      </c>
      <c r="J1802" s="10">
        <f t="shared" si="352"/>
        <v>2.4467141774562364</v>
      </c>
      <c r="K1802" s="11">
        <f t="shared" si="353"/>
        <v>0.25329982230258441</v>
      </c>
      <c r="L1802" s="27"/>
      <c r="M1802" s="26">
        <f t="shared" si="354"/>
        <v>2.5500045604720183E-2</v>
      </c>
      <c r="N1802" s="5">
        <f t="shared" si="355"/>
        <v>0.51960781463001504</v>
      </c>
      <c r="O1802" s="5">
        <f t="shared" si="356"/>
        <v>1.0184956127866165</v>
      </c>
      <c r="P1802" s="5">
        <f t="shared" si="357"/>
        <v>1.9846421612880482E-2</v>
      </c>
      <c r="Q1802" s="5">
        <f t="shared" si="358"/>
        <v>0.50602049181663744</v>
      </c>
      <c r="R1802" s="5">
        <f t="shared" si="359"/>
        <v>1.013868832962622</v>
      </c>
      <c r="S1802" s="17">
        <f t="shared" si="361"/>
        <v>6.3219050499797827E-2</v>
      </c>
      <c r="T1802" s="17">
        <f t="shared" si="362"/>
        <v>5.4399308304775622E-2</v>
      </c>
    </row>
    <row r="1803" spans="1:20" x14ac:dyDescent="0.2">
      <c r="A1803" s="8">
        <v>1800</v>
      </c>
      <c r="B1803" s="45">
        <v>65.561798095703125</v>
      </c>
      <c r="C1803" s="45">
        <v>55.998100280761719</v>
      </c>
      <c r="D1803" s="45">
        <v>5.8735901117324829</v>
      </c>
      <c r="E1803" s="45">
        <v>4.6272000670433044</v>
      </c>
      <c r="F1803" s="45">
        <v>10.531000137329102</v>
      </c>
      <c r="G1803" s="45">
        <v>8.7829999923706055</v>
      </c>
      <c r="H1803" s="9">
        <f t="shared" si="360"/>
        <v>10.325780750388329</v>
      </c>
      <c r="I1803" s="9">
        <f t="shared" si="351"/>
        <v>8.6555563846634254</v>
      </c>
      <c r="J1803" s="10">
        <f t="shared" si="352"/>
        <v>1.6702243657249038</v>
      </c>
      <c r="K1803" s="11">
        <f t="shared" si="353"/>
        <v>0.17598595439734283</v>
      </c>
      <c r="L1803" s="27"/>
      <c r="M1803" s="26">
        <f t="shared" si="354"/>
        <v>2.6105983715201845E-2</v>
      </c>
      <c r="N1803" s="5">
        <f t="shared" si="355"/>
        <v>0.52339802530473023</v>
      </c>
      <c r="O1803" s="5">
        <f t="shared" si="356"/>
        <v>1.0198744668225745</v>
      </c>
      <c r="P1803" s="5">
        <f t="shared" si="357"/>
        <v>2.0566230754836032E-2</v>
      </c>
      <c r="Q1803" s="5">
        <f t="shared" si="358"/>
        <v>0.50861961906351283</v>
      </c>
      <c r="R1803" s="5">
        <f t="shared" si="359"/>
        <v>1.0147239070538543</v>
      </c>
      <c r="S1803" s="17">
        <f t="shared" si="361"/>
        <v>6.5675885560220457E-2</v>
      </c>
      <c r="T1803" s="17">
        <f t="shared" si="362"/>
        <v>5.6084506192538512E-2</v>
      </c>
    </row>
    <row r="1804" spans="1:20" x14ac:dyDescent="0.2">
      <c r="A1804" s="8">
        <v>1801</v>
      </c>
      <c r="B1804" s="45">
        <v>65.906600952148438</v>
      </c>
      <c r="C1804" s="45">
        <v>56.473098754882813</v>
      </c>
      <c r="D1804" s="45">
        <v>5.954899787902832</v>
      </c>
      <c r="E1804" s="45">
        <v>4.7111499309539795</v>
      </c>
      <c r="F1804" s="45">
        <v>10.199000358581543</v>
      </c>
      <c r="G1804" s="45">
        <v>8.8599996566772461</v>
      </c>
      <c r="H1804" s="9">
        <f t="shared" si="360"/>
        <v>9.9983551318549893</v>
      </c>
      <c r="I1804" s="9">
        <f t="shared" si="351"/>
        <v>8.7293521986925544</v>
      </c>
      <c r="J1804" s="10">
        <f t="shared" si="352"/>
        <v>1.2690029331624348</v>
      </c>
      <c r="K1804" s="11">
        <f t="shared" si="353"/>
        <v>0.1355214400528901</v>
      </c>
      <c r="L1804" s="27"/>
      <c r="M1804" s="26">
        <f t="shared" si="354"/>
        <v>2.6467375818091603E-2</v>
      </c>
      <c r="N1804" s="5">
        <f t="shared" si="355"/>
        <v>0.52393083560303555</v>
      </c>
      <c r="O1804" s="5">
        <f t="shared" si="356"/>
        <v>1.0200678235650276</v>
      </c>
      <c r="P1804" s="5">
        <f t="shared" si="357"/>
        <v>2.0939357537341299E-2</v>
      </c>
      <c r="Q1804" s="5">
        <f t="shared" si="358"/>
        <v>0.50935361553123404</v>
      </c>
      <c r="R1804" s="5">
        <f t="shared" si="359"/>
        <v>1.014966455128739</v>
      </c>
      <c r="S1804" s="17">
        <f t="shared" si="361"/>
        <v>6.60224836124602E-2</v>
      </c>
      <c r="T1804" s="17">
        <f t="shared" si="362"/>
        <v>5.6561194589517617E-2</v>
      </c>
    </row>
    <row r="1805" spans="1:20" x14ac:dyDescent="0.2">
      <c r="A1805" s="8">
        <v>1802</v>
      </c>
      <c r="B1805" s="45">
        <v>65.440200805664062</v>
      </c>
      <c r="C1805" s="45">
        <v>56.217098236083984</v>
      </c>
      <c r="D1805" s="45">
        <v>5.9920400381088257</v>
      </c>
      <c r="E1805" s="45">
        <v>4.7632899880409241</v>
      </c>
      <c r="F1805" s="45">
        <v>9.8079996109008789</v>
      </c>
      <c r="G1805" s="45">
        <v>8.9659996032714844</v>
      </c>
      <c r="H1805" s="9">
        <f t="shared" si="360"/>
        <v>9.6175812880853915</v>
      </c>
      <c r="I1805" s="9">
        <f t="shared" si="351"/>
        <v>8.8349704888696365</v>
      </c>
      <c r="J1805" s="10">
        <f t="shared" si="352"/>
        <v>0.78261079921575494</v>
      </c>
      <c r="K1805" s="11">
        <f t="shared" si="353"/>
        <v>8.4824127164150789E-2</v>
      </c>
      <c r="L1805" s="27"/>
      <c r="M1805" s="26">
        <f t="shared" si="354"/>
        <v>2.663245079755254E-2</v>
      </c>
      <c r="N1805" s="5">
        <f t="shared" si="355"/>
        <v>0.52321012579297221</v>
      </c>
      <c r="O1805" s="5">
        <f t="shared" si="356"/>
        <v>1.0197989824168561</v>
      </c>
      <c r="P1805" s="5">
        <f t="shared" si="357"/>
        <v>2.1171101233331005E-2</v>
      </c>
      <c r="Q1805" s="5">
        <f t="shared" si="358"/>
        <v>0.5089580279940723</v>
      </c>
      <c r="R1805" s="5">
        <f t="shared" si="359"/>
        <v>1.0148307359449495</v>
      </c>
      <c r="S1805" s="17">
        <f t="shared" si="361"/>
        <v>6.5556489943310592E-2</v>
      </c>
      <c r="T1805" s="17">
        <f t="shared" si="362"/>
        <v>5.6306209376376627E-2</v>
      </c>
    </row>
    <row r="1806" spans="1:20" x14ac:dyDescent="0.2">
      <c r="A1806" s="8">
        <v>1803</v>
      </c>
      <c r="B1806" s="45">
        <v>65.51409912109375</v>
      </c>
      <c r="C1806" s="45">
        <v>56.040901184082031</v>
      </c>
      <c r="D1806" s="45">
        <v>6.1381500959396362</v>
      </c>
      <c r="E1806" s="45">
        <v>4.9149501323699951</v>
      </c>
      <c r="F1806" s="45">
        <v>9.6610002517700195</v>
      </c>
      <c r="G1806" s="45">
        <v>8.9589996337890625</v>
      </c>
      <c r="H1806" s="9">
        <f t="shared" si="360"/>
        <v>9.473112436586927</v>
      </c>
      <c r="I1806" s="9">
        <f t="shared" si="351"/>
        <v>8.8289335296143836</v>
      </c>
      <c r="J1806" s="10">
        <f t="shared" si="352"/>
        <v>0.64417890697254343</v>
      </c>
      <c r="K1806" s="11">
        <f t="shared" si="353"/>
        <v>7.0394196163877973E-2</v>
      </c>
      <c r="L1806" s="27"/>
      <c r="M1806" s="26">
        <f t="shared" si="354"/>
        <v>2.7281857160236782E-2</v>
      </c>
      <c r="N1806" s="5">
        <f t="shared" si="355"/>
        <v>0.52332431795452872</v>
      </c>
      <c r="O1806" s="5">
        <f t="shared" si="356"/>
        <v>1.0198337997612521</v>
      </c>
      <c r="P1806" s="5">
        <f t="shared" si="357"/>
        <v>2.1845175723171777E-2</v>
      </c>
      <c r="Q1806" s="5">
        <f t="shared" si="358"/>
        <v>0.50868575761671664</v>
      </c>
      <c r="R1806" s="5">
        <f t="shared" si="359"/>
        <v>1.0147318024015477</v>
      </c>
      <c r="S1806" s="17">
        <f t="shared" si="361"/>
        <v>6.5633249251220299E-2</v>
      </c>
      <c r="T1806" s="17">
        <f t="shared" si="362"/>
        <v>5.6133007461425508E-2</v>
      </c>
    </row>
    <row r="1807" spans="1:20" x14ac:dyDescent="0.2">
      <c r="A1807" s="8">
        <v>1804</v>
      </c>
      <c r="B1807" s="45">
        <v>65.581901550292969</v>
      </c>
      <c r="C1807" s="45">
        <v>56.205898284912109</v>
      </c>
      <c r="D1807" s="45">
        <v>6.1532098054885864</v>
      </c>
      <c r="E1807" s="45">
        <v>4.9309098720550537</v>
      </c>
      <c r="F1807" s="45">
        <v>9.5930004119873047</v>
      </c>
      <c r="G1807" s="45">
        <v>8.9659996032714844</v>
      </c>
      <c r="H1807" s="9">
        <f t="shared" si="360"/>
        <v>9.4060845983695227</v>
      </c>
      <c r="I1807" s="9">
        <f t="shared" si="351"/>
        <v>8.8350935841033902</v>
      </c>
      <c r="J1807" s="10">
        <f t="shared" si="352"/>
        <v>0.57099101426613252</v>
      </c>
      <c r="K1807" s="11">
        <f t="shared" si="353"/>
        <v>6.2604620003632303E-2</v>
      </c>
      <c r="L1807" s="27"/>
      <c r="M1807" s="26">
        <f t="shared" si="354"/>
        <v>2.7348792122459505E-2</v>
      </c>
      <c r="N1807" s="5">
        <f t="shared" si="355"/>
        <v>0.52342909038275021</v>
      </c>
      <c r="O1807" s="5">
        <f t="shared" si="356"/>
        <v>1.0198717980540153</v>
      </c>
      <c r="P1807" s="5">
        <f t="shared" si="357"/>
        <v>2.1916110993830989E-2</v>
      </c>
      <c r="Q1807" s="5">
        <f t="shared" si="358"/>
        <v>0.50894072114984712</v>
      </c>
      <c r="R1807" s="5">
        <f t="shared" si="359"/>
        <v>1.0148165967821356</v>
      </c>
      <c r="S1807" s="17">
        <f t="shared" si="361"/>
        <v>6.5701385154072103E-2</v>
      </c>
      <c r="T1807" s="17">
        <f t="shared" si="362"/>
        <v>5.6298326591460619E-2</v>
      </c>
    </row>
    <row r="1808" spans="1:20" x14ac:dyDescent="0.2">
      <c r="A1808" s="8">
        <v>1805</v>
      </c>
      <c r="B1808" s="45">
        <v>65.384803771972656</v>
      </c>
      <c r="C1808" s="45">
        <v>56.0635986328125</v>
      </c>
      <c r="D1808" s="45">
        <v>6.0099899768829346</v>
      </c>
      <c r="E1808" s="45">
        <v>4.7871300578117371</v>
      </c>
      <c r="F1808" s="45">
        <v>9.5889997482299805</v>
      </c>
      <c r="G1808" s="45">
        <v>9.0120000839233398</v>
      </c>
      <c r="H1808" s="9">
        <f t="shared" si="360"/>
        <v>9.4031332294652135</v>
      </c>
      <c r="I1808" s="9">
        <f t="shared" si="351"/>
        <v>8.8810060377007467</v>
      </c>
      <c r="J1808" s="10">
        <f t="shared" si="352"/>
        <v>0.52212719176446676</v>
      </c>
      <c r="K1808" s="11">
        <f t="shared" si="353"/>
        <v>5.7112580924395508E-2</v>
      </c>
      <c r="L1808" s="27"/>
      <c r="M1808" s="26">
        <f t="shared" si="354"/>
        <v>2.6712231783357063E-2</v>
      </c>
      <c r="N1808" s="5">
        <f t="shared" si="355"/>
        <v>0.52312452293471678</v>
      </c>
      <c r="O1808" s="5">
        <f t="shared" si="356"/>
        <v>1.0197664453144559</v>
      </c>
      <c r="P1808" s="5">
        <f t="shared" si="357"/>
        <v>2.1277061721102008E-2</v>
      </c>
      <c r="Q1808" s="5">
        <f t="shared" si="358"/>
        <v>0.50872083109190047</v>
      </c>
      <c r="R1808" s="5">
        <f t="shared" si="359"/>
        <v>1.014749910727063</v>
      </c>
      <c r="S1808" s="17">
        <f t="shared" si="361"/>
        <v>6.5501403166390693E-2</v>
      </c>
      <c r="T1808" s="17">
        <f t="shared" si="362"/>
        <v>5.6153174569250522E-2</v>
      </c>
    </row>
    <row r="1809" spans="1:20" x14ac:dyDescent="0.2">
      <c r="A1809" s="8">
        <v>1806</v>
      </c>
      <c r="B1809" s="45">
        <v>64.839302062988281</v>
      </c>
      <c r="C1809" s="45">
        <v>55.821399688720703</v>
      </c>
      <c r="D1809" s="45">
        <v>5.9192699193954468</v>
      </c>
      <c r="E1809" s="45">
        <v>4.6876800060272217</v>
      </c>
      <c r="F1809" s="45">
        <v>9.9029998779296875</v>
      </c>
      <c r="G1809" s="45">
        <v>9.0240001678466797</v>
      </c>
      <c r="H1809" s="9">
        <f t="shared" si="360"/>
        <v>9.7139613218677994</v>
      </c>
      <c r="I1809" s="9">
        <f t="shared" si="351"/>
        <v>8.89388739575719</v>
      </c>
      <c r="J1809" s="10">
        <f t="shared" si="352"/>
        <v>0.82007392611060936</v>
      </c>
      <c r="K1809" s="11">
        <f t="shared" si="353"/>
        <v>8.8142798080022164E-2</v>
      </c>
      <c r="L1809" s="27"/>
      <c r="M1809" s="26">
        <f t="shared" si="354"/>
        <v>2.6309013939013484E-2</v>
      </c>
      <c r="N1809" s="5">
        <f t="shared" si="355"/>
        <v>0.52228158058996244</v>
      </c>
      <c r="O1809" s="5">
        <f t="shared" si="356"/>
        <v>1.0194605012103899</v>
      </c>
      <c r="P1809" s="5">
        <f t="shared" si="357"/>
        <v>2.0835042209529937E-2</v>
      </c>
      <c r="Q1809" s="5">
        <f t="shared" si="358"/>
        <v>0.50834657058553123</v>
      </c>
      <c r="R1809" s="5">
        <f t="shared" si="359"/>
        <v>1.0146294602460966</v>
      </c>
      <c r="S1809" s="17">
        <f t="shared" si="361"/>
        <v>6.4953814360019735E-2</v>
      </c>
      <c r="T1809" s="17">
        <f t="shared" si="362"/>
        <v>5.5908997184703421E-2</v>
      </c>
    </row>
    <row r="1810" spans="1:20" x14ac:dyDescent="0.2">
      <c r="A1810" s="8">
        <v>1807</v>
      </c>
      <c r="B1810" s="45">
        <v>63.4822998046875</v>
      </c>
      <c r="C1810" s="45">
        <v>55.108200073242187</v>
      </c>
      <c r="D1810" s="45">
        <v>5.7561099529266357</v>
      </c>
      <c r="E1810" s="45">
        <v>4.5031499862670898</v>
      </c>
      <c r="F1810" s="45">
        <v>10.666000366210938</v>
      </c>
      <c r="G1810" s="45">
        <v>8.7749996185302734</v>
      </c>
      <c r="H1810" s="9">
        <f t="shared" si="360"/>
        <v>10.470172465855486</v>
      </c>
      <c r="I1810" s="9">
        <f t="shared" si="351"/>
        <v>8.6515305686888571</v>
      </c>
      <c r="J1810" s="10">
        <f t="shared" si="352"/>
        <v>1.8186418971666285</v>
      </c>
      <c r="K1810" s="11">
        <f t="shared" si="353"/>
        <v>0.19021756523267391</v>
      </c>
      <c r="L1810" s="27"/>
      <c r="M1810" s="26">
        <f t="shared" si="354"/>
        <v>2.5583826898961201E-2</v>
      </c>
      <c r="N1810" s="5">
        <f t="shared" si="355"/>
        <v>0.52018465835010586</v>
      </c>
      <c r="O1810" s="5">
        <f t="shared" si="356"/>
        <v>1.0187034073215193</v>
      </c>
      <c r="P1810" s="5">
        <f t="shared" si="357"/>
        <v>2.0014873011614465E-2</v>
      </c>
      <c r="Q1810" s="5">
        <f t="shared" si="358"/>
        <v>0.50724449125883453</v>
      </c>
      <c r="R1810" s="5">
        <f t="shared" si="359"/>
        <v>1.0142713533589385</v>
      </c>
      <c r="S1810" s="17">
        <f t="shared" si="361"/>
        <v>6.3592901178596742E-2</v>
      </c>
      <c r="T1810" s="17">
        <f t="shared" si="362"/>
        <v>5.5192130470032248E-2</v>
      </c>
    </row>
    <row r="1811" spans="1:20" x14ac:dyDescent="0.2">
      <c r="A1811" s="8">
        <v>1808</v>
      </c>
      <c r="B1811" s="45">
        <v>63.432399749755859</v>
      </c>
      <c r="C1811" s="45">
        <v>54.774101257324219</v>
      </c>
      <c r="D1811" s="45">
        <v>5.7427299022674561</v>
      </c>
      <c r="E1811" s="45">
        <v>4.4822698831558228</v>
      </c>
      <c r="F1811" s="45">
        <v>11.081000328063965</v>
      </c>
      <c r="G1811" s="45">
        <v>8.6789999008178711</v>
      </c>
      <c r="H1811" s="9">
        <f t="shared" si="360"/>
        <v>10.877844246390991</v>
      </c>
      <c r="I1811" s="9">
        <f t="shared" si="351"/>
        <v>8.5583159476508879</v>
      </c>
      <c r="J1811" s="10">
        <f t="shared" si="352"/>
        <v>2.3195282987401029</v>
      </c>
      <c r="K1811" s="11">
        <f t="shared" si="353"/>
        <v>0.23868174326440778</v>
      </c>
      <c r="L1811" s="27"/>
      <c r="M1811" s="26">
        <f t="shared" si="354"/>
        <v>2.5524357413012667E-2</v>
      </c>
      <c r="N1811" s="5">
        <f t="shared" si="355"/>
        <v>0.52010754975701678</v>
      </c>
      <c r="O1811" s="5">
        <f t="shared" si="356"/>
        <v>1.0186761344501118</v>
      </c>
      <c r="P1811" s="5">
        <f t="shared" si="357"/>
        <v>1.9922068505098825E-2</v>
      </c>
      <c r="Q1811" s="5">
        <f t="shared" si="358"/>
        <v>0.50672822149353181</v>
      </c>
      <c r="R1811" s="5">
        <f t="shared" si="359"/>
        <v>1.0141013668933441</v>
      </c>
      <c r="S1811" s="17">
        <f t="shared" si="361"/>
        <v>6.3542716405369598E-2</v>
      </c>
      <c r="T1811" s="17">
        <f t="shared" si="362"/>
        <v>5.4857624264694239E-2</v>
      </c>
    </row>
    <row r="1812" spans="1:20" x14ac:dyDescent="0.2">
      <c r="A1812" s="8">
        <v>1809</v>
      </c>
      <c r="B1812" s="45">
        <v>64.123298645019531</v>
      </c>
      <c r="C1812" s="45">
        <v>55.322101593017578</v>
      </c>
      <c r="D1812" s="45">
        <v>5.7683098316192627</v>
      </c>
      <c r="E1812" s="45">
        <v>4.5118999481201172</v>
      </c>
      <c r="F1812" s="45">
        <v>10.866999626159668</v>
      </c>
      <c r="G1812" s="45">
        <v>8.7290000915527344</v>
      </c>
      <c r="H1812" s="9">
        <f t="shared" si="360"/>
        <v>10.663716762216948</v>
      </c>
      <c r="I1812" s="9">
        <f t="shared" si="351"/>
        <v>8.6052500891946764</v>
      </c>
      <c r="J1812" s="10">
        <f t="shared" si="352"/>
        <v>2.0584666730222718</v>
      </c>
      <c r="K1812" s="11">
        <f t="shared" si="353"/>
        <v>0.21365615384526654</v>
      </c>
      <c r="L1812" s="27"/>
      <c r="M1812" s="26">
        <f t="shared" si="354"/>
        <v>2.5638050947357251E-2</v>
      </c>
      <c r="N1812" s="5">
        <f t="shared" si="355"/>
        <v>0.52117516865750768</v>
      </c>
      <c r="O1812" s="5">
        <f t="shared" si="356"/>
        <v>1.0190630404459897</v>
      </c>
      <c r="P1812" s="5">
        <f t="shared" si="357"/>
        <v>2.0053763427407608E-2</v>
      </c>
      <c r="Q1812" s="5">
        <f t="shared" si="358"/>
        <v>0.5075750248679074</v>
      </c>
      <c r="R1812" s="5">
        <f t="shared" si="359"/>
        <v>1.0143807560588445</v>
      </c>
      <c r="S1812" s="17">
        <f t="shared" si="361"/>
        <v>6.42344796759102E-2</v>
      </c>
      <c r="T1812" s="17">
        <f t="shared" si="362"/>
        <v>5.5406204934322023E-2</v>
      </c>
    </row>
    <row r="1813" spans="1:20" x14ac:dyDescent="0.2">
      <c r="A1813" s="8">
        <v>1810</v>
      </c>
      <c r="B1813" s="45">
        <v>63.387699127197266</v>
      </c>
      <c r="C1813" s="45">
        <v>54.707199096679688</v>
      </c>
      <c r="D1813" s="45">
        <v>5.7496201992034912</v>
      </c>
      <c r="E1813" s="45">
        <v>4.4919699430465698</v>
      </c>
      <c r="F1813" s="45">
        <v>10.980999946594238</v>
      </c>
      <c r="G1813" s="45">
        <v>8.7279996871948242</v>
      </c>
      <c r="H1813" s="9">
        <f t="shared" si="360"/>
        <v>10.779945747617191</v>
      </c>
      <c r="I1813" s="9">
        <f t="shared" si="351"/>
        <v>8.6069284323558843</v>
      </c>
      <c r="J1813" s="10">
        <f t="shared" si="352"/>
        <v>2.1730173152613066</v>
      </c>
      <c r="K1813" s="11">
        <f t="shared" si="353"/>
        <v>0.22417407727400068</v>
      </c>
      <c r="L1813" s="27"/>
      <c r="M1813" s="26">
        <f t="shared" si="354"/>
        <v>2.5554982290844325E-2</v>
      </c>
      <c r="N1813" s="5">
        <f t="shared" si="355"/>
        <v>0.52003847564236061</v>
      </c>
      <c r="O1813" s="5">
        <f t="shared" si="356"/>
        <v>1.0186507616721066</v>
      </c>
      <c r="P1813" s="5">
        <f t="shared" si="357"/>
        <v>1.9965181763042805E-2</v>
      </c>
      <c r="Q1813" s="5">
        <f t="shared" si="358"/>
        <v>0.50662484021491438</v>
      </c>
      <c r="R1813" s="5">
        <f t="shared" si="359"/>
        <v>1.0140667202928979</v>
      </c>
      <c r="S1813" s="17">
        <f t="shared" si="361"/>
        <v>6.3498126543824251E-2</v>
      </c>
      <c r="T1813" s="17">
        <f t="shared" si="362"/>
        <v>5.4790917391711873E-2</v>
      </c>
    </row>
    <row r="1814" spans="1:20" x14ac:dyDescent="0.2">
      <c r="A1814" s="8">
        <v>1811</v>
      </c>
      <c r="B1814" s="45">
        <v>65.157203674316406</v>
      </c>
      <c r="C1814" s="45">
        <v>55.911800384521484</v>
      </c>
      <c r="D1814" s="45">
        <v>5.8042699098587036</v>
      </c>
      <c r="E1814" s="45">
        <v>4.5493799448013306</v>
      </c>
      <c r="F1814" s="45">
        <v>10.840000152587891</v>
      </c>
      <c r="G1814" s="45">
        <v>8.7559995651245117</v>
      </c>
      <c r="H1814" s="9">
        <f t="shared" si="360"/>
        <v>10.631129333273211</v>
      </c>
      <c r="I1814" s="9">
        <f t="shared" si="351"/>
        <v>8.629294903347704</v>
      </c>
      <c r="J1814" s="10">
        <f t="shared" si="352"/>
        <v>2.0018344299255073</v>
      </c>
      <c r="K1814" s="11">
        <f t="shared" si="353"/>
        <v>0.2078702322786129</v>
      </c>
      <c r="L1814" s="27"/>
      <c r="M1814" s="26">
        <f t="shared" si="354"/>
        <v>2.579788048926571E-2</v>
      </c>
      <c r="N1814" s="5">
        <f t="shared" si="355"/>
        <v>0.52277282145179771</v>
      </c>
      <c r="O1814" s="5">
        <f t="shared" si="356"/>
        <v>1.0196470960672972</v>
      </c>
      <c r="P1814" s="5">
        <f t="shared" si="357"/>
        <v>2.0220348457073045E-2</v>
      </c>
      <c r="Q1814" s="5">
        <f t="shared" si="358"/>
        <v>0.50848626322669199</v>
      </c>
      <c r="R1814" s="5">
        <f t="shared" si="359"/>
        <v>1.0146830839826384</v>
      </c>
      <c r="S1814" s="17">
        <f t="shared" si="361"/>
        <v>6.5269694683115859E-2</v>
      </c>
      <c r="T1814" s="17">
        <f t="shared" si="362"/>
        <v>5.5996660965654643E-2</v>
      </c>
    </row>
    <row r="1815" spans="1:20" x14ac:dyDescent="0.2">
      <c r="A1815" s="8">
        <v>1812</v>
      </c>
      <c r="B1815" s="45">
        <v>65.859397888183594</v>
      </c>
      <c r="C1815" s="45">
        <v>56.412200927734375</v>
      </c>
      <c r="D1815" s="45">
        <v>5.8366400003433228</v>
      </c>
      <c r="E1815" s="45">
        <v>4.595000147819519</v>
      </c>
      <c r="F1815" s="45">
        <v>10.375</v>
      </c>
      <c r="G1815" s="45">
        <v>8.8839998245239258</v>
      </c>
      <c r="H1815" s="9">
        <f t="shared" si="360"/>
        <v>10.171102511865747</v>
      </c>
      <c r="I1815" s="9">
        <f t="shared" si="351"/>
        <v>8.7532220935052738</v>
      </c>
      <c r="J1815" s="10">
        <f t="shared" si="352"/>
        <v>1.4178804183604736</v>
      </c>
      <c r="K1815" s="11">
        <f t="shared" si="353"/>
        <v>0.14984739988639351</v>
      </c>
      <c r="L1815" s="27"/>
      <c r="M1815" s="26">
        <f t="shared" si="354"/>
        <v>2.5941753834013256E-2</v>
      </c>
      <c r="N1815" s="5">
        <f t="shared" si="355"/>
        <v>0.52385789456405663</v>
      </c>
      <c r="O1815" s="5">
        <f t="shared" si="356"/>
        <v>1.0200467439883123</v>
      </c>
      <c r="P1815" s="5">
        <f t="shared" si="357"/>
        <v>2.0423113759796177E-2</v>
      </c>
      <c r="Q1815" s="5">
        <f t="shared" si="358"/>
        <v>0.50925951251311052</v>
      </c>
      <c r="R1815" s="5">
        <f t="shared" si="359"/>
        <v>1.0149405247144005</v>
      </c>
      <c r="S1815" s="17">
        <f t="shared" si="361"/>
        <v>6.5972973835295698E-2</v>
      </c>
      <c r="T1815" s="17">
        <f t="shared" si="362"/>
        <v>5.6497994811922185E-2</v>
      </c>
    </row>
    <row r="1816" spans="1:20" x14ac:dyDescent="0.2">
      <c r="A1816" s="8">
        <v>1813</v>
      </c>
      <c r="B1816" s="45">
        <v>65.610099792480469</v>
      </c>
      <c r="C1816" s="45">
        <v>56.383701324462891</v>
      </c>
      <c r="D1816" s="45">
        <v>5.8407300710678101</v>
      </c>
      <c r="E1816" s="45">
        <v>4.5994400978088379</v>
      </c>
      <c r="F1816" s="45">
        <v>10.232000350952148</v>
      </c>
      <c r="G1816" s="45">
        <v>8.9250001907348633</v>
      </c>
      <c r="H1816" s="9">
        <f t="shared" si="360"/>
        <v>10.032319514033077</v>
      </c>
      <c r="I1816" s="9">
        <f t="shared" si="351"/>
        <v>8.7937493145054404</v>
      </c>
      <c r="J1816" s="10">
        <f t="shared" si="352"/>
        <v>1.2385701995276364</v>
      </c>
      <c r="K1816" s="11">
        <f t="shared" si="353"/>
        <v>0.13158033265554439</v>
      </c>
      <c r="L1816" s="27"/>
      <c r="M1816" s="26">
        <f t="shared" si="354"/>
        <v>2.5959932719106755E-2</v>
      </c>
      <c r="N1816" s="5">
        <f t="shared" si="355"/>
        <v>0.52347266401780213</v>
      </c>
      <c r="O1816" s="5">
        <f t="shared" si="356"/>
        <v>1.0199037557206747</v>
      </c>
      <c r="P1816" s="5">
        <f t="shared" si="357"/>
        <v>2.0442847731679224E-2</v>
      </c>
      <c r="Q1816" s="5">
        <f t="shared" si="358"/>
        <v>0.50921547319662341</v>
      </c>
      <c r="R1816" s="5">
        <f t="shared" si="359"/>
        <v>1.0149254739400999</v>
      </c>
      <c r="S1816" s="17">
        <f t="shared" si="361"/>
        <v>6.5723586622011651E-2</v>
      </c>
      <c r="T1816" s="17">
        <f t="shared" si="362"/>
        <v>5.6469580880644819E-2</v>
      </c>
    </row>
    <row r="1817" spans="1:20" x14ac:dyDescent="0.2">
      <c r="A1817" s="8">
        <v>1814</v>
      </c>
      <c r="B1817" s="45">
        <v>65.632698059082031</v>
      </c>
      <c r="C1817" s="45">
        <v>56.309398651123047</v>
      </c>
      <c r="D1817" s="45">
        <v>5.8492499589920044</v>
      </c>
      <c r="E1817" s="45">
        <v>4.6121001243591309</v>
      </c>
      <c r="F1817" s="45">
        <v>10.291000366210937</v>
      </c>
      <c r="G1817" s="45">
        <v>8.9119997024536133</v>
      </c>
      <c r="H1817" s="9">
        <f t="shared" si="360"/>
        <v>10.090044491820882</v>
      </c>
      <c r="I1817" s="9">
        <f t="shared" si="351"/>
        <v>8.7812797908309097</v>
      </c>
      <c r="J1817" s="10">
        <f t="shared" si="352"/>
        <v>1.3087647009899719</v>
      </c>
      <c r="K1817" s="11">
        <f t="shared" si="353"/>
        <v>0.13870406563816037</v>
      </c>
      <c r="L1817" s="27"/>
      <c r="M1817" s="26">
        <f t="shared" si="354"/>
        <v>2.5997800539498253E-2</v>
      </c>
      <c r="N1817" s="5">
        <f t="shared" si="355"/>
        <v>0.5235075842307414</v>
      </c>
      <c r="O1817" s="5">
        <f t="shared" si="356"/>
        <v>1.0199162525549768</v>
      </c>
      <c r="P1817" s="5">
        <f t="shared" si="357"/>
        <v>2.049911697087857E-2</v>
      </c>
      <c r="Q1817" s="5">
        <f t="shared" si="358"/>
        <v>0.50910065619668543</v>
      </c>
      <c r="R1817" s="5">
        <f t="shared" si="359"/>
        <v>1.014886202778688</v>
      </c>
      <c r="S1817" s="17">
        <f t="shared" si="361"/>
        <v>6.5746363897000851E-2</v>
      </c>
      <c r="T1817" s="17">
        <f t="shared" si="362"/>
        <v>5.6395523367943685E-2</v>
      </c>
    </row>
    <row r="1818" spans="1:20" x14ac:dyDescent="0.2">
      <c r="A1818" s="8">
        <v>1815</v>
      </c>
      <c r="B1818" s="45">
        <v>65.382896423339844</v>
      </c>
      <c r="C1818" s="45">
        <v>56.197101593017578</v>
      </c>
      <c r="D1818" s="45">
        <v>5.8241599798202515</v>
      </c>
      <c r="E1818" s="45">
        <v>4.5807498693466187</v>
      </c>
      <c r="F1818" s="45">
        <v>10.696000099182129</v>
      </c>
      <c r="G1818" s="45">
        <v>8.8199996948242187</v>
      </c>
      <c r="H1818" s="9">
        <f t="shared" si="360"/>
        <v>10.488590644941093</v>
      </c>
      <c r="I1818" s="9">
        <f t="shared" si="351"/>
        <v>8.6911154981892906</v>
      </c>
      <c r="J1818" s="10">
        <f t="shared" si="352"/>
        <v>1.7974751467518022</v>
      </c>
      <c r="K1818" s="11">
        <f t="shared" si="353"/>
        <v>0.18743510806036057</v>
      </c>
      <c r="L1818" s="27"/>
      <c r="M1818" s="26">
        <f t="shared" si="354"/>
        <v>2.5886284656501207E-2</v>
      </c>
      <c r="N1818" s="5">
        <f t="shared" si="355"/>
        <v>0.52312157558386108</v>
      </c>
      <c r="O1818" s="5">
        <f t="shared" si="356"/>
        <v>1.0197747687236773</v>
      </c>
      <c r="P1818" s="5">
        <f t="shared" si="357"/>
        <v>2.0359776425955409E-2</v>
      </c>
      <c r="Q1818" s="5">
        <f t="shared" si="358"/>
        <v>0.50892712796770023</v>
      </c>
      <c r="R1818" s="5">
        <f t="shared" si="359"/>
        <v>1.014829419383712</v>
      </c>
      <c r="S1818" s="17">
        <f t="shared" si="361"/>
        <v>6.5495915169009877E-2</v>
      </c>
      <c r="T1818" s="17">
        <f t="shared" si="362"/>
        <v>5.6282598524540109E-2</v>
      </c>
    </row>
    <row r="1819" spans="1:20" x14ac:dyDescent="0.2">
      <c r="A1819" s="8">
        <v>1816</v>
      </c>
      <c r="B1819" s="45">
        <v>65.310203552246094</v>
      </c>
      <c r="C1819" s="45">
        <v>56.125999450683594</v>
      </c>
      <c r="D1819" s="45">
        <v>5.8333998918533325</v>
      </c>
      <c r="E1819" s="45">
        <v>4.5950400829315186</v>
      </c>
      <c r="F1819" s="45">
        <v>10.354000091552734</v>
      </c>
      <c r="G1819" s="45">
        <v>8.8979997634887695</v>
      </c>
      <c r="H1819" s="9">
        <f t="shared" si="360"/>
        <v>10.15364010191764</v>
      </c>
      <c r="I1819" s="9">
        <f t="shared" si="351"/>
        <v>8.7683007412543379</v>
      </c>
      <c r="J1819" s="10">
        <f t="shared" si="352"/>
        <v>1.385339360663302</v>
      </c>
      <c r="K1819" s="11">
        <f t="shared" si="353"/>
        <v>0.14642677219479888</v>
      </c>
      <c r="L1819" s="27"/>
      <c r="M1819" s="26">
        <f t="shared" si="354"/>
        <v>2.5927352723641901E-2</v>
      </c>
      <c r="N1819" s="5">
        <f t="shared" si="355"/>
        <v>0.52300924614804534</v>
      </c>
      <c r="O1819" s="5">
        <f t="shared" si="356"/>
        <v>1.0197328236596896</v>
      </c>
      <c r="P1819" s="5">
        <f t="shared" si="357"/>
        <v>2.0423291256925481E-2</v>
      </c>
      <c r="Q1819" s="5">
        <f t="shared" si="358"/>
        <v>0.50881725662249833</v>
      </c>
      <c r="R1819" s="5">
        <f t="shared" si="359"/>
        <v>1.0147918081349794</v>
      </c>
      <c r="S1819" s="17">
        <f t="shared" si="361"/>
        <v>6.5423353404880341E-2</v>
      </c>
      <c r="T1819" s="17">
        <f t="shared" si="362"/>
        <v>5.6211775046152337E-2</v>
      </c>
    </row>
    <row r="1820" spans="1:20" x14ac:dyDescent="0.2">
      <c r="A1820" s="8">
        <v>1817</v>
      </c>
      <c r="B1820" s="45">
        <v>65.285301208496094</v>
      </c>
      <c r="C1820" s="45">
        <v>56.073101043701172</v>
      </c>
      <c r="D1820" s="45">
        <v>5.8472698926925659</v>
      </c>
      <c r="E1820" s="45">
        <v>4.6106401085853577</v>
      </c>
      <c r="F1820" s="45">
        <v>10.28600025177002</v>
      </c>
      <c r="G1820" s="45">
        <v>8.9119997024536133</v>
      </c>
      <c r="H1820" s="9">
        <f t="shared" si="360"/>
        <v>10.087103559088327</v>
      </c>
      <c r="I1820" s="9">
        <f t="shared" si="351"/>
        <v>8.7823407473034898</v>
      </c>
      <c r="J1820" s="10">
        <f t="shared" si="352"/>
        <v>1.3047628117848369</v>
      </c>
      <c r="K1820" s="11">
        <f t="shared" si="353"/>
        <v>0.13829371873371626</v>
      </c>
      <c r="L1820" s="27"/>
      <c r="M1820" s="26">
        <f t="shared" si="354"/>
        <v>2.5988999860937976E-2</v>
      </c>
      <c r="N1820" s="5">
        <f t="shared" si="355"/>
        <v>0.52297076553527222</v>
      </c>
      <c r="O1820" s="5">
        <f t="shared" si="356"/>
        <v>1.0197179191743788</v>
      </c>
      <c r="P1820" s="5">
        <f t="shared" si="357"/>
        <v>2.0492627728815535E-2</v>
      </c>
      <c r="Q1820" s="5">
        <f t="shared" si="358"/>
        <v>0.50873551479386403</v>
      </c>
      <c r="R1820" s="5">
        <f t="shared" si="359"/>
        <v>1.0147635987808756</v>
      </c>
      <c r="S1820" s="17">
        <f t="shared" si="361"/>
        <v>6.5398702331829983E-2</v>
      </c>
      <c r="T1820" s="17">
        <f t="shared" si="362"/>
        <v>5.6159182652783843E-2</v>
      </c>
    </row>
    <row r="1821" spans="1:20" x14ac:dyDescent="0.2">
      <c r="A1821" s="8">
        <v>1818</v>
      </c>
      <c r="B1821" s="45">
        <v>64.915802001953125</v>
      </c>
      <c r="C1821" s="45">
        <v>56.037498474121094</v>
      </c>
      <c r="D1821" s="45">
        <v>5.8202701807022095</v>
      </c>
      <c r="E1821" s="45">
        <v>4.5776399970054626</v>
      </c>
      <c r="F1821" s="45">
        <v>10.411999702453613</v>
      </c>
      <c r="G1821" s="45">
        <v>8.7779998779296875</v>
      </c>
      <c r="H1821" s="9">
        <f t="shared" si="360"/>
        <v>10.212759366425736</v>
      </c>
      <c r="I1821" s="9">
        <f t="shared" si="351"/>
        <v>8.6504338186844087</v>
      </c>
      <c r="J1821" s="10">
        <f t="shared" si="352"/>
        <v>1.5623255477413274</v>
      </c>
      <c r="K1821" s="11">
        <f t="shared" si="353"/>
        <v>0.1656480461616186</v>
      </c>
      <c r="L1821" s="27"/>
      <c r="M1821" s="26">
        <f t="shared" si="354"/>
        <v>2.5868995906265107E-2</v>
      </c>
      <c r="N1821" s="5">
        <f t="shared" si="355"/>
        <v>0.52239979293808625</v>
      </c>
      <c r="O1821" s="5">
        <f t="shared" si="356"/>
        <v>1.0195089621599112</v>
      </c>
      <c r="P1821" s="5">
        <f t="shared" si="357"/>
        <v>2.0345954168162445E-2</v>
      </c>
      <c r="Q1821" s="5">
        <f t="shared" si="358"/>
        <v>0.50868049954278993</v>
      </c>
      <c r="R1821" s="5">
        <f t="shared" si="359"/>
        <v>1.0147467817128135</v>
      </c>
      <c r="S1821" s="17">
        <f t="shared" si="361"/>
        <v>6.502845108750166E-2</v>
      </c>
      <c r="T1821" s="17">
        <f t="shared" si="362"/>
        <v>5.6122924775035755E-2</v>
      </c>
    </row>
    <row r="1822" spans="1:20" x14ac:dyDescent="0.2">
      <c r="A1822" s="8">
        <v>1819</v>
      </c>
      <c r="B1822" s="45">
        <v>63.916500091552734</v>
      </c>
      <c r="C1822" s="45">
        <v>55.299598693847656</v>
      </c>
      <c r="D1822" s="45">
        <v>5.7602399587631226</v>
      </c>
      <c r="E1822" s="45">
        <v>4.5099300146102905</v>
      </c>
      <c r="F1822" s="45">
        <v>10.75</v>
      </c>
      <c r="G1822" s="45">
        <v>8.6339998245239258</v>
      </c>
      <c r="H1822" s="9">
        <f t="shared" si="360"/>
        <v>10.550107374532558</v>
      </c>
      <c r="I1822" s="9">
        <f t="shared" si="351"/>
        <v>8.5116928748708816</v>
      </c>
      <c r="J1822" s="10">
        <f t="shared" si="352"/>
        <v>2.0384144996616769</v>
      </c>
      <c r="K1822" s="11">
        <f t="shared" si="353"/>
        <v>0.21387429025497959</v>
      </c>
      <c r="L1822" s="27"/>
      <c r="M1822" s="26">
        <f t="shared" si="354"/>
        <v>2.5602183281183997E-2</v>
      </c>
      <c r="N1822" s="5">
        <f t="shared" si="355"/>
        <v>0.5208556109830218</v>
      </c>
      <c r="O1822" s="5">
        <f t="shared" si="356"/>
        <v>1.0189469754544842</v>
      </c>
      <c r="P1822" s="5">
        <f t="shared" si="357"/>
        <v>2.0045007785432379E-2</v>
      </c>
      <c r="Q1822" s="5">
        <f t="shared" si="358"/>
        <v>0.50754025202251085</v>
      </c>
      <c r="R1822" s="5">
        <f t="shared" si="359"/>
        <v>1.0143692860458031</v>
      </c>
      <c r="S1822" s="17">
        <f t="shared" si="361"/>
        <v>6.4027410984322894E-2</v>
      </c>
      <c r="T1822" s="17">
        <f t="shared" si="362"/>
        <v>5.5383662868650284E-2</v>
      </c>
    </row>
    <row r="1823" spans="1:20" x14ac:dyDescent="0.2">
      <c r="A1823" s="8">
        <v>1820</v>
      </c>
      <c r="B1823" s="45">
        <v>63.522598266601563</v>
      </c>
      <c r="C1823" s="45">
        <v>55.136199951171875</v>
      </c>
      <c r="D1823" s="45">
        <v>5.7179701328277588</v>
      </c>
      <c r="E1823" s="45">
        <v>4.456540048122406</v>
      </c>
      <c r="F1823" s="45">
        <v>11.154000282287598</v>
      </c>
      <c r="G1823" s="45">
        <v>8.5129995346069336</v>
      </c>
      <c r="H1823" s="9">
        <f t="shared" si="360"/>
        <v>10.948949290699234</v>
      </c>
      <c r="I1823" s="9">
        <f t="shared" si="351"/>
        <v>8.393079029699539</v>
      </c>
      <c r="J1823" s="10">
        <f t="shared" si="352"/>
        <v>2.5558702609996953</v>
      </c>
      <c r="K1823" s="11">
        <f t="shared" si="353"/>
        <v>0.26428151367188163</v>
      </c>
      <c r="L1823" s="27"/>
      <c r="M1823" s="26">
        <f t="shared" si="354"/>
        <v>2.5414309192845964E-2</v>
      </c>
      <c r="N1823" s="5">
        <f t="shared" si="355"/>
        <v>0.52024692997898681</v>
      </c>
      <c r="O1823" s="5">
        <f t="shared" si="356"/>
        <v>1.0187279149938659</v>
      </c>
      <c r="P1823" s="5">
        <f t="shared" si="357"/>
        <v>1.9807708694216639E-2</v>
      </c>
      <c r="Q1823" s="5">
        <f t="shared" si="358"/>
        <v>0.50728775836939743</v>
      </c>
      <c r="R1823" s="5">
        <f t="shared" si="359"/>
        <v>1.0142880228439464</v>
      </c>
      <c r="S1823" s="17">
        <f t="shared" si="361"/>
        <v>6.3632481715852771E-2</v>
      </c>
      <c r="T1823" s="17">
        <f t="shared" si="362"/>
        <v>5.5219204522201734E-2</v>
      </c>
    </row>
    <row r="1824" spans="1:20" x14ac:dyDescent="0.2">
      <c r="A1824" s="8">
        <v>1821</v>
      </c>
      <c r="B1824" s="45">
        <v>62.103500366210938</v>
      </c>
      <c r="C1824" s="45">
        <v>53.920200347900391</v>
      </c>
      <c r="D1824" s="45">
        <v>5.6752198934555054</v>
      </c>
      <c r="E1824" s="45">
        <v>4.4087201356887817</v>
      </c>
      <c r="F1824" s="45">
        <v>11.314000129699707</v>
      </c>
      <c r="G1824" s="45">
        <v>8.5170001983642578</v>
      </c>
      <c r="H1824" s="9">
        <f t="shared" si="360"/>
        <v>11.114600537838893</v>
      </c>
      <c r="I1824" s="9">
        <f t="shared" si="351"/>
        <v>8.4021355486747602</v>
      </c>
      <c r="J1824" s="10">
        <f t="shared" si="352"/>
        <v>2.7124649891641326</v>
      </c>
      <c r="K1824" s="11">
        <f t="shared" si="353"/>
        <v>0.2779629726138978</v>
      </c>
      <c r="L1824" s="27"/>
      <c r="M1824" s="26">
        <f t="shared" si="354"/>
        <v>2.5224299840534547E-2</v>
      </c>
      <c r="N1824" s="5">
        <f t="shared" si="355"/>
        <v>0.5180540537846694</v>
      </c>
      <c r="O1824" s="5">
        <f t="shared" si="356"/>
        <v>1.0179403291357141</v>
      </c>
      <c r="P1824" s="5">
        <f t="shared" si="357"/>
        <v>1.9595166478722077E-2</v>
      </c>
      <c r="Q1824" s="5">
        <f t="shared" si="358"/>
        <v>0.50540872198890563</v>
      </c>
      <c r="R1824" s="5">
        <f t="shared" si="359"/>
        <v>1.0136708874814111</v>
      </c>
      <c r="S1824" s="17">
        <f t="shared" si="361"/>
        <v>6.2211889548400151E-2</v>
      </c>
      <c r="T1824" s="17">
        <f t="shared" si="362"/>
        <v>5.4002312617392391E-2</v>
      </c>
    </row>
    <row r="1825" spans="1:20" x14ac:dyDescent="0.2">
      <c r="A1825" s="8">
        <v>1822</v>
      </c>
      <c r="B1825" s="45">
        <v>62.039699554443359</v>
      </c>
      <c r="C1825" s="45">
        <v>53.965000152587891</v>
      </c>
      <c r="D1825" s="45">
        <v>5.6536000967025757</v>
      </c>
      <c r="E1825" s="45">
        <v>4.3740099668502808</v>
      </c>
      <c r="F1825" s="45">
        <v>11.442999839782715</v>
      </c>
      <c r="G1825" s="45">
        <v>8.4370002746582031</v>
      </c>
      <c r="H1825" s="9">
        <f t="shared" si="360"/>
        <v>11.241703909120053</v>
      </c>
      <c r="I1825" s="9">
        <f t="shared" si="351"/>
        <v>8.3230143735345639</v>
      </c>
      <c r="J1825" s="10">
        <f t="shared" si="352"/>
        <v>2.9186895355854894</v>
      </c>
      <c r="K1825" s="11">
        <f t="shared" si="353"/>
        <v>0.29836254153202868</v>
      </c>
      <c r="L1825" s="27"/>
      <c r="M1825" s="26">
        <f t="shared" si="354"/>
        <v>2.5128207663310514E-2</v>
      </c>
      <c r="N1825" s="5">
        <f t="shared" si="355"/>
        <v>0.51795546489854338</v>
      </c>
      <c r="O1825" s="5">
        <f t="shared" si="356"/>
        <v>1.0179061761713326</v>
      </c>
      <c r="P1825" s="5">
        <f t="shared" si="357"/>
        <v>1.9440892332039661E-2</v>
      </c>
      <c r="Q1825" s="5">
        <f t="shared" si="358"/>
        <v>0.50547794936580626</v>
      </c>
      <c r="R1825" s="5">
        <f t="shared" si="359"/>
        <v>1.0136952666435481</v>
      </c>
      <c r="S1825" s="17">
        <f t="shared" si="361"/>
        <v>6.2147641626930726E-2</v>
      </c>
      <c r="T1825" s="17">
        <f t="shared" si="362"/>
        <v>5.4046416718810358E-2</v>
      </c>
    </row>
    <row r="1826" spans="1:20" x14ac:dyDescent="0.2">
      <c r="A1826" s="8">
        <v>1823</v>
      </c>
      <c r="B1826" s="45">
        <v>63.241500854492187</v>
      </c>
      <c r="C1826" s="45">
        <v>54.557899475097656</v>
      </c>
      <c r="D1826" s="45">
        <v>5.750269889831543</v>
      </c>
      <c r="E1826" s="45">
        <v>4.4867300987243652</v>
      </c>
      <c r="F1826" s="45">
        <v>11.060000419616699</v>
      </c>
      <c r="G1826" s="45">
        <v>8.6070003509521484</v>
      </c>
      <c r="H1826" s="9">
        <f t="shared" si="360"/>
        <v>10.85837174595774</v>
      </c>
      <c r="I1826" s="9">
        <f t="shared" si="351"/>
        <v>8.4882428173856432</v>
      </c>
      <c r="J1826" s="10">
        <f t="shared" si="352"/>
        <v>2.3701289285720968</v>
      </c>
      <c r="K1826" s="11">
        <f t="shared" si="353"/>
        <v>0.24501743401275505</v>
      </c>
      <c r="L1826" s="27"/>
      <c r="M1826" s="26">
        <f t="shared" si="354"/>
        <v>2.5557869930709073E-2</v>
      </c>
      <c r="N1826" s="5">
        <f t="shared" si="355"/>
        <v>0.51981256119926467</v>
      </c>
      <c r="O1826" s="5">
        <f t="shared" si="356"/>
        <v>1.0185689602802575</v>
      </c>
      <c r="P1826" s="5">
        <f t="shared" si="357"/>
        <v>1.9941892550151965E-2</v>
      </c>
      <c r="Q1826" s="5">
        <f t="shared" si="358"/>
        <v>0.50639413337932693</v>
      </c>
      <c r="R1826" s="5">
        <f t="shared" si="359"/>
        <v>1.0139908266200002</v>
      </c>
      <c r="S1826" s="17">
        <f t="shared" si="361"/>
        <v>6.3351867563005204E-2</v>
      </c>
      <c r="T1826" s="17">
        <f t="shared" si="362"/>
        <v>5.4641520191435873E-2</v>
      </c>
    </row>
    <row r="1827" spans="1:20" x14ac:dyDescent="0.2">
      <c r="A1827" s="8">
        <v>1824</v>
      </c>
      <c r="B1827" s="45">
        <v>65.352699279785156</v>
      </c>
      <c r="C1827" s="45">
        <v>55.744300842285156</v>
      </c>
      <c r="D1827" s="45">
        <v>5.8559197187423706</v>
      </c>
      <c r="E1827" s="45">
        <v>4.6067699790000916</v>
      </c>
      <c r="F1827" s="45">
        <v>10.340999603271484</v>
      </c>
      <c r="G1827" s="45">
        <v>8.814000129699707</v>
      </c>
      <c r="H1827" s="9">
        <f t="shared" si="360"/>
        <v>10.140661440115156</v>
      </c>
      <c r="I1827" s="9">
        <f t="shared" si="351"/>
        <v>8.6872220248567746</v>
      </c>
      <c r="J1827" s="10">
        <f t="shared" si="352"/>
        <v>1.4534394152583818</v>
      </c>
      <c r="K1827" s="11">
        <f t="shared" si="353"/>
        <v>0.15439222554807208</v>
      </c>
      <c r="L1827" s="27"/>
      <c r="M1827" s="26">
        <f t="shared" si="354"/>
        <v>2.6027445209302422E-2</v>
      </c>
      <c r="N1827" s="5">
        <f t="shared" si="355"/>
        <v>0.52307491312511223</v>
      </c>
      <c r="O1827" s="5">
        <f t="shared" si="356"/>
        <v>1.0197559266068992</v>
      </c>
      <c r="P1827" s="5">
        <f t="shared" si="357"/>
        <v>2.0475426402538636E-2</v>
      </c>
      <c r="Q1827" s="5">
        <f t="shared" si="358"/>
        <v>0.50822743276923876</v>
      </c>
      <c r="R1827" s="5">
        <f t="shared" si="359"/>
        <v>1.0145936301017957</v>
      </c>
      <c r="S1827" s="17">
        <f t="shared" si="361"/>
        <v>6.5466310295687544E-2</v>
      </c>
      <c r="T1827" s="17">
        <f t="shared" si="362"/>
        <v>5.5830292600815061E-2</v>
      </c>
    </row>
    <row r="1828" spans="1:20" x14ac:dyDescent="0.2">
      <c r="A1828" s="8">
        <v>1825</v>
      </c>
      <c r="B1828" s="45">
        <v>65.968002319335938</v>
      </c>
      <c r="C1828" s="45">
        <v>56.5343017578125</v>
      </c>
      <c r="D1828" s="45">
        <v>5.9385097026824951</v>
      </c>
      <c r="E1828" s="45">
        <v>4.6999898552894592</v>
      </c>
      <c r="F1828" s="45">
        <v>10.121999740600586</v>
      </c>
      <c r="G1828" s="45">
        <v>8.8979997634887695</v>
      </c>
      <c r="H1828" s="9">
        <f t="shared" si="360"/>
        <v>9.9225185259612569</v>
      </c>
      <c r="I1828" s="9">
        <f t="shared" si="351"/>
        <v>8.7665117826406007</v>
      </c>
      <c r="J1828" s="10">
        <f t="shared" si="352"/>
        <v>1.1560067433206562</v>
      </c>
      <c r="K1828" s="11">
        <f t="shared" si="353"/>
        <v>0.12370965472602287</v>
      </c>
      <c r="L1828" s="27"/>
      <c r="M1828" s="26">
        <f t="shared" si="354"/>
        <v>2.6394527817173354E-2</v>
      </c>
      <c r="N1828" s="5">
        <f t="shared" si="355"/>
        <v>0.524025716721785</v>
      </c>
      <c r="O1828" s="5">
        <f t="shared" si="356"/>
        <v>1.0201038893621017</v>
      </c>
      <c r="P1828" s="5">
        <f t="shared" si="357"/>
        <v>2.0889755037334291E-2</v>
      </c>
      <c r="Q1828" s="5">
        <f t="shared" si="358"/>
        <v>0.50944819012549447</v>
      </c>
      <c r="R1828" s="5">
        <f t="shared" si="359"/>
        <v>1.0149988939852383</v>
      </c>
      <c r="S1828" s="17">
        <f t="shared" si="361"/>
        <v>6.6083611670058801E-2</v>
      </c>
      <c r="T1828" s="17">
        <f t="shared" si="362"/>
        <v>5.6622181597786855E-2</v>
      </c>
    </row>
    <row r="1829" spans="1:20" x14ac:dyDescent="0.2">
      <c r="A1829" s="8">
        <v>1826</v>
      </c>
      <c r="B1829" s="45">
        <v>65.968696594238281</v>
      </c>
      <c r="C1829" s="45">
        <v>56.450298309326172</v>
      </c>
      <c r="D1829" s="45">
        <v>6.0250097513198853</v>
      </c>
      <c r="E1829" s="45">
        <v>4.800490140914917</v>
      </c>
      <c r="F1829" s="45">
        <v>9.7629995346069336</v>
      </c>
      <c r="G1829" s="45">
        <v>9.0109996795654297</v>
      </c>
      <c r="H1829" s="9">
        <f t="shared" si="360"/>
        <v>9.5706307766519707</v>
      </c>
      <c r="I1829" s="9">
        <f t="shared" si="351"/>
        <v>8.8782683060652108</v>
      </c>
      <c r="J1829" s="10">
        <f t="shared" si="352"/>
        <v>0.69236247058675993</v>
      </c>
      <c r="K1829" s="11">
        <f t="shared" si="353"/>
        <v>7.5057321033899616E-2</v>
      </c>
      <c r="L1829" s="27"/>
      <c r="M1829" s="26">
        <f t="shared" si="354"/>
        <v>2.6778989248450489E-2</v>
      </c>
      <c r="N1829" s="5">
        <f t="shared" si="355"/>
        <v>0.52402678955749649</v>
      </c>
      <c r="O1829" s="5">
        <f t="shared" si="356"/>
        <v>1.0200999038040686</v>
      </c>
      <c r="P1829" s="5">
        <f t="shared" si="357"/>
        <v>2.1336442458485892E-2</v>
      </c>
      <c r="Q1829" s="5">
        <f t="shared" si="358"/>
        <v>0.50931838289910403</v>
      </c>
      <c r="R1829" s="5">
        <f t="shared" si="359"/>
        <v>1.0149501421813918</v>
      </c>
      <c r="S1829" s="17">
        <f t="shared" si="361"/>
        <v>6.6085969725467736E-2</v>
      </c>
      <c r="T1829" s="17">
        <f t="shared" si="362"/>
        <v>5.6540159505184644E-2</v>
      </c>
    </row>
    <row r="1830" spans="1:20" x14ac:dyDescent="0.2">
      <c r="A1830" s="8">
        <v>1827</v>
      </c>
      <c r="B1830" s="45">
        <v>65.805801391601563</v>
      </c>
      <c r="C1830" s="45">
        <v>56.223499298095703</v>
      </c>
      <c r="D1830" s="45">
        <v>6.0496199131011963</v>
      </c>
      <c r="E1830" s="45">
        <v>4.8285400867462158</v>
      </c>
      <c r="F1830" s="45">
        <v>9.6440000534057617</v>
      </c>
      <c r="G1830" s="45">
        <v>9.0450000762939453</v>
      </c>
      <c r="H1830" s="9">
        <f t="shared" si="360"/>
        <v>9.4548535739935282</v>
      </c>
      <c r="I1830" s="9">
        <f t="shared" si="351"/>
        <v>8.9128157152055607</v>
      </c>
      <c r="J1830" s="10">
        <f t="shared" si="352"/>
        <v>0.54203785878796751</v>
      </c>
      <c r="K1830" s="11">
        <f t="shared" si="353"/>
        <v>5.9020864351766948E-2</v>
      </c>
      <c r="L1830" s="27"/>
      <c r="M1830" s="26">
        <f t="shared" si="354"/>
        <v>2.6888372516685029E-2</v>
      </c>
      <c r="N1830" s="5">
        <f t="shared" si="355"/>
        <v>0.523775074005009</v>
      </c>
      <c r="O1830" s="5">
        <f t="shared" si="356"/>
        <v>1.0200052256686978</v>
      </c>
      <c r="P1830" s="5">
        <f t="shared" si="357"/>
        <v>2.1461114322738298E-2</v>
      </c>
      <c r="Q1830" s="5">
        <f t="shared" si="358"/>
        <v>0.50896791930354435</v>
      </c>
      <c r="R1830" s="5">
        <f t="shared" si="359"/>
        <v>1.0148308194976896</v>
      </c>
      <c r="S1830" s="17">
        <f t="shared" si="361"/>
        <v>6.5923438186883662E-2</v>
      </c>
      <c r="T1830" s="17">
        <f t="shared" si="362"/>
        <v>5.6313902225689251E-2</v>
      </c>
    </row>
    <row r="1831" spans="1:20" x14ac:dyDescent="0.2">
      <c r="A1831" s="8">
        <v>1828</v>
      </c>
      <c r="B1831" s="45">
        <v>65.460296630859375</v>
      </c>
      <c r="C1831" s="45">
        <v>55.796501159667969</v>
      </c>
      <c r="D1831" s="45">
        <v>6.0668402910232544</v>
      </c>
      <c r="E1831" s="45">
        <v>4.8504400253295898</v>
      </c>
      <c r="F1831" s="45">
        <v>9.6319999694824219</v>
      </c>
      <c r="G1831" s="45">
        <v>9.0649995803833008</v>
      </c>
      <c r="H1831" s="9">
        <f t="shared" si="360"/>
        <v>9.4449273941940124</v>
      </c>
      <c r="I1831" s="9">
        <f t="shared" si="351"/>
        <v>8.9344800707505208</v>
      </c>
      <c r="J1831" s="10">
        <f t="shared" si="352"/>
        <v>0.51044732344349164</v>
      </c>
      <c r="K1831" s="11">
        <f t="shared" si="353"/>
        <v>5.5545569074202147E-2</v>
      </c>
      <c r="L1831" s="27"/>
      <c r="M1831" s="26">
        <f t="shared" si="354"/>
        <v>2.6964910868366204E-2</v>
      </c>
      <c r="N1831" s="5">
        <f t="shared" si="355"/>
        <v>0.52324117908158874</v>
      </c>
      <c r="O1831" s="5">
        <f t="shared" si="356"/>
        <v>1.019806671611198</v>
      </c>
      <c r="P1831" s="5">
        <f t="shared" si="357"/>
        <v>2.1558451629078327E-2</v>
      </c>
      <c r="Q1831" s="5">
        <f t="shared" si="358"/>
        <v>0.50830809586745984</v>
      </c>
      <c r="R1831" s="5">
        <f t="shared" si="359"/>
        <v>1.0146085176304855</v>
      </c>
      <c r="S1831" s="17">
        <f t="shared" si="361"/>
        <v>6.5578039174317607E-2</v>
      </c>
      <c r="T1831" s="17">
        <f t="shared" si="362"/>
        <v>5.5887323490041996E-2</v>
      </c>
    </row>
    <row r="1832" spans="1:20" x14ac:dyDescent="0.2">
      <c r="A1832" s="8">
        <v>1829</v>
      </c>
      <c r="B1832" s="45">
        <v>65.362899780273438</v>
      </c>
      <c r="C1832" s="45">
        <v>55.781898498535156</v>
      </c>
      <c r="D1832" s="45">
        <v>5.9992402791976929</v>
      </c>
      <c r="E1832" s="45">
        <v>4.790709912776947</v>
      </c>
      <c r="F1832" s="45">
        <v>9.6630001068115234</v>
      </c>
      <c r="G1832" s="45">
        <v>9.0869998931884766</v>
      </c>
      <c r="H1832" s="9">
        <f t="shared" si="360"/>
        <v>9.4758103190356824</v>
      </c>
      <c r="I1832" s="9">
        <f t="shared" si="351"/>
        <v>8.9562040877264053</v>
      </c>
      <c r="J1832" s="10">
        <f t="shared" si="352"/>
        <v>0.51960623130927708</v>
      </c>
      <c r="K1832" s="11">
        <f t="shared" si="353"/>
        <v>5.6380840405447059E-2</v>
      </c>
      <c r="L1832" s="27"/>
      <c r="M1832" s="26">
        <f t="shared" si="354"/>
        <v>2.6664453265044442E-2</v>
      </c>
      <c r="N1832" s="5">
        <f t="shared" si="355"/>
        <v>0.523090675557489</v>
      </c>
      <c r="O1832" s="5">
        <f t="shared" si="356"/>
        <v>1.0197544886899859</v>
      </c>
      <c r="P1832" s="5">
        <f t="shared" si="357"/>
        <v>2.129297288167787E-2</v>
      </c>
      <c r="Q1832" s="5">
        <f t="shared" si="358"/>
        <v>0.50828553094930795</v>
      </c>
      <c r="R1832" s="5">
        <f t="shared" si="359"/>
        <v>1.0146039331150698</v>
      </c>
      <c r="S1832" s="17">
        <f t="shared" si="361"/>
        <v>6.5479278153427994E-2</v>
      </c>
      <c r="T1832" s="17">
        <f t="shared" si="362"/>
        <v>5.5871536810534209E-2</v>
      </c>
    </row>
    <row r="1833" spans="1:20" x14ac:dyDescent="0.2">
      <c r="A1833" s="8">
        <v>1830</v>
      </c>
      <c r="B1833" s="45">
        <v>64.845497131347656</v>
      </c>
      <c r="C1833" s="45">
        <v>55.590599060058594</v>
      </c>
      <c r="D1833" s="45">
        <v>5.9069597721099854</v>
      </c>
      <c r="E1833" s="45">
        <v>4.69215989112854</v>
      </c>
      <c r="F1833" s="45">
        <v>10.076000213623047</v>
      </c>
      <c r="G1833" s="45">
        <v>8.9980001449584961</v>
      </c>
      <c r="H1833" s="9">
        <f t="shared" si="360"/>
        <v>9.883619109493587</v>
      </c>
      <c r="I1833" s="9">
        <f t="shared" si="351"/>
        <v>8.8693058977193875</v>
      </c>
      <c r="J1833" s="10">
        <f t="shared" si="352"/>
        <v>1.0143132117741995</v>
      </c>
      <c r="K1833" s="11">
        <f t="shared" si="353"/>
        <v>0.10817653367504668</v>
      </c>
      <c r="L1833" s="27"/>
      <c r="M1833" s="26">
        <f t="shared" si="354"/>
        <v>2.625429978660369E-2</v>
      </c>
      <c r="N1833" s="5">
        <f t="shared" si="355"/>
        <v>0.52229115358554201</v>
      </c>
      <c r="O1833" s="5">
        <f t="shared" si="356"/>
        <v>1.0194646416457582</v>
      </c>
      <c r="P1833" s="5">
        <f t="shared" si="357"/>
        <v>2.0854953678542284E-2</v>
      </c>
      <c r="Q1833" s="5">
        <f t="shared" si="358"/>
        <v>0.50798992344787619</v>
      </c>
      <c r="R1833" s="5">
        <f t="shared" si="359"/>
        <v>1.0145100697532825</v>
      </c>
      <c r="S1833" s="17">
        <f t="shared" si="361"/>
        <v>6.4959775673006703E-2</v>
      </c>
      <c r="T1833" s="17">
        <f t="shared" si="362"/>
        <v>5.5678280580913724E-2</v>
      </c>
    </row>
    <row r="1834" spans="1:20" x14ac:dyDescent="0.2">
      <c r="A1834" s="8">
        <v>1831</v>
      </c>
      <c r="B1834" s="45">
        <v>64.00689697265625</v>
      </c>
      <c r="C1834" s="45">
        <v>55.123401641845703</v>
      </c>
      <c r="D1834" s="45">
        <v>5.7522600889205933</v>
      </c>
      <c r="E1834" s="45">
        <v>4.5212700963020325</v>
      </c>
      <c r="F1834" s="45">
        <v>10.720999717712402</v>
      </c>
      <c r="G1834" s="45">
        <v>8.7869997024536133</v>
      </c>
      <c r="H1834" s="9">
        <f t="shared" si="360"/>
        <v>10.521116774533894</v>
      </c>
      <c r="I1834" s="9">
        <f t="shared" si="351"/>
        <v>8.6633028678988424</v>
      </c>
      <c r="J1834" s="10">
        <f t="shared" si="352"/>
        <v>1.8578139066350516</v>
      </c>
      <c r="K1834" s="11">
        <f t="shared" si="353"/>
        <v>0.19367944835046008</v>
      </c>
      <c r="L1834" s="27"/>
      <c r="M1834" s="26">
        <f t="shared" si="354"/>
        <v>2.5566715645854395E-2</v>
      </c>
      <c r="N1834" s="5">
        <f t="shared" si="355"/>
        <v>0.52099529772948083</v>
      </c>
      <c r="O1834" s="5">
        <f t="shared" si="356"/>
        <v>1.0189982629659924</v>
      </c>
      <c r="P1834" s="5">
        <f t="shared" si="357"/>
        <v>2.009541034712669E-2</v>
      </c>
      <c r="Q1834" s="5">
        <f t="shared" si="358"/>
        <v>0.50726798164515507</v>
      </c>
      <c r="R1834" s="5">
        <f t="shared" si="359"/>
        <v>1.0142782535068835</v>
      </c>
      <c r="S1834" s="17">
        <f t="shared" si="361"/>
        <v>6.4117703041456059E-2</v>
      </c>
      <c r="T1834" s="17">
        <f t="shared" si="362"/>
        <v>5.520769170970341E-2</v>
      </c>
    </row>
    <row r="1835" spans="1:20" x14ac:dyDescent="0.2">
      <c r="A1835" s="8">
        <v>1832</v>
      </c>
      <c r="B1835" s="45">
        <v>64.240196228027344</v>
      </c>
      <c r="C1835" s="45">
        <v>55.085601806640625</v>
      </c>
      <c r="D1835" s="45">
        <v>5.7251697778701782</v>
      </c>
      <c r="E1835" s="45">
        <v>4.4853600859642029</v>
      </c>
      <c r="F1835" s="45">
        <v>11.109999656677246</v>
      </c>
      <c r="G1835" s="45">
        <v>8.6800003051757813</v>
      </c>
      <c r="H1835" s="9">
        <f t="shared" si="360"/>
        <v>10.901442349797749</v>
      </c>
      <c r="I1835" s="9">
        <f t="shared" si="351"/>
        <v>8.557958296043056</v>
      </c>
      <c r="J1835" s="10">
        <f t="shared" si="352"/>
        <v>2.3434840537546933</v>
      </c>
      <c r="K1835" s="11">
        <f t="shared" si="353"/>
        <v>0.24085881126617151</v>
      </c>
      <c r="L1835" s="27"/>
      <c r="M1835" s="26">
        <f t="shared" si="354"/>
        <v>2.5446309011126985E-2</v>
      </c>
      <c r="N1835" s="5">
        <f t="shared" si="355"/>
        <v>0.52135580589675701</v>
      </c>
      <c r="O1835" s="5">
        <f t="shared" si="356"/>
        <v>1.0191311663344591</v>
      </c>
      <c r="P1835" s="5">
        <f t="shared" si="357"/>
        <v>1.9935803338932582E-2</v>
      </c>
      <c r="Q1835" s="5">
        <f t="shared" si="358"/>
        <v>0.50720957104589515</v>
      </c>
      <c r="R1835" s="5">
        <f t="shared" si="359"/>
        <v>1.0142606454613308</v>
      </c>
      <c r="S1835" s="17">
        <f t="shared" si="361"/>
        <v>6.4350609350515259E-2</v>
      </c>
      <c r="T1835" s="17">
        <f t="shared" si="362"/>
        <v>5.5169179157301566E-2</v>
      </c>
    </row>
    <row r="1836" spans="1:20" x14ac:dyDescent="0.2">
      <c r="A1836" s="8">
        <v>1833</v>
      </c>
      <c r="B1836" s="45">
        <v>64.463996887207031</v>
      </c>
      <c r="C1836" s="45">
        <v>55.354999542236328</v>
      </c>
      <c r="D1836" s="45">
        <v>5.75469970703125</v>
      </c>
      <c r="E1836" s="45">
        <v>4.5177200436592102</v>
      </c>
      <c r="F1836" s="45">
        <v>10.928999900817871</v>
      </c>
      <c r="G1836" s="45">
        <v>8.7060003280639648</v>
      </c>
      <c r="H1836" s="9">
        <f t="shared" si="360"/>
        <v>10.72252550370855</v>
      </c>
      <c r="I1836" s="9">
        <f t="shared" si="351"/>
        <v>8.5824357036193319</v>
      </c>
      <c r="J1836" s="10">
        <f t="shared" si="352"/>
        <v>2.1400898000892177</v>
      </c>
      <c r="K1836" s="11">
        <f t="shared" si="353"/>
        <v>0.22171397052866088</v>
      </c>
      <c r="L1836" s="27"/>
      <c r="M1836" s="26">
        <f t="shared" si="354"/>
        <v>2.5577558866007072E-2</v>
      </c>
      <c r="N1836" s="5">
        <f t="shared" si="355"/>
        <v>0.52170163625677135</v>
      </c>
      <c r="O1836" s="5">
        <f t="shared" si="356"/>
        <v>1.0192561348572133</v>
      </c>
      <c r="P1836" s="5">
        <f t="shared" si="357"/>
        <v>2.0079631647095083E-2</v>
      </c>
      <c r="Q1836" s="5">
        <f t="shared" si="358"/>
        <v>0.5076258607754679</v>
      </c>
      <c r="R1836" s="5">
        <f t="shared" si="359"/>
        <v>1.0143973842288763</v>
      </c>
      <c r="S1836" s="17">
        <f t="shared" si="361"/>
        <v>6.4575109701868388E-2</v>
      </c>
      <c r="T1836" s="17">
        <f t="shared" si="362"/>
        <v>5.5439218543633137E-2</v>
      </c>
    </row>
    <row r="1837" spans="1:20" x14ac:dyDescent="0.2">
      <c r="A1837" s="8">
        <v>1834</v>
      </c>
      <c r="B1837" s="45">
        <v>64.827903747558594</v>
      </c>
      <c r="C1837" s="45">
        <v>55.421001434326172</v>
      </c>
      <c r="D1837" s="45">
        <v>5.7708001136779785</v>
      </c>
      <c r="E1837" s="45">
        <v>4.5288199186325073</v>
      </c>
      <c r="F1837" s="45">
        <v>10.991000175476074</v>
      </c>
      <c r="G1837" s="45">
        <v>8.6420001983642578</v>
      </c>
      <c r="H1837" s="9">
        <f t="shared" si="360"/>
        <v>10.781181724926533</v>
      </c>
      <c r="I1837" s="9">
        <f t="shared" si="351"/>
        <v>8.5190633655035306</v>
      </c>
      <c r="J1837" s="10">
        <f t="shared" si="352"/>
        <v>2.2621183594230025</v>
      </c>
      <c r="K1837" s="11">
        <f t="shared" si="353"/>
        <v>0.23441343348998853</v>
      </c>
      <c r="L1837" s="27"/>
      <c r="M1837" s="26">
        <f t="shared" si="354"/>
        <v>2.5649119350435162E-2</v>
      </c>
      <c r="N1837" s="5">
        <f t="shared" si="355"/>
        <v>0.52226396722124824</v>
      </c>
      <c r="O1837" s="5">
        <f t="shared" si="356"/>
        <v>1.019461544745548</v>
      </c>
      <c r="P1837" s="5">
        <f t="shared" si="357"/>
        <v>2.0128966576802701E-2</v>
      </c>
      <c r="Q1837" s="5">
        <f t="shared" si="358"/>
        <v>0.50772785090448147</v>
      </c>
      <c r="R1837" s="5">
        <f t="shared" si="359"/>
        <v>1.0144307921641409</v>
      </c>
      <c r="S1837" s="17">
        <f t="shared" si="361"/>
        <v>6.4939544729990153E-2</v>
      </c>
      <c r="T1837" s="17">
        <f t="shared" si="362"/>
        <v>5.5505441202077184E-2</v>
      </c>
    </row>
    <row r="1838" spans="1:20" x14ac:dyDescent="0.2">
      <c r="A1838" s="8">
        <v>1835</v>
      </c>
      <c r="B1838" s="45">
        <v>65.773597717285156</v>
      </c>
      <c r="C1838" s="45">
        <v>56.125198364257813</v>
      </c>
      <c r="D1838" s="45">
        <v>5.8246898651123047</v>
      </c>
      <c r="E1838" s="45">
        <v>4.6064001321792603</v>
      </c>
      <c r="F1838" s="45">
        <v>10.397000312805176</v>
      </c>
      <c r="G1838" s="45">
        <v>8.8900003433227539</v>
      </c>
      <c r="H1838" s="9">
        <f t="shared" si="360"/>
        <v>10.193155847248537</v>
      </c>
      <c r="I1838" s="9">
        <f t="shared" si="351"/>
        <v>8.7604263799740973</v>
      </c>
      <c r="J1838" s="10">
        <f t="shared" si="352"/>
        <v>1.4327294672744397</v>
      </c>
      <c r="K1838" s="11">
        <f t="shared" si="353"/>
        <v>0.15118297428932884</v>
      </c>
      <c r="L1838" s="27"/>
      <c r="M1838" s="26">
        <f t="shared" si="354"/>
        <v>2.5888639804978054E-2</v>
      </c>
      <c r="N1838" s="5">
        <f t="shared" si="355"/>
        <v>0.52372531093315999</v>
      </c>
      <c r="O1838" s="5">
        <f t="shared" si="356"/>
        <v>1.0199981702047323</v>
      </c>
      <c r="P1838" s="5">
        <f t="shared" si="357"/>
        <v>2.0473782567184438E-2</v>
      </c>
      <c r="Q1838" s="5">
        <f t="shared" si="358"/>
        <v>0.50881601873513893</v>
      </c>
      <c r="R1838" s="5">
        <f t="shared" si="359"/>
        <v>1.0147908284058931</v>
      </c>
      <c r="S1838" s="17">
        <f t="shared" si="361"/>
        <v>6.5886885459370409E-2</v>
      </c>
      <c r="T1838" s="17">
        <f t="shared" si="362"/>
        <v>5.6211198821797467E-2</v>
      </c>
    </row>
    <row r="1839" spans="1:20" x14ac:dyDescent="0.2">
      <c r="A1839" s="8">
        <v>1836</v>
      </c>
      <c r="B1839" s="45">
        <v>65.2655029296875</v>
      </c>
      <c r="C1839" s="45">
        <v>55.772701263427734</v>
      </c>
      <c r="D1839" s="45">
        <v>5.8241498470306396</v>
      </c>
      <c r="E1839" s="45">
        <v>4.6025899052619934</v>
      </c>
      <c r="F1839" s="45">
        <v>10.387999534606934</v>
      </c>
      <c r="G1839" s="45">
        <v>8.8950004577636719</v>
      </c>
      <c r="H1839" s="9">
        <f t="shared" si="360"/>
        <v>10.187231596828585</v>
      </c>
      <c r="I1839" s="9">
        <f t="shared" si="351"/>
        <v>8.7669286887733353</v>
      </c>
      <c r="J1839" s="10">
        <f t="shared" si="352"/>
        <v>1.4203029080552501</v>
      </c>
      <c r="K1839" s="11">
        <f t="shared" si="353"/>
        <v>0.14986714121375763</v>
      </c>
      <c r="L1839" s="27"/>
      <c r="M1839" s="26">
        <f t="shared" si="354"/>
        <v>2.5886239619916165E-2</v>
      </c>
      <c r="N1839" s="5">
        <f t="shared" si="355"/>
        <v>0.52294017203338916</v>
      </c>
      <c r="O1839" s="5">
        <f t="shared" si="356"/>
        <v>1.0197078014640257</v>
      </c>
      <c r="P1839" s="5">
        <f t="shared" si="357"/>
        <v>2.0456847486601492E-2</v>
      </c>
      <c r="Q1839" s="5">
        <f t="shared" si="358"/>
        <v>0.50827131882348131</v>
      </c>
      <c r="R1839" s="5">
        <f t="shared" si="359"/>
        <v>1.0146085104073381</v>
      </c>
      <c r="S1839" s="17">
        <f t="shared" si="361"/>
        <v>6.5378445920507039E-2</v>
      </c>
      <c r="T1839" s="17">
        <f t="shared" si="362"/>
        <v>5.5858611012811706E-2</v>
      </c>
    </row>
    <row r="1840" spans="1:20" x14ac:dyDescent="0.2">
      <c r="A1840" s="8">
        <v>1837</v>
      </c>
      <c r="B1840" s="45">
        <v>65.224800109863281</v>
      </c>
      <c r="C1840" s="45">
        <v>55.756801605224609</v>
      </c>
      <c r="D1840" s="45">
        <v>5.8164197206497192</v>
      </c>
      <c r="E1840" s="45">
        <v>4.5977801084518433</v>
      </c>
      <c r="F1840" s="45">
        <v>10.33899974822998</v>
      </c>
      <c r="G1840" s="45">
        <v>8.9270000457763672</v>
      </c>
      <c r="H1840" s="9">
        <f t="shared" si="360"/>
        <v>10.139405633021889</v>
      </c>
      <c r="I1840" s="9">
        <f t="shared" si="351"/>
        <v>8.7985367124605247</v>
      </c>
      <c r="J1840" s="10">
        <f t="shared" si="352"/>
        <v>1.3408689205613644</v>
      </c>
      <c r="K1840" s="11">
        <f t="shared" si="353"/>
        <v>0.14160661133084762</v>
      </c>
      <c r="L1840" s="27"/>
      <c r="M1840" s="26">
        <f t="shared" si="354"/>
        <v>2.5851882003947411E-2</v>
      </c>
      <c r="N1840" s="5">
        <f t="shared" si="355"/>
        <v>0.52287727556612673</v>
      </c>
      <c r="O1840" s="5">
        <f t="shared" si="356"/>
        <v>1.0196849916486284</v>
      </c>
      <c r="P1840" s="5">
        <f t="shared" si="357"/>
        <v>2.0435469679364247E-2</v>
      </c>
      <c r="Q1840" s="5">
        <f t="shared" si="358"/>
        <v>0.50824674970674755</v>
      </c>
      <c r="R1840" s="5">
        <f t="shared" si="359"/>
        <v>1.0146005338744466</v>
      </c>
      <c r="S1840" s="17">
        <f t="shared" si="361"/>
        <v>6.5337568174692842E-2</v>
      </c>
      <c r="T1840" s="17">
        <f t="shared" si="362"/>
        <v>5.5842615544663694E-2</v>
      </c>
    </row>
    <row r="1841" spans="1:20" x14ac:dyDescent="0.2">
      <c r="A1841" s="8">
        <v>1838</v>
      </c>
      <c r="B1841" s="45">
        <v>65.82550048828125</v>
      </c>
      <c r="C1841" s="45">
        <v>56.070400238037109</v>
      </c>
      <c r="D1841" s="45">
        <v>5.8325499296188354</v>
      </c>
      <c r="E1841" s="45">
        <v>4.609990119934082</v>
      </c>
      <c r="F1841" s="45">
        <v>10.463000297546387</v>
      </c>
      <c r="G1841" s="45">
        <v>8.8870000839233398</v>
      </c>
      <c r="H1841" s="9">
        <f t="shared" si="360"/>
        <v>10.257566706888305</v>
      </c>
      <c r="I1841" s="9">
        <f t="shared" si="351"/>
        <v>8.7577166497053138</v>
      </c>
      <c r="J1841" s="10">
        <f t="shared" si="352"/>
        <v>1.4998500571829911</v>
      </c>
      <c r="K1841" s="11">
        <f t="shared" si="353"/>
        <v>0.15775205965183922</v>
      </c>
      <c r="L1841" s="27"/>
      <c r="M1841" s="26">
        <f t="shared" si="354"/>
        <v>2.5923574948919757E-2</v>
      </c>
      <c r="N1841" s="5">
        <f t="shared" si="355"/>
        <v>0.52380551424464761</v>
      </c>
      <c r="O1841" s="5">
        <f t="shared" si="356"/>
        <v>1.0200275169080915</v>
      </c>
      <c r="P1841" s="5">
        <f t="shared" si="357"/>
        <v>2.0489738764345344E-2</v>
      </c>
      <c r="Q1841" s="5">
        <f t="shared" si="358"/>
        <v>0.50873134134505227</v>
      </c>
      <c r="R1841" s="5">
        <f t="shared" si="359"/>
        <v>1.0147622307719188</v>
      </c>
      <c r="S1841" s="17">
        <f t="shared" si="361"/>
        <v>6.5938974662313632E-2</v>
      </c>
      <c r="T1841" s="17">
        <f t="shared" si="362"/>
        <v>5.6156468837012134E-2</v>
      </c>
    </row>
    <row r="1842" spans="1:20" x14ac:dyDescent="0.2">
      <c r="A1842" s="8">
        <v>1839</v>
      </c>
      <c r="B1842" s="45">
        <v>65.582801818847656</v>
      </c>
      <c r="C1842" s="45">
        <v>56.082500457763672</v>
      </c>
      <c r="D1842" s="45">
        <v>5.8318299055099487</v>
      </c>
      <c r="E1842" s="45">
        <v>4.6059501171112061</v>
      </c>
      <c r="F1842" s="45">
        <v>10.685999870300293</v>
      </c>
      <c r="G1842" s="45">
        <v>8.8369998931884766</v>
      </c>
      <c r="H1842" s="9">
        <f t="shared" si="360"/>
        <v>10.477614850928692</v>
      </c>
      <c r="I1842" s="9">
        <f t="shared" si="351"/>
        <v>8.708388273372913</v>
      </c>
      <c r="J1842" s="10">
        <f t="shared" si="352"/>
        <v>1.7692265775557789</v>
      </c>
      <c r="K1842" s="11">
        <f t="shared" si="353"/>
        <v>0.18442888454602824</v>
      </c>
      <c r="L1842" s="27"/>
      <c r="M1842" s="26">
        <f t="shared" si="354"/>
        <v>2.5920374702170568E-2</v>
      </c>
      <c r="N1842" s="5">
        <f t="shared" si="355"/>
        <v>0.52343048153235416</v>
      </c>
      <c r="O1842" s="5">
        <f t="shared" si="356"/>
        <v>1.0198885931899979</v>
      </c>
      <c r="P1842" s="5">
        <f t="shared" si="357"/>
        <v>2.0471782412966193E-2</v>
      </c>
      <c r="Q1842" s="5">
        <f t="shared" si="358"/>
        <v>0.5087500393388813</v>
      </c>
      <c r="R1842" s="5">
        <f t="shared" si="359"/>
        <v>1.0147687052733754</v>
      </c>
      <c r="S1842" s="17">
        <f t="shared" si="361"/>
        <v>6.5696099222273222E-2</v>
      </c>
      <c r="T1842" s="17">
        <f t="shared" si="362"/>
        <v>5.6168489691391058E-2</v>
      </c>
    </row>
    <row r="1843" spans="1:20" x14ac:dyDescent="0.2">
      <c r="A1843" s="8">
        <v>1840</v>
      </c>
      <c r="B1843" s="45">
        <v>65.291900634765625</v>
      </c>
      <c r="C1843" s="45">
        <v>55.840900421142578</v>
      </c>
      <c r="D1843" s="45">
        <v>5.8174401521682739</v>
      </c>
      <c r="E1843" s="45">
        <v>4.5903900265693665</v>
      </c>
      <c r="F1843" s="45">
        <v>10.66100025177002</v>
      </c>
      <c r="G1843" s="45">
        <v>8.8380002975463867</v>
      </c>
      <c r="H1843" s="9">
        <f t="shared" si="360"/>
        <v>10.454798244495519</v>
      </c>
      <c r="I1843" s="9">
        <f t="shared" si="351"/>
        <v>8.7104413733624959</v>
      </c>
      <c r="J1843" s="10">
        <f t="shared" si="352"/>
        <v>1.7443568711330233</v>
      </c>
      <c r="K1843" s="11">
        <f t="shared" si="353"/>
        <v>0.18203340066853596</v>
      </c>
      <c r="L1843" s="27"/>
      <c r="M1843" s="26">
        <f t="shared" si="354"/>
        <v>2.5856417452982689E-2</v>
      </c>
      <c r="N1843" s="5">
        <f t="shared" si="355"/>
        <v>0.52298096336923328</v>
      </c>
      <c r="O1843" s="5">
        <f t="shared" si="356"/>
        <v>1.0197231933560331</v>
      </c>
      <c r="P1843" s="5">
        <f t="shared" si="357"/>
        <v>2.0402623438205439E-2</v>
      </c>
      <c r="Q1843" s="5">
        <f t="shared" si="358"/>
        <v>0.50837670430068083</v>
      </c>
      <c r="R1843" s="5">
        <f t="shared" si="359"/>
        <v>1.014644369753062</v>
      </c>
      <c r="S1843" s="17">
        <f t="shared" si="361"/>
        <v>6.5404731252771353E-2</v>
      </c>
      <c r="T1843" s="17">
        <f t="shared" si="362"/>
        <v>5.5926570690375467E-2</v>
      </c>
    </row>
    <row r="1844" spans="1:20" x14ac:dyDescent="0.2">
      <c r="A1844" s="8">
        <v>1841</v>
      </c>
      <c r="B1844" s="45">
        <v>65.222702026367188</v>
      </c>
      <c r="C1844" s="45">
        <v>55.80419921875</v>
      </c>
      <c r="D1844" s="45">
        <v>5.8053702116012573</v>
      </c>
      <c r="E1844" s="45">
        <v>4.5750200748443604</v>
      </c>
      <c r="F1844" s="45">
        <v>10.845000267028809</v>
      </c>
      <c r="G1844" s="45">
        <v>8.7919998168945313</v>
      </c>
      <c r="H1844" s="9">
        <f t="shared" si="360"/>
        <v>10.635644459968619</v>
      </c>
      <c r="I1844" s="9">
        <f t="shared" si="351"/>
        <v>8.6652603594623709</v>
      </c>
      <c r="J1844" s="10">
        <f t="shared" si="352"/>
        <v>1.9703841005062479</v>
      </c>
      <c r="K1844" s="11">
        <f t="shared" si="353"/>
        <v>0.20417530876817586</v>
      </c>
      <c r="L1844" s="27"/>
      <c r="M1844" s="26">
        <f t="shared" si="354"/>
        <v>2.5802770932559584E-2</v>
      </c>
      <c r="N1844" s="5">
        <f t="shared" si="355"/>
        <v>0.52287403348018535</v>
      </c>
      <c r="O1844" s="5">
        <f t="shared" si="356"/>
        <v>1.0196843555506374</v>
      </c>
      <c r="P1844" s="5">
        <f t="shared" si="357"/>
        <v>2.0334309561717025E-2</v>
      </c>
      <c r="Q1844" s="5">
        <f t="shared" si="358"/>
        <v>0.50831999137551376</v>
      </c>
      <c r="R1844" s="5">
        <f t="shared" si="359"/>
        <v>1.0146261568809947</v>
      </c>
      <c r="S1844" s="17">
        <f t="shared" si="361"/>
        <v>6.5335255822504323E-2</v>
      </c>
      <c r="T1844" s="17">
        <f t="shared" si="362"/>
        <v>5.5889563612624732E-2</v>
      </c>
    </row>
    <row r="1845" spans="1:20" x14ac:dyDescent="0.2">
      <c r="A1845" s="8">
        <v>1842</v>
      </c>
      <c r="B1845" s="45">
        <v>64.43060302734375</v>
      </c>
      <c r="C1845" s="45">
        <v>55.341999053955078</v>
      </c>
      <c r="D1845" s="45">
        <v>5.7777202129364014</v>
      </c>
      <c r="E1845" s="45">
        <v>4.5481601357460022</v>
      </c>
      <c r="F1845" s="45">
        <v>10.836999893188477</v>
      </c>
      <c r="G1845" s="45">
        <v>8.7720003128051758</v>
      </c>
      <c r="H1845" s="9">
        <f t="shared" si="360"/>
        <v>10.632472765620742</v>
      </c>
      <c r="I1845" s="9">
        <f t="shared" si="351"/>
        <v>8.647568795709601</v>
      </c>
      <c r="J1845" s="10">
        <f t="shared" si="352"/>
        <v>1.9849039699111408</v>
      </c>
      <c r="K1845" s="11">
        <f t="shared" si="353"/>
        <v>0.20590245758517756</v>
      </c>
      <c r="L1845" s="27"/>
      <c r="M1845" s="26">
        <f t="shared" si="354"/>
        <v>2.5679876688811078E-2</v>
      </c>
      <c r="N1845" s="5">
        <f t="shared" si="355"/>
        <v>0.52165003403798826</v>
      </c>
      <c r="O1845" s="5">
        <f t="shared" si="356"/>
        <v>1.0192360829015294</v>
      </c>
      <c r="P1845" s="5">
        <f t="shared" si="357"/>
        <v>2.0214926846996707E-2</v>
      </c>
      <c r="Q1845" s="5">
        <f t="shared" si="358"/>
        <v>0.50760577163203491</v>
      </c>
      <c r="R1845" s="5">
        <f t="shared" si="359"/>
        <v>1.0143891907697005</v>
      </c>
      <c r="S1845" s="17">
        <f t="shared" si="361"/>
        <v>6.4542141018500934E-2</v>
      </c>
      <c r="T1845" s="17">
        <f t="shared" si="362"/>
        <v>5.5426822066692909E-2</v>
      </c>
    </row>
    <row r="1846" spans="1:20" x14ac:dyDescent="0.2">
      <c r="A1846" s="8">
        <v>1843</v>
      </c>
      <c r="B1846" s="45">
        <v>64.278602600097656</v>
      </c>
      <c r="C1846" s="45">
        <v>55.134700775146484</v>
      </c>
      <c r="D1846" s="45">
        <v>5.7616299390792847</v>
      </c>
      <c r="E1846" s="45">
        <v>4.5339500904083252</v>
      </c>
      <c r="F1846" s="45">
        <v>10.755999565124512</v>
      </c>
      <c r="G1846" s="45">
        <v>8.7989997863769531</v>
      </c>
      <c r="H1846" s="9">
        <f t="shared" si="360"/>
        <v>10.553882119425607</v>
      </c>
      <c r="I1846" s="9">
        <f t="shared" si="351"/>
        <v>8.6750898163308285</v>
      </c>
      <c r="J1846" s="10">
        <f t="shared" si="352"/>
        <v>1.8787923030947784</v>
      </c>
      <c r="K1846" s="11">
        <f t="shared" si="353"/>
        <v>0.19541266266046689</v>
      </c>
      <c r="L1846" s="27"/>
      <c r="M1846" s="26">
        <f t="shared" si="354"/>
        <v>2.560836124096803E-2</v>
      </c>
      <c r="N1846" s="5">
        <f t="shared" si="355"/>
        <v>0.52141515375358904</v>
      </c>
      <c r="O1846" s="5">
        <f t="shared" si="356"/>
        <v>1.0191510046646139</v>
      </c>
      <c r="P1846" s="5">
        <f t="shared" si="357"/>
        <v>2.0151768334890682E-2</v>
      </c>
      <c r="Q1846" s="5">
        <f t="shared" si="358"/>
        <v>0.50728544175162482</v>
      </c>
      <c r="R1846" s="5">
        <f t="shared" si="359"/>
        <v>1.0142834221511878</v>
      </c>
      <c r="S1846" s="17">
        <f t="shared" si="361"/>
        <v>6.4389742225944069E-2</v>
      </c>
      <c r="T1846" s="17">
        <f t="shared" si="362"/>
        <v>5.5219242514678878E-2</v>
      </c>
    </row>
    <row r="1847" spans="1:20" x14ac:dyDescent="0.2">
      <c r="A1847" s="8">
        <v>1844</v>
      </c>
      <c r="B1847" s="45">
        <v>64.482002258300781</v>
      </c>
      <c r="C1847" s="45">
        <v>55.275699615478516</v>
      </c>
      <c r="D1847" s="45">
        <v>5.7382601499557495</v>
      </c>
      <c r="E1847" s="45">
        <v>4.5049801468849182</v>
      </c>
      <c r="F1847" s="45">
        <v>10.833999633789063</v>
      </c>
      <c r="G1847" s="45">
        <v>8.7609996795654297</v>
      </c>
      <c r="H1847" s="9">
        <f t="shared" si="360"/>
        <v>10.629205113599225</v>
      </c>
      <c r="I1847" s="9">
        <f t="shared" si="351"/>
        <v>8.6369961737700294</v>
      </c>
      <c r="J1847" s="10">
        <f t="shared" si="352"/>
        <v>1.9922089398291956</v>
      </c>
      <c r="K1847" s="11">
        <f t="shared" si="353"/>
        <v>0.2068086915644621</v>
      </c>
      <c r="L1847" s="27"/>
      <c r="M1847" s="26">
        <f t="shared" si="354"/>
        <v>2.5504490980585364E-2</v>
      </c>
      <c r="N1847" s="5">
        <f t="shared" si="355"/>
        <v>0.52172945924884995</v>
      </c>
      <c r="O1847" s="5">
        <f t="shared" si="356"/>
        <v>1.0192671529057069</v>
      </c>
      <c r="P1847" s="5">
        <f t="shared" si="357"/>
        <v>2.0023007413637141E-2</v>
      </c>
      <c r="Q1847" s="5">
        <f t="shared" si="358"/>
        <v>0.50750332171628787</v>
      </c>
      <c r="R1847" s="5">
        <f t="shared" si="359"/>
        <v>1.0143572491292738</v>
      </c>
      <c r="S1847" s="17">
        <f t="shared" si="361"/>
        <v>6.4592808117500025E-2</v>
      </c>
      <c r="T1847" s="17">
        <f t="shared" si="362"/>
        <v>5.5359665505276628E-2</v>
      </c>
    </row>
    <row r="1848" spans="1:20" x14ac:dyDescent="0.2">
      <c r="A1848" s="8">
        <v>1845</v>
      </c>
      <c r="B1848" s="45">
        <v>64.060302734375</v>
      </c>
      <c r="C1848" s="45">
        <v>55.114200592041016</v>
      </c>
      <c r="D1848" s="45">
        <v>5.7078999280929565</v>
      </c>
      <c r="E1848" s="45">
        <v>4.4590899348258972</v>
      </c>
      <c r="F1848" s="45">
        <v>11.152000427246094</v>
      </c>
      <c r="G1848" s="45">
        <v>8.6359996795654297</v>
      </c>
      <c r="H1848" s="9">
        <f t="shared" si="360"/>
        <v>10.943734707855343</v>
      </c>
      <c r="I1848" s="9">
        <f t="shared" si="351"/>
        <v>8.5144422937260096</v>
      </c>
      <c r="J1848" s="10">
        <f t="shared" si="352"/>
        <v>2.4292924141293337</v>
      </c>
      <c r="K1848" s="11">
        <f t="shared" si="353"/>
        <v>0.24969373173364665</v>
      </c>
      <c r="L1848" s="27"/>
      <c r="M1848" s="26">
        <f t="shared" si="354"/>
        <v>2.5369550774942344E-2</v>
      </c>
      <c r="N1848" s="5">
        <f t="shared" si="355"/>
        <v>0.52107782355344279</v>
      </c>
      <c r="O1848" s="5">
        <f t="shared" si="356"/>
        <v>1.0190305891864555</v>
      </c>
      <c r="P1848" s="5">
        <f t="shared" si="357"/>
        <v>1.9819042018383061E-2</v>
      </c>
      <c r="Q1848" s="5">
        <f t="shared" si="358"/>
        <v>0.50725376362462682</v>
      </c>
      <c r="R1848" s="5">
        <f t="shared" si="359"/>
        <v>1.0142766116259889</v>
      </c>
      <c r="S1848" s="17">
        <f t="shared" si="361"/>
        <v>6.4170280578920297E-2</v>
      </c>
      <c r="T1848" s="17">
        <f t="shared" si="362"/>
        <v>5.5197255953632375E-2</v>
      </c>
    </row>
    <row r="1849" spans="1:20" x14ac:dyDescent="0.2">
      <c r="A1849" s="8">
        <v>1846</v>
      </c>
      <c r="B1849" s="45">
        <v>63.315399169921875</v>
      </c>
      <c r="C1849" s="45">
        <v>54.691699981689453</v>
      </c>
      <c r="D1849" s="45">
        <v>5.644879937171936</v>
      </c>
      <c r="E1849" s="45">
        <v>4.3800699710845947</v>
      </c>
      <c r="F1849" s="45">
        <v>11.843000411987305</v>
      </c>
      <c r="G1849" s="45">
        <v>8.4370002746582031</v>
      </c>
      <c r="H1849" s="9">
        <f t="shared" si="360"/>
        <v>11.626564941899868</v>
      </c>
      <c r="I1849" s="9">
        <f t="shared" si="351"/>
        <v>8.3199851835080842</v>
      </c>
      <c r="J1849" s="10">
        <f t="shared" si="352"/>
        <v>3.3065797583917842</v>
      </c>
      <c r="K1849" s="11">
        <f t="shared" si="353"/>
        <v>0.33154402516752574</v>
      </c>
      <c r="L1849" s="27"/>
      <c r="M1849" s="26">
        <f t="shared" si="354"/>
        <v>2.5089449708061626E-2</v>
      </c>
      <c r="N1849" s="5">
        <f t="shared" si="355"/>
        <v>0.51992675336082128</v>
      </c>
      <c r="O1849" s="5">
        <f t="shared" si="356"/>
        <v>1.0186155989468089</v>
      </c>
      <c r="P1849" s="5">
        <f t="shared" si="357"/>
        <v>1.9467826859108386E-2</v>
      </c>
      <c r="Q1849" s="5">
        <f t="shared" si="358"/>
        <v>0.50660089004186026</v>
      </c>
      <c r="R1849" s="5">
        <f t="shared" si="359"/>
        <v>1.014064338886332</v>
      </c>
      <c r="S1849" s="17">
        <f t="shared" si="361"/>
        <v>6.3423760382922537E-2</v>
      </c>
      <c r="T1849" s="17">
        <f t="shared" si="362"/>
        <v>5.4773193874498687E-2</v>
      </c>
    </row>
    <row r="1850" spans="1:20" x14ac:dyDescent="0.2">
      <c r="A1850" s="8">
        <v>1847</v>
      </c>
      <c r="B1850" s="45">
        <v>64.161697387695312</v>
      </c>
      <c r="C1850" s="45">
        <v>54.876499176025391</v>
      </c>
      <c r="D1850" s="45">
        <v>5.7579600811004639</v>
      </c>
      <c r="E1850" s="45">
        <v>4.5153701305389404</v>
      </c>
      <c r="F1850" s="45">
        <v>10.895999908447266</v>
      </c>
      <c r="G1850" s="45">
        <v>8.7089996337890625</v>
      </c>
      <c r="H1850" s="9">
        <f t="shared" si="360"/>
        <v>10.691941878879867</v>
      </c>
      <c r="I1850" s="9">
        <f t="shared" si="351"/>
        <v>8.5874691168160737</v>
      </c>
      <c r="J1850" s="10">
        <f t="shared" si="352"/>
        <v>2.1044727620637929</v>
      </c>
      <c r="K1850" s="11">
        <f t="shared" si="353"/>
        <v>0.2183129725834061</v>
      </c>
      <c r="L1850" s="27"/>
      <c r="M1850" s="26">
        <f t="shared" si="354"/>
        <v>2.5592050049548527E-2</v>
      </c>
      <c r="N1850" s="5">
        <f t="shared" si="355"/>
        <v>0.52123450472493638</v>
      </c>
      <c r="O1850" s="5">
        <f t="shared" si="356"/>
        <v>1.0190852168744464</v>
      </c>
      <c r="P1850" s="5">
        <f t="shared" si="357"/>
        <v>2.0069187133180611E-2</v>
      </c>
      <c r="Q1850" s="5">
        <f t="shared" si="358"/>
        <v>0.50688645297157553</v>
      </c>
      <c r="R1850" s="5">
        <f t="shared" si="359"/>
        <v>1.0141520761611831</v>
      </c>
      <c r="S1850" s="17">
        <f t="shared" si="361"/>
        <v>6.4272699864238225E-2</v>
      </c>
      <c r="T1850" s="17">
        <f t="shared" si="362"/>
        <v>5.4960676899554639E-2</v>
      </c>
    </row>
    <row r="1851" spans="1:20" x14ac:dyDescent="0.2">
      <c r="A1851" s="8">
        <v>1848</v>
      </c>
      <c r="B1851" s="45">
        <v>65.91400146484375</v>
      </c>
      <c r="C1851" s="45">
        <v>55.972400665283203</v>
      </c>
      <c r="D1851" s="45">
        <v>5.8683198690414429</v>
      </c>
      <c r="E1851" s="45">
        <v>4.6485799551010132</v>
      </c>
      <c r="F1851" s="45">
        <v>10.347999572753906</v>
      </c>
      <c r="G1851" s="45">
        <v>8.8660001754760742</v>
      </c>
      <c r="H1851" s="9">
        <f t="shared" si="360"/>
        <v>10.144337218248236</v>
      </c>
      <c r="I1851" s="9">
        <f t="shared" si="351"/>
        <v>8.7374759713182328</v>
      </c>
      <c r="J1851" s="10">
        <f t="shared" si="352"/>
        <v>1.4068612469300028</v>
      </c>
      <c r="K1851" s="11">
        <f t="shared" si="353"/>
        <v>0.14901760046089141</v>
      </c>
      <c r="L1851" s="27"/>
      <c r="M1851" s="26">
        <f t="shared" si="354"/>
        <v>2.6082559392555868E-2</v>
      </c>
      <c r="N1851" s="5">
        <f t="shared" si="355"/>
        <v>0.523942271324356</v>
      </c>
      <c r="O1851" s="5">
        <f t="shared" si="356"/>
        <v>1.020076457448527</v>
      </c>
      <c r="P1851" s="5">
        <f t="shared" si="357"/>
        <v>2.0661256624678822E-2</v>
      </c>
      <c r="Q1851" s="5">
        <f t="shared" si="358"/>
        <v>0.50857990645808204</v>
      </c>
      <c r="R1851" s="5">
        <f t="shared" si="359"/>
        <v>1.0147095344902506</v>
      </c>
      <c r="S1851" s="17">
        <f t="shared" si="361"/>
        <v>6.6028224054287266E-2</v>
      </c>
      <c r="T1851" s="17">
        <f t="shared" si="362"/>
        <v>5.6059228910621546E-2</v>
      </c>
    </row>
    <row r="1852" spans="1:20" x14ac:dyDescent="0.2">
      <c r="A1852" s="8">
        <v>1849</v>
      </c>
      <c r="B1852" s="45">
        <v>65.88330078125</v>
      </c>
      <c r="C1852" s="45">
        <v>56.122898101806641</v>
      </c>
      <c r="D1852" s="45">
        <v>5.9185802936553955</v>
      </c>
      <c r="E1852" s="45">
        <v>4.7014901041984558</v>
      </c>
      <c r="F1852" s="45">
        <v>10.178000450134277</v>
      </c>
      <c r="G1852" s="45">
        <v>8.8950004577636719</v>
      </c>
      <c r="H1852" s="9">
        <f t="shared" si="360"/>
        <v>9.9778810840294749</v>
      </c>
      <c r="I1852" s="9">
        <f t="shared" si="351"/>
        <v>8.7654047091270009</v>
      </c>
      <c r="J1852" s="10">
        <f t="shared" si="352"/>
        <v>1.2124763749024741</v>
      </c>
      <c r="K1852" s="11">
        <f t="shared" si="353"/>
        <v>0.12937714211722387</v>
      </c>
      <c r="L1852" s="27"/>
      <c r="M1852" s="26">
        <f t="shared" si="354"/>
        <v>2.6305948802019436E-2</v>
      </c>
      <c r="N1852" s="5">
        <f t="shared" si="355"/>
        <v>0.52389483076498122</v>
      </c>
      <c r="O1852" s="5">
        <f t="shared" si="356"/>
        <v>1.0200562989696391</v>
      </c>
      <c r="P1852" s="5">
        <f t="shared" si="357"/>
        <v>2.0896423101132062E-2</v>
      </c>
      <c r="Q1852" s="5">
        <f t="shared" si="358"/>
        <v>0.50881246423000681</v>
      </c>
      <c r="R1852" s="5">
        <f t="shared" si="359"/>
        <v>1.0147849132968987</v>
      </c>
      <c r="S1852" s="17">
        <f t="shared" si="361"/>
        <v>6.5998469073864557E-2</v>
      </c>
      <c r="T1852" s="17">
        <f t="shared" si="362"/>
        <v>5.6210781045087657E-2</v>
      </c>
    </row>
    <row r="1853" spans="1:20" x14ac:dyDescent="0.2">
      <c r="A1853" s="8">
        <v>1850</v>
      </c>
      <c r="B1853" s="45">
        <v>65.655799865722656</v>
      </c>
      <c r="C1853" s="45">
        <v>56.035301208496094</v>
      </c>
      <c r="D1853" s="45">
        <v>5.9972298145294189</v>
      </c>
      <c r="E1853" s="45">
        <v>4.791400134563446</v>
      </c>
      <c r="F1853" s="45">
        <v>9.7629995346069336</v>
      </c>
      <c r="G1853" s="45">
        <v>9.0439996719360352</v>
      </c>
      <c r="H1853" s="9">
        <f t="shared" si="360"/>
        <v>9.5723004105512235</v>
      </c>
      <c r="I1853" s="9">
        <f t="shared" si="351"/>
        <v>8.9126711770577227</v>
      </c>
      <c r="J1853" s="10">
        <f t="shared" si="352"/>
        <v>0.65962923349350078</v>
      </c>
      <c r="K1853" s="11">
        <f t="shared" si="353"/>
        <v>7.1369245050468003E-2</v>
      </c>
      <c r="L1853" s="27"/>
      <c r="M1853" s="26">
        <f t="shared" si="354"/>
        <v>2.6655517476729024E-2</v>
      </c>
      <c r="N1853" s="5">
        <f t="shared" si="355"/>
        <v>0.52354328254430671</v>
      </c>
      <c r="O1853" s="5">
        <f t="shared" si="356"/>
        <v>1.0199219744342236</v>
      </c>
      <c r="P1853" s="5">
        <f t="shared" si="357"/>
        <v>2.1296040667882803E-2</v>
      </c>
      <c r="Q1853" s="5">
        <f t="shared" si="358"/>
        <v>0.5086771041946041</v>
      </c>
      <c r="R1853" s="5">
        <f t="shared" si="359"/>
        <v>1.0147350319864115</v>
      </c>
      <c r="S1853" s="17">
        <f t="shared" si="361"/>
        <v>6.5772329179469166E-2</v>
      </c>
      <c r="T1853" s="17">
        <f t="shared" si="362"/>
        <v>5.6124960589540834E-2</v>
      </c>
    </row>
    <row r="1854" spans="1:20" x14ac:dyDescent="0.2">
      <c r="A1854" s="8">
        <v>1851</v>
      </c>
      <c r="B1854" s="45">
        <v>65.524002075195313</v>
      </c>
      <c r="C1854" s="45">
        <v>55.771400451660156</v>
      </c>
      <c r="D1854" s="45">
        <v>6.1805897951126099</v>
      </c>
      <c r="E1854" s="45">
        <v>4.9763000011444092</v>
      </c>
      <c r="F1854" s="45">
        <v>9.6630001068115234</v>
      </c>
      <c r="G1854" s="45">
        <v>9.1149997711181641</v>
      </c>
      <c r="H1854" s="9">
        <f t="shared" si="360"/>
        <v>9.4750407838198782</v>
      </c>
      <c r="I1854" s="9">
        <f t="shared" si="351"/>
        <v>8.9839304554139385</v>
      </c>
      <c r="J1854" s="10">
        <f t="shared" si="352"/>
        <v>0.49111032840593971</v>
      </c>
      <c r="K1854" s="11">
        <f t="shared" si="353"/>
        <v>5.3211018321769089E-2</v>
      </c>
      <c r="L1854" s="27"/>
      <c r="M1854" s="26">
        <f t="shared" si="354"/>
        <v>2.7470486273677062E-2</v>
      </c>
      <c r="N1854" s="5">
        <f t="shared" si="355"/>
        <v>0.52333962060017203</v>
      </c>
      <c r="O1854" s="5">
        <f t="shared" si="356"/>
        <v>1.0198373101794576</v>
      </c>
      <c r="P1854" s="5">
        <f t="shared" si="357"/>
        <v>2.2117853701152476E-2</v>
      </c>
      <c r="Q1854" s="5">
        <f t="shared" si="358"/>
        <v>0.50826930873019771</v>
      </c>
      <c r="R1854" s="5">
        <f t="shared" si="359"/>
        <v>1.014589306579643</v>
      </c>
      <c r="S1854" s="17">
        <f t="shared" si="361"/>
        <v>6.5643975687234166E-2</v>
      </c>
      <c r="T1854" s="17">
        <f t="shared" si="362"/>
        <v>5.5864716815749178E-2</v>
      </c>
    </row>
    <row r="1855" spans="1:20" x14ac:dyDescent="0.2">
      <c r="A1855" s="8">
        <v>1852</v>
      </c>
      <c r="B1855" s="45">
        <v>65.499397277832031</v>
      </c>
      <c r="C1855" s="45">
        <v>55.801601409912109</v>
      </c>
      <c r="D1855" s="45">
        <v>6.1383801698684692</v>
      </c>
      <c r="E1855" s="45">
        <v>4.9352100491523743</v>
      </c>
      <c r="F1855" s="45">
        <v>9.6529998779296875</v>
      </c>
      <c r="G1855" s="45">
        <v>9.1129999160766602</v>
      </c>
      <c r="H1855" s="9">
        <f t="shared" si="360"/>
        <v>9.465345737645988</v>
      </c>
      <c r="I1855" s="9">
        <f t="shared" si="351"/>
        <v>8.9818031647394641</v>
      </c>
      <c r="J1855" s="10">
        <f t="shared" si="352"/>
        <v>0.48354257290652392</v>
      </c>
      <c r="K1855" s="11">
        <f t="shared" si="353"/>
        <v>5.2424640302436737E-2</v>
      </c>
      <c r="L1855" s="27"/>
      <c r="M1855" s="26">
        <f t="shared" si="354"/>
        <v>2.7282879755638426E-2</v>
      </c>
      <c r="N1855" s="5">
        <f t="shared" si="355"/>
        <v>0.52330159977413238</v>
      </c>
      <c r="O1855" s="5">
        <f t="shared" si="356"/>
        <v>1.0198253867830049</v>
      </c>
      <c r="P1855" s="5">
        <f t="shared" si="357"/>
        <v>2.1935223725761479E-2</v>
      </c>
      <c r="Q1855" s="5">
        <f t="shared" si="358"/>
        <v>0.50831597708364817</v>
      </c>
      <c r="R1855" s="5">
        <f t="shared" si="359"/>
        <v>1.0146069501781385</v>
      </c>
      <c r="S1855" s="17">
        <f t="shared" si="361"/>
        <v>6.5618542437559185E-2</v>
      </c>
      <c r="T1855" s="17">
        <f t="shared" si="362"/>
        <v>5.5894103757811522E-2</v>
      </c>
    </row>
    <row r="1856" spans="1:20" x14ac:dyDescent="0.2">
      <c r="A1856" s="8">
        <v>1853</v>
      </c>
      <c r="B1856" s="45">
        <v>65.502700805664063</v>
      </c>
      <c r="C1856" s="45">
        <v>55.782798767089844</v>
      </c>
      <c r="D1856" s="45">
        <v>6.01826012134552</v>
      </c>
      <c r="E1856" s="45">
        <v>4.8129299283027649</v>
      </c>
      <c r="F1856" s="45">
        <v>9.689000129699707</v>
      </c>
      <c r="G1856" s="45">
        <v>9.0970001220703125</v>
      </c>
      <c r="H1856" s="9">
        <f t="shared" si="360"/>
        <v>9.5005718848219018</v>
      </c>
      <c r="I1856" s="9">
        <f t="shared" si="351"/>
        <v>8.9660660022237675</v>
      </c>
      <c r="J1856" s="10">
        <f t="shared" si="352"/>
        <v>0.53450588259813436</v>
      </c>
      <c r="K1856" s="11">
        <f t="shared" si="353"/>
        <v>5.7888813964678404E-2</v>
      </c>
      <c r="L1856" s="27"/>
      <c r="M1856" s="26">
        <f t="shared" si="354"/>
        <v>2.6748989584387713E-2</v>
      </c>
      <c r="N1856" s="5">
        <f t="shared" si="355"/>
        <v>0.52330670458581463</v>
      </c>
      <c r="O1856" s="5">
        <f t="shared" si="356"/>
        <v>1.0198333581559271</v>
      </c>
      <c r="P1856" s="5">
        <f t="shared" si="357"/>
        <v>2.1391732814263195E-2</v>
      </c>
      <c r="Q1856" s="5">
        <f t="shared" si="358"/>
        <v>0.50828692209891191</v>
      </c>
      <c r="R1856" s="5">
        <f t="shared" si="359"/>
        <v>1.0146032964528782</v>
      </c>
      <c r="S1856" s="17">
        <f t="shared" si="361"/>
        <v>6.5619535131398343E-2</v>
      </c>
      <c r="T1856" s="17">
        <f t="shared" si="362"/>
        <v>5.5872877466229605E-2</v>
      </c>
    </row>
    <row r="1857" spans="1:20" x14ac:dyDescent="0.2">
      <c r="A1857" s="8">
        <v>1854</v>
      </c>
      <c r="B1857" s="45">
        <v>64.967002868652344</v>
      </c>
      <c r="C1857" s="45">
        <v>55.579601287841797</v>
      </c>
      <c r="D1857" s="45">
        <v>5.8976000547409058</v>
      </c>
      <c r="E1857" s="45">
        <v>4.6855300664901733</v>
      </c>
      <c r="F1857" s="45">
        <v>9.9499998092651367</v>
      </c>
      <c r="G1857" s="45">
        <v>9.0220003128051758</v>
      </c>
      <c r="H1857" s="9">
        <f t="shared" si="360"/>
        <v>9.7593590591843391</v>
      </c>
      <c r="I1857" s="9">
        <f t="shared" si="351"/>
        <v>8.8930096299942782</v>
      </c>
      <c r="J1857" s="10">
        <f t="shared" si="352"/>
        <v>0.86634942919006086</v>
      </c>
      <c r="K1857" s="11">
        <f t="shared" si="353"/>
        <v>9.2894306736782811E-2</v>
      </c>
      <c r="L1857" s="27"/>
      <c r="M1857" s="26">
        <f t="shared" si="354"/>
        <v>2.6212699228075103E-2</v>
      </c>
      <c r="N1857" s="5">
        <f t="shared" si="355"/>
        <v>0.52247891162445892</v>
      </c>
      <c r="O1857" s="5">
        <f t="shared" si="356"/>
        <v>1.0195341465484242</v>
      </c>
      <c r="P1857" s="5">
        <f t="shared" si="357"/>
        <v>2.0825486505867411E-2</v>
      </c>
      <c r="Q1857" s="5">
        <f t="shared" si="358"/>
        <v>0.50797292902284175</v>
      </c>
      <c r="R1857" s="5">
        <f t="shared" si="359"/>
        <v>1.0145047276656307</v>
      </c>
      <c r="S1857" s="17">
        <f t="shared" si="361"/>
        <v>6.5081174808918105E-2</v>
      </c>
      <c r="T1857" s="17">
        <f t="shared" si="362"/>
        <v>5.5667151203552916E-2</v>
      </c>
    </row>
    <row r="1858" spans="1:20" x14ac:dyDescent="0.2">
      <c r="A1858" s="8">
        <v>1855</v>
      </c>
      <c r="B1858" s="45">
        <v>64.255302429199219</v>
      </c>
      <c r="C1858" s="45">
        <v>55.164299011230469</v>
      </c>
      <c r="D1858" s="45">
        <v>5.780329704284668</v>
      </c>
      <c r="E1858" s="45">
        <v>4.549260139465332</v>
      </c>
      <c r="F1858" s="45">
        <v>10.633999824523926</v>
      </c>
      <c r="G1858" s="45">
        <v>8.8170003890991211</v>
      </c>
      <c r="H1858" s="9">
        <f t="shared" si="360"/>
        <v>10.434319260295798</v>
      </c>
      <c r="I1858" s="9">
        <f t="shared" si="351"/>
        <v>8.6927132688356732</v>
      </c>
      <c r="J1858" s="10">
        <f t="shared" si="352"/>
        <v>1.7416059914601245</v>
      </c>
      <c r="K1858" s="11">
        <f t="shared" si="353"/>
        <v>0.18210937727089319</v>
      </c>
      <c r="L1858" s="27"/>
      <c r="M1858" s="26">
        <f t="shared" si="354"/>
        <v>2.5691474934066007E-2</v>
      </c>
      <c r="N1858" s="5">
        <f t="shared" si="355"/>
        <v>0.52137914891553483</v>
      </c>
      <c r="O1858" s="5">
        <f t="shared" si="356"/>
        <v>1.0191369038311817</v>
      </c>
      <c r="P1858" s="5">
        <f t="shared" si="357"/>
        <v>2.0219815965685142E-2</v>
      </c>
      <c r="Q1858" s="5">
        <f t="shared" si="358"/>
        <v>0.5073311787422049</v>
      </c>
      <c r="R1858" s="5">
        <f t="shared" si="359"/>
        <v>1.0142978511334351</v>
      </c>
      <c r="S1858" s="17">
        <f t="shared" si="361"/>
        <v>6.4366790162951965E-2</v>
      </c>
      <c r="T1858" s="17">
        <f t="shared" si="362"/>
        <v>5.5249144448510402E-2</v>
      </c>
    </row>
    <row r="1859" spans="1:20" x14ac:dyDescent="0.2">
      <c r="A1859" s="8">
        <v>1856</v>
      </c>
      <c r="B1859" s="45">
        <v>64.4541015625</v>
      </c>
      <c r="C1859" s="45">
        <v>55.107200622558594</v>
      </c>
      <c r="D1859" s="45">
        <v>5.7210898399353027</v>
      </c>
      <c r="E1859" s="45">
        <v>4.4801199436187744</v>
      </c>
      <c r="F1859" s="45">
        <v>11.173999786376953</v>
      </c>
      <c r="G1859" s="45">
        <v>8.675999641418457</v>
      </c>
      <c r="H1859" s="9">
        <f t="shared" si="360"/>
        <v>10.962938682898329</v>
      </c>
      <c r="I1859" s="9">
        <f t="shared" si="351"/>
        <v>8.5539182856382254</v>
      </c>
      <c r="J1859" s="10">
        <f t="shared" si="352"/>
        <v>2.4090203972601039</v>
      </c>
      <c r="K1859" s="11">
        <f t="shared" si="353"/>
        <v>0.24686560967718574</v>
      </c>
      <c r="L1859" s="27"/>
      <c r="M1859" s="26">
        <f t="shared" si="354"/>
        <v>2.5428175162618534E-2</v>
      </c>
      <c r="N1859" s="5">
        <f t="shared" si="355"/>
        <v>0.52168634540053149</v>
      </c>
      <c r="O1859" s="5">
        <f t="shared" si="356"/>
        <v>1.0192522378883564</v>
      </c>
      <c r="P1859" s="5">
        <f t="shared" si="357"/>
        <v>1.9912512801436303E-2</v>
      </c>
      <c r="Q1859" s="5">
        <f t="shared" si="358"/>
        <v>0.50724294684698612</v>
      </c>
      <c r="R1859" s="5">
        <f t="shared" si="359"/>
        <v>1.0142719805945777</v>
      </c>
      <c r="S1859" s="17">
        <f t="shared" si="361"/>
        <v>6.4564559448312145E-2</v>
      </c>
      <c r="T1859" s="17">
        <f t="shared" si="362"/>
        <v>5.5190673676481075E-2</v>
      </c>
    </row>
    <row r="1860" spans="1:20" x14ac:dyDescent="0.2">
      <c r="A1860" s="8">
        <v>1857</v>
      </c>
      <c r="B1860" s="45">
        <v>65.245399475097656</v>
      </c>
      <c r="C1860" s="45">
        <v>55.804401397705078</v>
      </c>
      <c r="D1860" s="45">
        <v>5.7563197612762451</v>
      </c>
      <c r="E1860" s="45">
        <v>4.5183798670768738</v>
      </c>
      <c r="F1860" s="45">
        <v>10.87600040435791</v>
      </c>
      <c r="G1860" s="45">
        <v>8.7559995651245117</v>
      </c>
      <c r="H1860" s="9">
        <f t="shared" si="360"/>
        <v>10.665884857305738</v>
      </c>
      <c r="I1860" s="9">
        <f t="shared" ref="I1860:I1923" si="363">G1860/R1860</f>
        <v>8.6297542746067641</v>
      </c>
      <c r="J1860" s="10">
        <f t="shared" ref="J1860:J1923" si="364">H1860-I1860</f>
        <v>2.0361305826989735</v>
      </c>
      <c r="K1860" s="11">
        <f t="shared" ref="K1860:K1923" si="365">J1860*2/(H1860+I1860)</f>
        <v>0.21104567397630025</v>
      </c>
      <c r="L1860" s="27"/>
      <c r="M1860" s="26">
        <f t="shared" ref="M1860:M1923" si="366">D1860*0.0980665/22.064</f>
        <v>2.5584759421192749E-2</v>
      </c>
      <c r="N1860" s="5">
        <f t="shared" ref="N1860:N1923" si="367">(B1860+273.15)/647.14</f>
        <v>0.52290910695536919</v>
      </c>
      <c r="O1860" s="5">
        <f t="shared" ref="O1860:O1923" si="368">114.332*N1860-431.6382+706.5474/N1860-641.9127/N1860^2+349.4417/N1860^3-113.8191/N1860^4+20.5199/N1860^5-1.578507/N1860^6+M1860*(-3.117072+6.589303/N1860-5.210142/(N1860^2)+1.819096/(N1860^3)-0.2365448/(N1860^4))+M1860^2*(-6.417443*N1860+19.84842-24.00174/N1860+14.21655/(N1860^2)-4.13194/(N1860^3)+0.4721637/(N1860^4))</f>
        <v>1.0196997764239177</v>
      </c>
      <c r="P1860" s="5">
        <f t="shared" ref="P1860:P1923" si="369">E1860*0.0980665/22.064</f>
        <v>2.0082564323544879E-2</v>
      </c>
      <c r="Q1860" s="5">
        <f t="shared" ref="Q1860:Q1923" si="370">(C1860+273.15)/647.14</f>
        <v>0.5083203037947045</v>
      </c>
      <c r="R1860" s="5">
        <f t="shared" ref="R1860:R1923" si="371">114.332*Q1860-431.6382+706.5474/Q1860-641.9127/Q1860^2+349.4417/Q1860^3-113.8191/Q1860^4+20.5199/Q1860^5-1.578507/Q1860^6+P1860*(-3.117072+6.589303/Q1860-5.210142/(Q1860^2)+1.819096/(Q1860^3)-0.2365448/(Q1860^4))+P1860^2*(-6.417443*Q1860+19.84842-24.00174/Q1860+14.21655/(Q1860^2)-4.13194/(Q1860^3)+0.4721637/(Q1860^4))</f>
        <v>1.0146290712922414</v>
      </c>
      <c r="S1860" s="17">
        <f t="shared" si="361"/>
        <v>6.5357022576576856E-2</v>
      </c>
      <c r="T1860" s="17">
        <f t="shared" si="362"/>
        <v>5.5888643345913924E-2</v>
      </c>
    </row>
    <row r="1861" spans="1:20" x14ac:dyDescent="0.2">
      <c r="A1861" s="8">
        <v>1858</v>
      </c>
      <c r="B1861" s="45">
        <v>65.372299194335937</v>
      </c>
      <c r="C1861" s="45">
        <v>55.798000335693359</v>
      </c>
      <c r="D1861" s="45">
        <v>5.7643598318099976</v>
      </c>
      <c r="E1861" s="45">
        <v>4.5204100012779236</v>
      </c>
      <c r="F1861" s="45">
        <v>10.982000350952148</v>
      </c>
      <c r="G1861" s="45">
        <v>8.7530002593994141</v>
      </c>
      <c r="H1861" s="9">
        <f t="shared" ref="H1861:H1924" si="372">F1861/O1861</f>
        <v>10.769076860190253</v>
      </c>
      <c r="I1861" s="9">
        <f t="shared" si="363"/>
        <v>8.626827202298184</v>
      </c>
      <c r="J1861" s="10">
        <f t="shared" si="364"/>
        <v>2.1422496578920693</v>
      </c>
      <c r="K1861" s="11">
        <f t="shared" si="365"/>
        <v>0.22089711838028395</v>
      </c>
      <c r="L1861" s="27"/>
      <c r="M1861" s="26">
        <f t="shared" si="366"/>
        <v>2.5620494626821751E-2</v>
      </c>
      <c r="N1861" s="5">
        <f t="shared" si="367"/>
        <v>0.52310520010250627</v>
      </c>
      <c r="O1861" s="5">
        <f t="shared" si="368"/>
        <v>1.0197717495683407</v>
      </c>
      <c r="P1861" s="5">
        <f t="shared" si="369"/>
        <v>2.0091587535819501E-2</v>
      </c>
      <c r="Q1861" s="5">
        <f t="shared" si="370"/>
        <v>0.50831041248523245</v>
      </c>
      <c r="R1861" s="5">
        <f t="shared" si="371"/>
        <v>1.0146256618038689</v>
      </c>
      <c r="S1861" s="17">
        <f t="shared" ref="S1861:S1924" si="373">(7809.096*N1861-13868.72+12725.22/N1861-6370.893/N1861^2+1595.86/N1861^3-159.9064/N1861^4+M1861*(9.488789/N1861)+M1861^2*(-148.1135*N1861+224.3027-111.4602/N1861+18.15823/N1861^2))/1000/4.1868</f>
        <v>6.5484159186683169E-2</v>
      </c>
      <c r="T1861" s="17">
        <f t="shared" ref="T1861:T1924" si="374">(7809.096*Q1861-13868.72+12725.22/Q1861-6370.893/Q1861^2+1595.86/Q1861^3-159.9064/Q1861^4+P1861*(9.488789/Q1861)+P1861^2*(-148.1135*Q1861+224.3027-111.4602/Q1861+18.15823/Q1861^2))/1000/4.1868</f>
        <v>5.5882282274427562E-2</v>
      </c>
    </row>
    <row r="1862" spans="1:20" x14ac:dyDescent="0.2">
      <c r="A1862" s="8">
        <v>1859</v>
      </c>
      <c r="B1862" s="45">
        <v>66.158798217773438</v>
      </c>
      <c r="C1862" s="45">
        <v>56.498600006103516</v>
      </c>
      <c r="D1862" s="45">
        <v>5.815500020980835</v>
      </c>
      <c r="E1862" s="45">
        <v>4.5826399326324463</v>
      </c>
      <c r="F1862" s="45">
        <v>10.630000114440918</v>
      </c>
      <c r="G1862" s="45">
        <v>8.8850002288818359</v>
      </c>
      <c r="H1862" s="9">
        <f t="shared" si="372"/>
        <v>10.419324012189614</v>
      </c>
      <c r="I1862" s="9">
        <f t="shared" si="363"/>
        <v>8.7538144558134103</v>
      </c>
      <c r="J1862" s="10">
        <f t="shared" si="364"/>
        <v>1.6655095563762039</v>
      </c>
      <c r="K1862" s="11">
        <f t="shared" si="365"/>
        <v>0.17373363877339951</v>
      </c>
      <c r="L1862" s="27"/>
      <c r="M1862" s="26">
        <f t="shared" si="366"/>
        <v>2.5847794271551715E-2</v>
      </c>
      <c r="N1862" s="5">
        <f t="shared" si="367"/>
        <v>0.52432054612259082</v>
      </c>
      <c r="O1862" s="5">
        <f t="shared" si="368"/>
        <v>1.0202197476539585</v>
      </c>
      <c r="P1862" s="5">
        <f t="shared" si="369"/>
        <v>2.0368177073672035E-2</v>
      </c>
      <c r="Q1862" s="5">
        <f t="shared" si="370"/>
        <v>0.50939302161217592</v>
      </c>
      <c r="R1862" s="5">
        <f t="shared" si="371"/>
        <v>1.0149861267600098</v>
      </c>
      <c r="S1862" s="17">
        <f t="shared" si="373"/>
        <v>6.627217557214346E-2</v>
      </c>
      <c r="T1862" s="17">
        <f t="shared" si="374"/>
        <v>5.6584156365524295E-2</v>
      </c>
    </row>
    <row r="1863" spans="1:20" x14ac:dyDescent="0.2">
      <c r="A1863" s="8">
        <v>1860</v>
      </c>
      <c r="B1863" s="45">
        <v>65.754302978515625</v>
      </c>
      <c r="C1863" s="45">
        <v>56.130699157714844</v>
      </c>
      <c r="D1863" s="45">
        <v>5.8143097162246704</v>
      </c>
      <c r="E1863" s="45">
        <v>4.5861300826072693</v>
      </c>
      <c r="F1863" s="45">
        <v>10.532999992370605</v>
      </c>
      <c r="G1863" s="45">
        <v>8.9060001373291016</v>
      </c>
      <c r="H1863" s="9">
        <f t="shared" si="372"/>
        <v>10.326595690394619</v>
      </c>
      <c r="I1863" s="9">
        <f t="shared" si="363"/>
        <v>8.7761595871822209</v>
      </c>
      <c r="J1863" s="10">
        <f t="shared" si="364"/>
        <v>1.5504361032123981</v>
      </c>
      <c r="K1863" s="11">
        <f t="shared" si="365"/>
        <v>0.16232591379447006</v>
      </c>
      <c r="L1863" s="27"/>
      <c r="M1863" s="26">
        <f t="shared" si="366"/>
        <v>2.584250379741419E-2</v>
      </c>
      <c r="N1863" s="5">
        <f t="shared" si="367"/>
        <v>0.52369549553190287</v>
      </c>
      <c r="O1863" s="5">
        <f t="shared" si="368"/>
        <v>1.0199876424103613</v>
      </c>
      <c r="P1863" s="5">
        <f t="shared" si="369"/>
        <v>2.0383689528009691E-2</v>
      </c>
      <c r="Q1863" s="5">
        <f t="shared" si="370"/>
        <v>0.50882451889500702</v>
      </c>
      <c r="R1863" s="5">
        <f t="shared" si="371"/>
        <v>1.014794688822263</v>
      </c>
      <c r="S1863" s="17">
        <f t="shared" si="373"/>
        <v>6.5867377952409198E-2</v>
      </c>
      <c r="T1863" s="17">
        <f t="shared" si="374"/>
        <v>5.6216298621190458E-2</v>
      </c>
    </row>
    <row r="1864" spans="1:20" x14ac:dyDescent="0.2">
      <c r="A1864" s="8">
        <v>1861</v>
      </c>
      <c r="B1864" s="45">
        <v>65.511100769042969</v>
      </c>
      <c r="C1864" s="45">
        <v>55.950401306152344</v>
      </c>
      <c r="D1864" s="45">
        <v>5.7971000671386719</v>
      </c>
      <c r="E1864" s="45">
        <v>4.5689699053764343</v>
      </c>
      <c r="F1864" s="45">
        <v>10.597000122070313</v>
      </c>
      <c r="G1864" s="45">
        <v>8.9280004501342773</v>
      </c>
      <c r="H1864" s="9">
        <f t="shared" si="372"/>
        <v>10.390750357644421</v>
      </c>
      <c r="I1864" s="9">
        <f t="shared" si="363"/>
        <v>8.7986419898965913</v>
      </c>
      <c r="J1864" s="10">
        <f t="shared" si="364"/>
        <v>1.59210836774783</v>
      </c>
      <c r="K1864" s="11">
        <f t="shared" si="365"/>
        <v>0.16593629844165939</v>
      </c>
      <c r="L1864" s="27"/>
      <c r="M1864" s="26">
        <f t="shared" si="366"/>
        <v>2.5766013131528941E-2</v>
      </c>
      <c r="N1864" s="5">
        <f t="shared" si="367"/>
        <v>0.52331968471898349</v>
      </c>
      <c r="O1864" s="5">
        <f t="shared" si="368"/>
        <v>1.0198493619158269</v>
      </c>
      <c r="P1864" s="5">
        <f t="shared" si="369"/>
        <v>2.0307418746627906E-2</v>
      </c>
      <c r="Q1864" s="5">
        <f t="shared" si="370"/>
        <v>0.50854591171331143</v>
      </c>
      <c r="R1864" s="5">
        <f t="shared" si="371"/>
        <v>1.0147020938442803</v>
      </c>
      <c r="S1864" s="17">
        <f t="shared" si="373"/>
        <v>6.5623682167990235E-2</v>
      </c>
      <c r="T1864" s="17">
        <f t="shared" si="374"/>
        <v>5.60356516813569E-2</v>
      </c>
    </row>
    <row r="1865" spans="1:20" x14ac:dyDescent="0.2">
      <c r="A1865" s="8">
        <v>1862</v>
      </c>
      <c r="B1865" s="45">
        <v>66.106697082519531</v>
      </c>
      <c r="C1865" s="45">
        <v>56.366199493408203</v>
      </c>
      <c r="D1865" s="45">
        <v>5.808749794960022</v>
      </c>
      <c r="E1865" s="45">
        <v>4.5774999260902405</v>
      </c>
      <c r="F1865" s="45">
        <v>10.616999626159668</v>
      </c>
      <c r="G1865" s="45">
        <v>8.8959999084472656</v>
      </c>
      <c r="H1865" s="9">
        <f t="shared" si="372"/>
        <v>10.406883250135868</v>
      </c>
      <c r="I1865" s="9">
        <f t="shared" si="363"/>
        <v>8.7652447257825372</v>
      </c>
      <c r="J1865" s="10">
        <f t="shared" si="364"/>
        <v>1.6416385243533309</v>
      </c>
      <c r="K1865" s="11">
        <f t="shared" si="365"/>
        <v>0.17125261488086757</v>
      </c>
      <c r="L1865" s="27"/>
      <c r="M1865" s="26">
        <f t="shared" si="366"/>
        <v>2.5817791958278057E-2</v>
      </c>
      <c r="N1865" s="5">
        <f t="shared" si="367"/>
        <v>0.5242400362866142</v>
      </c>
      <c r="O1865" s="5">
        <f t="shared" si="368"/>
        <v>1.0201901348341789</v>
      </c>
      <c r="P1865" s="5">
        <f t="shared" si="369"/>
        <v>2.0345331603604449E-2</v>
      </c>
      <c r="Q1865" s="5">
        <f t="shared" si="370"/>
        <v>0.50918842830517075</v>
      </c>
      <c r="R1865" s="5">
        <f t="shared" si="371"/>
        <v>1.0149174594384249</v>
      </c>
      <c r="S1865" s="17">
        <f t="shared" si="373"/>
        <v>6.6219908009856832E-2</v>
      </c>
      <c r="T1865" s="17">
        <f t="shared" si="374"/>
        <v>5.6451643697087203E-2</v>
      </c>
    </row>
    <row r="1866" spans="1:20" x14ac:dyDescent="0.2">
      <c r="A1866" s="8">
        <v>1863</v>
      </c>
      <c r="B1866" s="45">
        <v>65.964500427246094</v>
      </c>
      <c r="C1866" s="45">
        <v>56.370700836181641</v>
      </c>
      <c r="D1866" s="45">
        <v>5.8135801553726196</v>
      </c>
      <c r="E1866" s="45">
        <v>4.5779898762702942</v>
      </c>
      <c r="F1866" s="45">
        <v>10.684000015258789</v>
      </c>
      <c r="G1866" s="45">
        <v>8.7609996795654297</v>
      </c>
      <c r="H1866" s="9">
        <f t="shared" si="372"/>
        <v>10.473398695465018</v>
      </c>
      <c r="I1866" s="9">
        <f t="shared" si="363"/>
        <v>8.6322090484990532</v>
      </c>
      <c r="J1866" s="10">
        <f t="shared" si="364"/>
        <v>1.8411896469659652</v>
      </c>
      <c r="K1866" s="11">
        <f t="shared" si="365"/>
        <v>0.19273813967500111</v>
      </c>
      <c r="L1866" s="27"/>
      <c r="M1866" s="26">
        <f t="shared" si="366"/>
        <v>2.5839261163290834E-2</v>
      </c>
      <c r="N1866" s="5">
        <f t="shared" si="367"/>
        <v>0.52402030538561373</v>
      </c>
      <c r="O1866" s="5">
        <f t="shared" si="368"/>
        <v>1.0201082118534226</v>
      </c>
      <c r="P1866" s="5">
        <f t="shared" si="369"/>
        <v>2.0347509254951993E-2</v>
      </c>
      <c r="Q1866" s="5">
        <f t="shared" si="370"/>
        <v>0.50919538405319043</v>
      </c>
      <c r="R1866" s="5">
        <f t="shared" si="371"/>
        <v>1.0149197766577225</v>
      </c>
      <c r="S1866" s="17">
        <f t="shared" si="373"/>
        <v>6.6077705100858725E-2</v>
      </c>
      <c r="T1866" s="17">
        <f t="shared" si="374"/>
        <v>5.6456155069470298E-2</v>
      </c>
    </row>
    <row r="1867" spans="1:20" x14ac:dyDescent="0.2">
      <c r="A1867" s="8">
        <v>1864</v>
      </c>
      <c r="B1867" s="45">
        <v>65.976799011230469</v>
      </c>
      <c r="C1867" s="45">
        <v>56.33599853515625</v>
      </c>
      <c r="D1867" s="45">
        <v>5.8320099115371704</v>
      </c>
      <c r="E1867" s="45">
        <v>4.6062999963760376</v>
      </c>
      <c r="F1867" s="45">
        <v>10.296999931335449</v>
      </c>
      <c r="G1867" s="45">
        <v>8.8509998321533203</v>
      </c>
      <c r="H1867" s="9">
        <f t="shared" si="372"/>
        <v>10.093966482916004</v>
      </c>
      <c r="I1867" s="9">
        <f t="shared" si="363"/>
        <v>8.7210533387984785</v>
      </c>
      <c r="J1867" s="10">
        <f t="shared" si="364"/>
        <v>1.3729131441175255</v>
      </c>
      <c r="K1867" s="11">
        <f t="shared" si="365"/>
        <v>0.14593799604006172</v>
      </c>
      <c r="L1867" s="27"/>
      <c r="M1867" s="26">
        <f t="shared" si="366"/>
        <v>2.5921174763857868E-2</v>
      </c>
      <c r="N1867" s="5">
        <f t="shared" si="367"/>
        <v>0.52403930990393188</v>
      </c>
      <c r="O1867" s="5">
        <f t="shared" si="368"/>
        <v>1.020114337486961</v>
      </c>
      <c r="P1867" s="5">
        <f t="shared" si="369"/>
        <v>2.0473337499755741E-2</v>
      </c>
      <c r="Q1867" s="5">
        <f t="shared" si="370"/>
        <v>0.50914175995172029</v>
      </c>
      <c r="R1867" s="5">
        <f t="shared" si="371"/>
        <v>1.0149003209023768</v>
      </c>
      <c r="S1867" s="17">
        <f t="shared" si="373"/>
        <v>6.6090366569755088E-2</v>
      </c>
      <c r="T1867" s="17">
        <f t="shared" si="374"/>
        <v>5.6422010341412802E-2</v>
      </c>
    </row>
    <row r="1868" spans="1:20" x14ac:dyDescent="0.2">
      <c r="A1868" s="8">
        <v>1865</v>
      </c>
      <c r="B1868" s="45">
        <v>65.351097106933594</v>
      </c>
      <c r="C1868" s="45">
        <v>56.010501861572266</v>
      </c>
      <c r="D1868" s="45">
        <v>5.7973098754882813</v>
      </c>
      <c r="E1868" s="45">
        <v>4.5655098557472229</v>
      </c>
      <c r="F1868" s="45">
        <v>10.560999870300293</v>
      </c>
      <c r="G1868" s="45">
        <v>8.7989997863769531</v>
      </c>
      <c r="H1868" s="9">
        <f t="shared" si="372"/>
        <v>10.356378734722545</v>
      </c>
      <c r="I1868" s="9">
        <f t="shared" si="363"/>
        <v>8.6712429445513663</v>
      </c>
      <c r="J1868" s="10">
        <f t="shared" si="364"/>
        <v>1.685135790171179</v>
      </c>
      <c r="K1868" s="11">
        <f t="shared" si="365"/>
        <v>0.17712521497174136</v>
      </c>
      <c r="L1868" s="27"/>
      <c r="M1868" s="26">
        <f t="shared" si="366"/>
        <v>2.5766945653760497E-2</v>
      </c>
      <c r="N1868" s="5">
        <f t="shared" si="367"/>
        <v>0.52307243735039344</v>
      </c>
      <c r="O1868" s="5">
        <f t="shared" si="368"/>
        <v>1.0197579811263275</v>
      </c>
      <c r="P1868" s="5">
        <f t="shared" si="369"/>
        <v>2.0292040077439948E-2</v>
      </c>
      <c r="Q1868" s="5">
        <f t="shared" si="370"/>
        <v>0.50863878273877716</v>
      </c>
      <c r="R1868" s="5">
        <f t="shared" si="371"/>
        <v>1.0147333943521746</v>
      </c>
      <c r="S1868" s="17">
        <f t="shared" si="373"/>
        <v>6.5463578056454239E-2</v>
      </c>
      <c r="T1868" s="17">
        <f t="shared" si="374"/>
        <v>5.6095686570997824E-2</v>
      </c>
    </row>
    <row r="1869" spans="1:20" x14ac:dyDescent="0.2">
      <c r="A1869" s="8">
        <v>1866</v>
      </c>
      <c r="B1869" s="45">
        <v>65.128303527832031</v>
      </c>
      <c r="C1869" s="45">
        <v>55.718700408935547</v>
      </c>
      <c r="D1869" s="45">
        <v>5.7978200912475586</v>
      </c>
      <c r="E1869" s="45">
        <v>4.5653501152992249</v>
      </c>
      <c r="F1869" s="45">
        <v>10.557999610900879</v>
      </c>
      <c r="G1869" s="45">
        <v>8.8389997482299805</v>
      </c>
      <c r="H1869" s="9">
        <f t="shared" si="372"/>
        <v>10.354726335653091</v>
      </c>
      <c r="I1869" s="9">
        <f t="shared" si="363"/>
        <v>8.7119579534972953</v>
      </c>
      <c r="J1869" s="10">
        <f t="shared" si="364"/>
        <v>1.6427683821557952</v>
      </c>
      <c r="K1869" s="11">
        <f t="shared" si="365"/>
        <v>0.17231820249843735</v>
      </c>
      <c r="L1869" s="27"/>
      <c r="M1869" s="26">
        <f t="shared" si="366"/>
        <v>2.576921337827813E-2</v>
      </c>
      <c r="N1869" s="5">
        <f t="shared" si="367"/>
        <v>0.52272816319163085</v>
      </c>
      <c r="O1869" s="5">
        <f t="shared" si="368"/>
        <v>1.0196309654797813</v>
      </c>
      <c r="P1869" s="5">
        <f t="shared" si="369"/>
        <v>2.0291330088922744E-2</v>
      </c>
      <c r="Q1869" s="5">
        <f t="shared" si="370"/>
        <v>0.50818787342605232</v>
      </c>
      <c r="R1869" s="5">
        <f t="shared" si="371"/>
        <v>1.0145824618772048</v>
      </c>
      <c r="S1869" s="17">
        <f t="shared" si="373"/>
        <v>6.5240651961326432E-2</v>
      </c>
      <c r="T1869" s="17">
        <f t="shared" si="374"/>
        <v>5.5803870423101407E-2</v>
      </c>
    </row>
    <row r="1870" spans="1:20" x14ac:dyDescent="0.2">
      <c r="A1870" s="8">
        <v>1867</v>
      </c>
      <c r="B1870" s="45">
        <v>64.54730224609375</v>
      </c>
      <c r="C1870" s="45">
        <v>55.615798950195313</v>
      </c>
      <c r="D1870" s="45">
        <v>5.7458901405334473</v>
      </c>
      <c r="E1870" s="45">
        <v>4.4946599006652832</v>
      </c>
      <c r="F1870" s="45">
        <v>11.128999710083008</v>
      </c>
      <c r="G1870" s="45">
        <v>8.6639995574951172</v>
      </c>
      <c r="H1870" s="9">
        <f t="shared" si="372"/>
        <v>10.918237068373227</v>
      </c>
      <c r="I1870" s="9">
        <f t="shared" si="363"/>
        <v>8.5398905497453121</v>
      </c>
      <c r="J1870" s="10">
        <f t="shared" si="364"/>
        <v>2.3783465186279145</v>
      </c>
      <c r="K1870" s="11">
        <f t="shared" si="365"/>
        <v>0.2444579011202809</v>
      </c>
      <c r="L1870" s="27"/>
      <c r="M1870" s="26">
        <f t="shared" si="366"/>
        <v>2.5538403529125422E-2</v>
      </c>
      <c r="N1870" s="5">
        <f t="shared" si="367"/>
        <v>0.52183036475274858</v>
      </c>
      <c r="O1870" s="5">
        <f t="shared" si="368"/>
        <v>1.0193037246205521</v>
      </c>
      <c r="P1870" s="5">
        <f t="shared" si="369"/>
        <v>1.9977137651767223E-2</v>
      </c>
      <c r="Q1870" s="5">
        <f t="shared" si="370"/>
        <v>0.50802886384738277</v>
      </c>
      <c r="R1870" s="5">
        <f t="shared" si="371"/>
        <v>1.0145328569525409</v>
      </c>
      <c r="S1870" s="17">
        <f t="shared" si="373"/>
        <v>6.4658293902580682E-2</v>
      </c>
      <c r="T1870" s="17">
        <f t="shared" si="374"/>
        <v>5.5699564669195525E-2</v>
      </c>
    </row>
    <row r="1871" spans="1:20" x14ac:dyDescent="0.2">
      <c r="A1871" s="8">
        <v>1868</v>
      </c>
      <c r="B1871" s="45">
        <v>64.339797973632813</v>
      </c>
      <c r="C1871" s="45">
        <v>55.236698150634766</v>
      </c>
      <c r="D1871" s="45">
        <v>5.7199901342391968</v>
      </c>
      <c r="E1871" s="45">
        <v>4.4654199481010437</v>
      </c>
      <c r="F1871" s="45">
        <v>11.314000129699707</v>
      </c>
      <c r="G1871" s="45">
        <v>8.6140003204345703</v>
      </c>
      <c r="H1871" s="9">
        <f t="shared" si="372"/>
        <v>11.100997783866241</v>
      </c>
      <c r="I1871" s="9">
        <f t="shared" si="363"/>
        <v>8.4922287929507778</v>
      </c>
      <c r="J1871" s="10">
        <f t="shared" si="364"/>
        <v>2.608768990915463</v>
      </c>
      <c r="K1871" s="11">
        <f t="shared" si="365"/>
        <v>0.26629294370557582</v>
      </c>
      <c r="L1871" s="27"/>
      <c r="M1871" s="26">
        <f t="shared" si="366"/>
        <v>2.5423287368535542E-2</v>
      </c>
      <c r="N1871" s="5">
        <f t="shared" si="367"/>
        <v>0.52150971655844613</v>
      </c>
      <c r="O1871" s="5">
        <f t="shared" si="368"/>
        <v>1.0191876757369536</v>
      </c>
      <c r="P1871" s="5">
        <f t="shared" si="369"/>
        <v>1.984717663798273E-2</v>
      </c>
      <c r="Q1871" s="5">
        <f t="shared" si="370"/>
        <v>0.50744305428598868</v>
      </c>
      <c r="R1871" s="5">
        <f t="shared" si="371"/>
        <v>1.0143391717831334</v>
      </c>
      <c r="S1871" s="17">
        <f t="shared" si="373"/>
        <v>6.445016814274443E-2</v>
      </c>
      <c r="T1871" s="17">
        <f t="shared" si="374"/>
        <v>5.5319878739943908E-2</v>
      </c>
    </row>
    <row r="1872" spans="1:20" x14ac:dyDescent="0.2">
      <c r="A1872" s="8">
        <v>1869</v>
      </c>
      <c r="B1872" s="45">
        <v>64.379898071289062</v>
      </c>
      <c r="C1872" s="45">
        <v>55.199501037597656</v>
      </c>
      <c r="D1872" s="45">
        <v>5.718119740486145</v>
      </c>
      <c r="E1872" s="45">
        <v>4.4617798924446106</v>
      </c>
      <c r="F1872" s="45">
        <v>11.239999771118164</v>
      </c>
      <c r="G1872" s="45">
        <v>8.6149997711181641</v>
      </c>
      <c r="H1872" s="9">
        <f t="shared" si="372"/>
        <v>11.028144360710844</v>
      </c>
      <c r="I1872" s="9">
        <f t="shared" si="363"/>
        <v>8.4933725461080929</v>
      </c>
      <c r="J1872" s="10">
        <f t="shared" si="364"/>
        <v>2.5347718146027507</v>
      </c>
      <c r="K1872" s="11">
        <f t="shared" si="365"/>
        <v>0.25969004629116149</v>
      </c>
      <c r="L1872" s="27"/>
      <c r="M1872" s="26">
        <f t="shared" si="366"/>
        <v>2.5414974144778123E-2</v>
      </c>
      <c r="N1872" s="5">
        <f t="shared" si="367"/>
        <v>0.52157168166283807</v>
      </c>
      <c r="O1872" s="5">
        <f t="shared" si="368"/>
        <v>1.0192104313724875</v>
      </c>
      <c r="P1872" s="5">
        <f t="shared" si="369"/>
        <v>1.9830997907107479E-2</v>
      </c>
      <c r="Q1872" s="5">
        <f t="shared" si="370"/>
        <v>0.50738557504959925</v>
      </c>
      <c r="R1872" s="5">
        <f t="shared" si="371"/>
        <v>1.0143202508014091</v>
      </c>
      <c r="S1872" s="17">
        <f t="shared" si="373"/>
        <v>6.4490255320333811E-2</v>
      </c>
      <c r="T1872" s="17">
        <f t="shared" si="374"/>
        <v>5.5282609390211235E-2</v>
      </c>
    </row>
    <row r="1873" spans="1:20" x14ac:dyDescent="0.2">
      <c r="A1873" s="8">
        <v>1870</v>
      </c>
      <c r="B1873" s="45">
        <v>63.969501495361328</v>
      </c>
      <c r="C1873" s="45">
        <v>55.062000274658203</v>
      </c>
      <c r="D1873" s="45">
        <v>5.7156801223754883</v>
      </c>
      <c r="E1873" s="45">
        <v>4.4650399684906006</v>
      </c>
      <c r="F1873" s="45">
        <v>11.284999847412109</v>
      </c>
      <c r="G1873" s="45">
        <v>8.6260004043579102</v>
      </c>
      <c r="H1873" s="9">
        <f t="shared" si="372"/>
        <v>11.074810390553159</v>
      </c>
      <c r="I1873" s="9">
        <f t="shared" si="363"/>
        <v>8.5048106678068063</v>
      </c>
      <c r="J1873" s="10">
        <f t="shared" si="364"/>
        <v>2.5699997227463527</v>
      </c>
      <c r="K1873" s="11">
        <f t="shared" si="365"/>
        <v>0.26251782045077249</v>
      </c>
      <c r="L1873" s="27"/>
      <c r="M1873" s="26">
        <f t="shared" si="366"/>
        <v>2.5404130924625446E-2</v>
      </c>
      <c r="N1873" s="5">
        <f t="shared" si="367"/>
        <v>0.52093751196860238</v>
      </c>
      <c r="O1873" s="5">
        <f t="shared" si="368"/>
        <v>1.0189790569270822</v>
      </c>
      <c r="P1873" s="5">
        <f t="shared" si="369"/>
        <v>1.9845487766043488E-2</v>
      </c>
      <c r="Q1873" s="5">
        <f t="shared" si="370"/>
        <v>0.50717310052640574</v>
      </c>
      <c r="R1873" s="5">
        <f t="shared" si="371"/>
        <v>1.0142495513756518</v>
      </c>
      <c r="S1873" s="17">
        <f t="shared" si="373"/>
        <v>6.4079579475908324E-2</v>
      </c>
      <c r="T1873" s="17">
        <f t="shared" si="374"/>
        <v>5.5145174325332898E-2</v>
      </c>
    </row>
    <row r="1874" spans="1:20" x14ac:dyDescent="0.2">
      <c r="A1874" s="8">
        <v>1871</v>
      </c>
      <c r="B1874" s="45">
        <v>64.483200073242188</v>
      </c>
      <c r="C1874" s="45">
        <v>55.177501678466797</v>
      </c>
      <c r="D1874" s="45">
        <v>5.7672101259231567</v>
      </c>
      <c r="E1874" s="45">
        <v>4.5289900898933411</v>
      </c>
      <c r="F1874" s="45">
        <v>10.814000129699707</v>
      </c>
      <c r="G1874" s="45">
        <v>8.7720003128051758</v>
      </c>
      <c r="H1874" s="9">
        <f t="shared" si="372"/>
        <v>10.609591850791892</v>
      </c>
      <c r="I1874" s="9">
        <f t="shared" si="363"/>
        <v>8.6482811981182692</v>
      </c>
      <c r="J1874" s="10">
        <f t="shared" si="364"/>
        <v>1.9613106526736228</v>
      </c>
      <c r="K1874" s="11">
        <f t="shared" si="365"/>
        <v>0.20368922857601005</v>
      </c>
      <c r="L1874" s="27"/>
      <c r="M1874" s="26">
        <f t="shared" si="366"/>
        <v>2.5633163153274258E-2</v>
      </c>
      <c r="N1874" s="5">
        <f t="shared" si="367"/>
        <v>0.52173131018518737</v>
      </c>
      <c r="O1874" s="5">
        <f t="shared" si="368"/>
        <v>1.0192663659245815</v>
      </c>
      <c r="P1874" s="5">
        <f t="shared" si="369"/>
        <v>2.0129722926510395E-2</v>
      </c>
      <c r="Q1874" s="5">
        <f t="shared" si="370"/>
        <v>0.50735158030482863</v>
      </c>
      <c r="R1874" s="5">
        <f t="shared" si="371"/>
        <v>1.0143056304313771</v>
      </c>
      <c r="S1874" s="17">
        <f t="shared" si="373"/>
        <v>6.4594565734334863E-2</v>
      </c>
      <c r="T1874" s="17">
        <f t="shared" si="374"/>
        <v>5.5261944535846222E-2</v>
      </c>
    </row>
    <row r="1875" spans="1:20" x14ac:dyDescent="0.2">
      <c r="A1875" s="8">
        <v>1872</v>
      </c>
      <c r="B1875" s="45">
        <v>65.752799987792969</v>
      </c>
      <c r="C1875" s="45">
        <v>55.942298889160156</v>
      </c>
      <c r="D1875" s="45">
        <v>5.8280402421951294</v>
      </c>
      <c r="E1875" s="45">
        <v>4.5919200778007507</v>
      </c>
      <c r="F1875" s="45">
        <v>10.631999969482422</v>
      </c>
      <c r="G1875" s="45">
        <v>8.8319997787475586</v>
      </c>
      <c r="H1875" s="9">
        <f t="shared" si="372"/>
        <v>10.423671577231556</v>
      </c>
      <c r="I1875" s="9">
        <f t="shared" si="363"/>
        <v>8.7040780344528983</v>
      </c>
      <c r="J1875" s="10">
        <f t="shared" si="364"/>
        <v>1.7195935427786573</v>
      </c>
      <c r="K1875" s="11">
        <f t="shared" si="365"/>
        <v>0.17980092563823813</v>
      </c>
      <c r="L1875" s="27"/>
      <c r="M1875" s="26">
        <f t="shared" si="366"/>
        <v>2.5903531019363157E-2</v>
      </c>
      <c r="N1875" s="5">
        <f t="shared" si="367"/>
        <v>0.52369317301942853</v>
      </c>
      <c r="O1875" s="5">
        <f t="shared" si="368"/>
        <v>1.019986085584845</v>
      </c>
      <c r="P1875" s="5">
        <f t="shared" si="369"/>
        <v>2.0409423962547468E-2</v>
      </c>
      <c r="Q1875" s="5">
        <f t="shared" si="370"/>
        <v>0.50853339136687603</v>
      </c>
      <c r="R1875" s="5">
        <f t="shared" si="371"/>
        <v>1.014696759816297</v>
      </c>
      <c r="S1875" s="17">
        <f t="shared" si="373"/>
        <v>6.5866138133779631E-2</v>
      </c>
      <c r="T1875" s="17">
        <f t="shared" si="374"/>
        <v>5.6028003518605957E-2</v>
      </c>
    </row>
    <row r="1876" spans="1:20" x14ac:dyDescent="0.2">
      <c r="A1876" s="8">
        <v>1873</v>
      </c>
      <c r="B1876" s="45">
        <v>66.240997314453125</v>
      </c>
      <c r="C1876" s="45">
        <v>56.307701110839844</v>
      </c>
      <c r="D1876" s="45">
        <v>5.9122097492218018</v>
      </c>
      <c r="E1876" s="45">
        <v>4.6960601210594177</v>
      </c>
      <c r="F1876" s="45">
        <v>10.079999923706055</v>
      </c>
      <c r="G1876" s="45">
        <v>9.0100002288818359</v>
      </c>
      <c r="H1876" s="9">
        <f t="shared" si="372"/>
        <v>9.8798138122558949</v>
      </c>
      <c r="I1876" s="9">
        <f t="shared" si="363"/>
        <v>8.8778870717180443</v>
      </c>
      <c r="J1876" s="10">
        <f t="shared" si="364"/>
        <v>1.0019267405378507</v>
      </c>
      <c r="K1876" s="11">
        <f t="shared" si="365"/>
        <v>0.10682830979503136</v>
      </c>
      <c r="L1876" s="27"/>
      <c r="M1876" s="26">
        <f t="shared" si="366"/>
        <v>2.6277634036079581E-2</v>
      </c>
      <c r="N1876" s="5">
        <f t="shared" si="367"/>
        <v>0.52444756515507174</v>
      </c>
      <c r="O1876" s="5">
        <f t="shared" si="368"/>
        <v>1.0202621340092288</v>
      </c>
      <c r="P1876" s="5">
        <f t="shared" si="369"/>
        <v>2.0872288789968881E-2</v>
      </c>
      <c r="Q1876" s="5">
        <f t="shared" si="370"/>
        <v>0.5090980330544238</v>
      </c>
      <c r="R1876" s="5">
        <f t="shared" si="371"/>
        <v>1.014881148644553</v>
      </c>
      <c r="S1876" s="17">
        <f t="shared" si="373"/>
        <v>6.6356291085823263E-2</v>
      </c>
      <c r="T1876" s="17">
        <f t="shared" si="374"/>
        <v>5.6395487045953936E-2</v>
      </c>
    </row>
    <row r="1877" spans="1:20" x14ac:dyDescent="0.2">
      <c r="A1877" s="8">
        <v>1874</v>
      </c>
      <c r="B1877" s="45">
        <v>66.093597412109375</v>
      </c>
      <c r="C1877" s="45">
        <v>56.285301208496094</v>
      </c>
      <c r="D1877" s="45">
        <v>5.9749698638916016</v>
      </c>
      <c r="E1877" s="45">
        <v>4.7551301121711731</v>
      </c>
      <c r="F1877" s="45">
        <v>10.079000473022461</v>
      </c>
      <c r="G1877" s="45">
        <v>9.0089998245239258</v>
      </c>
      <c r="H1877" s="9">
        <f t="shared" si="372"/>
        <v>9.8796859218341488</v>
      </c>
      <c r="I1877" s="9">
        <f t="shared" si="363"/>
        <v>8.8770288393755639</v>
      </c>
      <c r="J1877" s="10">
        <f t="shared" si="364"/>
        <v>1.002657082458585</v>
      </c>
      <c r="K1877" s="11">
        <f t="shared" si="365"/>
        <v>0.10691180147731996</v>
      </c>
      <c r="L1877" s="27"/>
      <c r="M1877" s="26">
        <f t="shared" si="366"/>
        <v>2.6556580047014403E-2</v>
      </c>
      <c r="N1877" s="5">
        <f t="shared" si="367"/>
        <v>0.52421979388093665</v>
      </c>
      <c r="O1877" s="5">
        <f t="shared" si="368"/>
        <v>1.020174178892451</v>
      </c>
      <c r="P1877" s="5">
        <f t="shared" si="369"/>
        <v>2.1134833536314103E-2</v>
      </c>
      <c r="Q1877" s="5">
        <f t="shared" si="370"/>
        <v>0.50906341936597344</v>
      </c>
      <c r="R1877" s="5">
        <f t="shared" si="371"/>
        <v>1.0148665716352054</v>
      </c>
      <c r="S1877" s="17">
        <f t="shared" si="373"/>
        <v>6.6209994198212593E-2</v>
      </c>
      <c r="T1877" s="17">
        <f t="shared" si="374"/>
        <v>5.6374254651769921E-2</v>
      </c>
    </row>
    <row r="1878" spans="1:20" x14ac:dyDescent="0.2">
      <c r="A1878" s="8">
        <v>1875</v>
      </c>
      <c r="B1878" s="45">
        <v>65.861396789550781</v>
      </c>
      <c r="C1878" s="45">
        <v>56.174900054931641</v>
      </c>
      <c r="D1878" s="45">
        <v>6.0122698545455933</v>
      </c>
      <c r="E1878" s="45">
        <v>4.8022198677062988</v>
      </c>
      <c r="F1878" s="45">
        <v>9.7370004653930664</v>
      </c>
      <c r="G1878" s="45">
        <v>9.0970001220703125</v>
      </c>
      <c r="H1878" s="9">
        <f t="shared" si="372"/>
        <v>9.5457140044868094</v>
      </c>
      <c r="I1878" s="9">
        <f t="shared" si="363"/>
        <v>8.9642671588990375</v>
      </c>
      <c r="J1878" s="10">
        <f t="shared" si="364"/>
        <v>0.58144684558777193</v>
      </c>
      <c r="K1878" s="11">
        <f t="shared" si="365"/>
        <v>6.2825222830363348E-2</v>
      </c>
      <c r="L1878" s="27"/>
      <c r="M1878" s="26">
        <f t="shared" si="366"/>
        <v>2.672236501499254E-2</v>
      </c>
      <c r="N1878" s="5">
        <f t="shared" si="367"/>
        <v>0.52386098338775344</v>
      </c>
      <c r="O1878" s="5">
        <f t="shared" si="368"/>
        <v>1.0200389893114696</v>
      </c>
      <c r="P1878" s="5">
        <f t="shared" si="369"/>
        <v>2.1344130468474425E-2</v>
      </c>
      <c r="Q1878" s="5">
        <f t="shared" si="370"/>
        <v>0.50889282080373899</v>
      </c>
      <c r="R1878" s="5">
        <f t="shared" si="371"/>
        <v>1.0148068950666544</v>
      </c>
      <c r="S1878" s="17">
        <f t="shared" si="373"/>
        <v>6.5978352327581036E-2</v>
      </c>
      <c r="T1878" s="17">
        <f t="shared" si="374"/>
        <v>5.6264779649064144E-2</v>
      </c>
    </row>
    <row r="1879" spans="1:20" x14ac:dyDescent="0.2">
      <c r="A1879" s="8">
        <v>1876</v>
      </c>
      <c r="B1879" s="45">
        <v>65.71710205078125</v>
      </c>
      <c r="C1879" s="45">
        <v>55.931301116943359</v>
      </c>
      <c r="D1879" s="45">
        <v>6.0385501384735107</v>
      </c>
      <c r="E1879" s="45">
        <v>4.8256298899650574</v>
      </c>
      <c r="F1879" s="45">
        <v>9.7760000228881836</v>
      </c>
      <c r="G1879" s="45">
        <v>9.0810003280639648</v>
      </c>
      <c r="H1879" s="9">
        <f t="shared" si="372"/>
        <v>9.5847368518759968</v>
      </c>
      <c r="I1879" s="9">
        <f t="shared" si="363"/>
        <v>8.9496245859824448</v>
      </c>
      <c r="J1879" s="10">
        <f t="shared" si="364"/>
        <v>0.63511226589355196</v>
      </c>
      <c r="K1879" s="11">
        <f t="shared" si="365"/>
        <v>6.8533493103923857E-2</v>
      </c>
      <c r="L1879" s="27"/>
      <c r="M1879" s="26">
        <f t="shared" si="366"/>
        <v>2.6839171372127109E-2</v>
      </c>
      <c r="N1879" s="5">
        <f t="shared" si="367"/>
        <v>0.52363801040081159</v>
      </c>
      <c r="O1879" s="5">
        <f t="shared" si="368"/>
        <v>1.0199549736177422</v>
      </c>
      <c r="P1879" s="5">
        <f t="shared" si="369"/>
        <v>2.1448179550591837E-2</v>
      </c>
      <c r="Q1879" s="5">
        <f t="shared" si="370"/>
        <v>0.50851639694184159</v>
      </c>
      <c r="R1879" s="5">
        <f t="shared" si="371"/>
        <v>1.0146794696044894</v>
      </c>
      <c r="S1879" s="17">
        <f t="shared" si="373"/>
        <v>6.5834466997013522E-2</v>
      </c>
      <c r="T1879" s="17">
        <f t="shared" si="374"/>
        <v>5.6021634989923595E-2</v>
      </c>
    </row>
    <row r="1880" spans="1:20" x14ac:dyDescent="0.2">
      <c r="A1880" s="8">
        <v>1877</v>
      </c>
      <c r="B1880" s="45">
        <v>65.388999938964844</v>
      </c>
      <c r="C1880" s="45">
        <v>55.760398864746094</v>
      </c>
      <c r="D1880" s="45">
        <v>5.9917598962783813</v>
      </c>
      <c r="E1880" s="45">
        <v>4.7816801071166992</v>
      </c>
      <c r="F1880" s="45">
        <v>9.741999626159668</v>
      </c>
      <c r="G1880" s="45">
        <v>9.0930004119873047</v>
      </c>
      <c r="H1880" s="9">
        <f t="shared" si="372"/>
        <v>9.5531363774735549</v>
      </c>
      <c r="I1880" s="9">
        <f t="shared" si="363"/>
        <v>8.9622124063468025</v>
      </c>
      <c r="J1880" s="10">
        <f t="shared" si="364"/>
        <v>0.59092397112675243</v>
      </c>
      <c r="K1880" s="11">
        <f t="shared" si="365"/>
        <v>6.3830714508940983E-2</v>
      </c>
      <c r="L1880" s="27"/>
      <c r="M1880" s="26">
        <f t="shared" si="366"/>
        <v>2.6631205668436544E-2</v>
      </c>
      <c r="N1880" s="5">
        <f t="shared" si="367"/>
        <v>0.52313100710659954</v>
      </c>
      <c r="O1880" s="5">
        <f t="shared" si="368"/>
        <v>1.0197697636905358</v>
      </c>
      <c r="P1880" s="5">
        <f t="shared" si="369"/>
        <v>2.1252838661374174E-2</v>
      </c>
      <c r="Q1880" s="5">
        <f t="shared" si="370"/>
        <v>0.50825230841046154</v>
      </c>
      <c r="R1880" s="5">
        <f t="shared" si="371"/>
        <v>1.0145932722536102</v>
      </c>
      <c r="S1880" s="17">
        <f t="shared" si="373"/>
        <v>6.5505250868962778E-2</v>
      </c>
      <c r="T1880" s="17">
        <f t="shared" si="374"/>
        <v>5.5849857790663156E-2</v>
      </c>
    </row>
    <row r="1881" spans="1:20" x14ac:dyDescent="0.2">
      <c r="A1881" s="8">
        <v>1878</v>
      </c>
      <c r="B1881" s="45">
        <v>65.333099365234375</v>
      </c>
      <c r="C1881" s="45">
        <v>55.747699737548828</v>
      </c>
      <c r="D1881" s="45">
        <v>5.9490400552749634</v>
      </c>
      <c r="E1881" s="45">
        <v>4.7373199462890625</v>
      </c>
      <c r="F1881" s="45">
        <v>9.7889995574951172</v>
      </c>
      <c r="G1881" s="45">
        <v>9.0480003356933594</v>
      </c>
      <c r="H1881" s="9">
        <f t="shared" si="372"/>
        <v>9.5995050632742593</v>
      </c>
      <c r="I1881" s="9">
        <f t="shared" si="363"/>
        <v>8.9178979109050438</v>
      </c>
      <c r="J1881" s="10">
        <f t="shared" si="364"/>
        <v>0.68160715236921554</v>
      </c>
      <c r="K1881" s="11">
        <f t="shared" si="365"/>
        <v>7.3618007160037469E-2</v>
      </c>
      <c r="L1881" s="27"/>
      <c r="M1881" s="26">
        <f t="shared" si="366"/>
        <v>2.6441331425880267E-2</v>
      </c>
      <c r="N1881" s="5">
        <f t="shared" si="367"/>
        <v>0.52304462614771818</v>
      </c>
      <c r="O1881" s="5">
        <f t="shared" si="368"/>
        <v>1.0197400275297344</v>
      </c>
      <c r="P1881" s="5">
        <f t="shared" si="369"/>
        <v>2.1055673790462127E-2</v>
      </c>
      <c r="Q1881" s="5">
        <f t="shared" si="370"/>
        <v>0.50823268494846374</v>
      </c>
      <c r="R1881" s="5">
        <f t="shared" si="371"/>
        <v>1.0145889116569975</v>
      </c>
      <c r="S1881" s="17">
        <f t="shared" si="373"/>
        <v>6.5448491705649772E-2</v>
      </c>
      <c r="T1881" s="17">
        <f t="shared" si="374"/>
        <v>5.5836279178500939E-2</v>
      </c>
    </row>
    <row r="1882" spans="1:20" x14ac:dyDescent="0.2">
      <c r="A1882" s="8">
        <v>1879</v>
      </c>
      <c r="B1882" s="45">
        <v>64.883697509765625</v>
      </c>
      <c r="C1882" s="45">
        <v>55.486598968505859</v>
      </c>
      <c r="D1882" s="45">
        <v>5.8647602796554565</v>
      </c>
      <c r="E1882" s="45">
        <v>4.6392899751663208</v>
      </c>
      <c r="F1882" s="45">
        <v>10.281000137329102</v>
      </c>
      <c r="G1882" s="45">
        <v>8.880000114440918</v>
      </c>
      <c r="H1882" s="9">
        <f t="shared" si="372"/>
        <v>10.084469245234905</v>
      </c>
      <c r="I1882" s="9">
        <f t="shared" si="363"/>
        <v>8.7534334066384911</v>
      </c>
      <c r="J1882" s="10">
        <f t="shared" si="364"/>
        <v>1.3310358385964136</v>
      </c>
      <c r="K1882" s="11">
        <f t="shared" si="365"/>
        <v>0.14131465303692334</v>
      </c>
      <c r="L1882" s="27"/>
      <c r="M1882" s="26">
        <f t="shared" si="366"/>
        <v>2.6066738305150099E-2</v>
      </c>
      <c r="N1882" s="5">
        <f t="shared" si="367"/>
        <v>0.52235018312848169</v>
      </c>
      <c r="O1882" s="5">
        <f t="shared" si="368"/>
        <v>1.0194884715610653</v>
      </c>
      <c r="P1882" s="5">
        <f t="shared" si="369"/>
        <v>2.0619966023823787E-2</v>
      </c>
      <c r="Q1882" s="5">
        <f t="shared" si="370"/>
        <v>0.50782921619511368</v>
      </c>
      <c r="R1882" s="5">
        <f t="shared" si="371"/>
        <v>1.0144590930121706</v>
      </c>
      <c r="S1882" s="17">
        <f t="shared" si="373"/>
        <v>6.4997185139811717E-2</v>
      </c>
      <c r="T1882" s="17">
        <f t="shared" si="374"/>
        <v>5.5573230855129954E-2</v>
      </c>
    </row>
    <row r="1883" spans="1:20" x14ac:dyDescent="0.2">
      <c r="A1883" s="8">
        <v>1880</v>
      </c>
      <c r="B1883" s="45">
        <v>64.600799560546875</v>
      </c>
      <c r="C1883" s="45">
        <v>55.331600189208984</v>
      </c>
      <c r="D1883" s="45">
        <v>5.7890397310256958</v>
      </c>
      <c r="E1883" s="45">
        <v>4.5501801371574402</v>
      </c>
      <c r="F1883" s="45">
        <v>10.930999755859375</v>
      </c>
      <c r="G1883" s="45">
        <v>8.7559995651245117</v>
      </c>
      <c r="H1883" s="9">
        <f t="shared" si="372"/>
        <v>10.723691111436453</v>
      </c>
      <c r="I1883" s="9">
        <f t="shared" si="363"/>
        <v>8.6318413712494664</v>
      </c>
      <c r="J1883" s="10">
        <f t="shared" si="364"/>
        <v>2.0918497401869871</v>
      </c>
      <c r="K1883" s="11">
        <f t="shared" si="365"/>
        <v>0.21615005860037245</v>
      </c>
      <c r="L1883" s="27"/>
      <c r="M1883" s="26">
        <f t="shared" si="366"/>
        <v>2.573018785272985E-2</v>
      </c>
      <c r="N1883" s="5">
        <f t="shared" si="367"/>
        <v>0.52191303204955164</v>
      </c>
      <c r="O1883" s="5">
        <f t="shared" si="368"/>
        <v>1.0193318366100488</v>
      </c>
      <c r="P1883" s="5">
        <f t="shared" si="369"/>
        <v>2.022390502268628E-2</v>
      </c>
      <c r="Q1883" s="5">
        <f t="shared" si="370"/>
        <v>0.50758970267516912</v>
      </c>
      <c r="R1883" s="5">
        <f t="shared" si="371"/>
        <v>1.0143837436921148</v>
      </c>
      <c r="S1883" s="17">
        <f t="shared" si="373"/>
        <v>6.4712655986129464E-2</v>
      </c>
      <c r="T1883" s="17">
        <f t="shared" si="374"/>
        <v>5.5416463261667027E-2</v>
      </c>
    </row>
    <row r="1884" spans="1:20" x14ac:dyDescent="0.2">
      <c r="A1884" s="8">
        <v>1881</v>
      </c>
      <c r="B1884" s="45">
        <v>64.253097534179688</v>
      </c>
      <c r="C1884" s="45">
        <v>55.250900268554688</v>
      </c>
      <c r="D1884" s="45">
        <v>5.7494902610778809</v>
      </c>
      <c r="E1884" s="45">
        <v>4.5067900419235229</v>
      </c>
      <c r="F1884" s="45">
        <v>11.048999786376953</v>
      </c>
      <c r="G1884" s="45">
        <v>8.7080001831054687</v>
      </c>
      <c r="H1884" s="9">
        <f t="shared" si="372"/>
        <v>10.84152318467215</v>
      </c>
      <c r="I1884" s="9">
        <f t="shared" si="363"/>
        <v>8.5848554256138527</v>
      </c>
      <c r="J1884" s="10">
        <f t="shared" si="364"/>
        <v>2.2566677590582973</v>
      </c>
      <c r="K1884" s="11">
        <f t="shared" si="365"/>
        <v>0.23233025612539257</v>
      </c>
      <c r="L1884" s="27"/>
      <c r="M1884" s="26">
        <f t="shared" si="366"/>
        <v>2.5554404762871373E-2</v>
      </c>
      <c r="N1884" s="5">
        <f t="shared" si="367"/>
        <v>0.52137574177794554</v>
      </c>
      <c r="O1884" s="5">
        <f t="shared" si="368"/>
        <v>1.0191372188363841</v>
      </c>
      <c r="P1884" s="5">
        <f t="shared" si="369"/>
        <v>2.0031051742489717E-2</v>
      </c>
      <c r="Q1884" s="5">
        <f t="shared" si="370"/>
        <v>0.50746500026046093</v>
      </c>
      <c r="R1884" s="5">
        <f t="shared" si="371"/>
        <v>1.0143444183258112</v>
      </c>
      <c r="S1884" s="17">
        <f t="shared" si="373"/>
        <v>6.4363988023514243E-2</v>
      </c>
      <c r="T1884" s="17">
        <f t="shared" si="374"/>
        <v>5.5334902084546285E-2</v>
      </c>
    </row>
    <row r="1885" spans="1:20" x14ac:dyDescent="0.2">
      <c r="A1885" s="8">
        <v>1882</v>
      </c>
      <c r="B1885" s="45">
        <v>64.022796630859375</v>
      </c>
      <c r="C1885" s="45">
        <v>54.985801696777344</v>
      </c>
      <c r="D1885" s="45">
        <v>5.7291501760482788</v>
      </c>
      <c r="E1885" s="45">
        <v>4.4963499903678894</v>
      </c>
      <c r="F1885" s="45">
        <v>10.871000289916992</v>
      </c>
      <c r="G1885" s="45">
        <v>8.7639999389648438</v>
      </c>
      <c r="H1885" s="9">
        <f t="shared" si="372"/>
        <v>10.668214746835258</v>
      </c>
      <c r="I1885" s="9">
        <f t="shared" si="363"/>
        <v>8.6412172267290277</v>
      </c>
      <c r="J1885" s="10">
        <f t="shared" si="364"/>
        <v>2.0269975201062298</v>
      </c>
      <c r="K1885" s="11">
        <f t="shared" si="365"/>
        <v>0.20994895374253422</v>
      </c>
      <c r="L1885" s="27"/>
      <c r="M1885" s="26">
        <f t="shared" si="366"/>
        <v>2.5464000441417629E-2</v>
      </c>
      <c r="N1885" s="5">
        <f t="shared" si="367"/>
        <v>0.52101986684621471</v>
      </c>
      <c r="O1885" s="5">
        <f t="shared" si="368"/>
        <v>1.0190083859290413</v>
      </c>
      <c r="P1885" s="5">
        <f t="shared" si="369"/>
        <v>1.9984649489231898E-2</v>
      </c>
      <c r="Q1885" s="5">
        <f t="shared" si="370"/>
        <v>0.50705535385971712</v>
      </c>
      <c r="R1885" s="5">
        <f t="shared" si="371"/>
        <v>1.0142089602673132</v>
      </c>
      <c r="S1885" s="17">
        <f t="shared" si="373"/>
        <v>6.4133164559118438E-2</v>
      </c>
      <c r="T1885" s="17">
        <f t="shared" si="374"/>
        <v>5.5069598886860992E-2</v>
      </c>
    </row>
    <row r="1886" spans="1:20" x14ac:dyDescent="0.2">
      <c r="A1886" s="8">
        <v>1883</v>
      </c>
      <c r="B1886" s="45">
        <v>63.336700439453125</v>
      </c>
      <c r="C1886" s="45">
        <v>54.649398803710938</v>
      </c>
      <c r="D1886" s="45">
        <v>5.7058697938919067</v>
      </c>
      <c r="E1886" s="45">
        <v>4.4576799869537354</v>
      </c>
      <c r="F1886" s="45">
        <v>11.27299976348877</v>
      </c>
      <c r="G1886" s="45">
        <v>8.6319999694824219</v>
      </c>
      <c r="H1886" s="9">
        <f t="shared" si="372"/>
        <v>11.066885288226906</v>
      </c>
      <c r="I1886" s="9">
        <f t="shared" si="363"/>
        <v>8.5124937750299878</v>
      </c>
      <c r="J1886" s="10">
        <f t="shared" si="364"/>
        <v>2.5543915131969186</v>
      </c>
      <c r="K1886" s="11">
        <f t="shared" si="365"/>
        <v>0.26092671324705569</v>
      </c>
      <c r="L1886" s="27"/>
      <c r="M1886" s="26">
        <f t="shared" si="366"/>
        <v>2.5360527562667726E-2</v>
      </c>
      <c r="N1886" s="5">
        <f t="shared" si="367"/>
        <v>0.51995966937517868</v>
      </c>
      <c r="O1886" s="5">
        <f t="shared" si="368"/>
        <v>1.0186244340565389</v>
      </c>
      <c r="P1886" s="5">
        <f t="shared" si="369"/>
        <v>1.9812775310034374E-2</v>
      </c>
      <c r="Q1886" s="5">
        <f t="shared" si="370"/>
        <v>0.50653552369458066</v>
      </c>
      <c r="R1886" s="5">
        <f t="shared" si="371"/>
        <v>1.0140389171035855</v>
      </c>
      <c r="S1886" s="17">
        <f t="shared" si="373"/>
        <v>6.3446254324218604E-2</v>
      </c>
      <c r="T1886" s="17">
        <f t="shared" si="374"/>
        <v>5.4732437575009216E-2</v>
      </c>
    </row>
    <row r="1887" spans="1:20" x14ac:dyDescent="0.2">
      <c r="A1887" s="8">
        <v>1884</v>
      </c>
      <c r="B1887" s="45">
        <v>63.749401092529297</v>
      </c>
      <c r="C1887" s="45">
        <v>54.576099395751953</v>
      </c>
      <c r="D1887" s="45">
        <v>5.7402801513671875</v>
      </c>
      <c r="E1887" s="45">
        <v>4.5054599642753601</v>
      </c>
      <c r="F1887" s="45">
        <v>10.795999526977539</v>
      </c>
      <c r="G1887" s="45">
        <v>8.7779998779296875</v>
      </c>
      <c r="H1887" s="9">
        <f t="shared" si="372"/>
        <v>10.596217964592828</v>
      </c>
      <c r="I1887" s="9">
        <f t="shared" si="363"/>
        <v>8.6568116348962203</v>
      </c>
      <c r="J1887" s="10">
        <f t="shared" si="364"/>
        <v>1.9394063296966078</v>
      </c>
      <c r="K1887" s="11">
        <f t="shared" si="365"/>
        <v>0.2014650545956754</v>
      </c>
      <c r="L1887" s="27"/>
      <c r="M1887" s="26">
        <f t="shared" si="366"/>
        <v>2.5513469156274941E-2</v>
      </c>
      <c r="N1887" s="5">
        <f t="shared" si="367"/>
        <v>0.52059739946924821</v>
      </c>
      <c r="O1887" s="5">
        <f t="shared" si="368"/>
        <v>1.0188540442497767</v>
      </c>
      <c r="P1887" s="5">
        <f t="shared" si="369"/>
        <v>2.0025140028399637E-2</v>
      </c>
      <c r="Q1887" s="5">
        <f t="shared" si="370"/>
        <v>0.50642225700119281</v>
      </c>
      <c r="R1887" s="5">
        <f t="shared" si="371"/>
        <v>1.0139991775430286</v>
      </c>
      <c r="S1887" s="17">
        <f t="shared" si="373"/>
        <v>6.385983573038434E-2</v>
      </c>
      <c r="T1887" s="17">
        <f t="shared" si="374"/>
        <v>5.4660091775788622E-2</v>
      </c>
    </row>
    <row r="1888" spans="1:20" x14ac:dyDescent="0.2">
      <c r="A1888" s="8">
        <v>1885</v>
      </c>
      <c r="B1888" s="45">
        <v>64.323898315429688</v>
      </c>
      <c r="C1888" s="45">
        <v>54.973300933837891</v>
      </c>
      <c r="D1888" s="45">
        <v>5.7628101110458374</v>
      </c>
      <c r="E1888" s="45">
        <v>4.5252999663352966</v>
      </c>
      <c r="F1888" s="45">
        <v>10.748000144958496</v>
      </c>
      <c r="G1888" s="45">
        <v>8.7810001373291016</v>
      </c>
      <c r="H1888" s="9">
        <f t="shared" si="372"/>
        <v>10.545768920410421</v>
      </c>
      <c r="I1888" s="9">
        <f t="shared" si="363"/>
        <v>8.6580461294251183</v>
      </c>
      <c r="J1888" s="10">
        <f t="shared" si="364"/>
        <v>1.8877227909853023</v>
      </c>
      <c r="K1888" s="11">
        <f t="shared" si="365"/>
        <v>0.19659872645997686</v>
      </c>
      <c r="L1888" s="27"/>
      <c r="M1888" s="26">
        <f t="shared" si="366"/>
        <v>2.5613606678520515E-2</v>
      </c>
      <c r="N1888" s="5">
        <f t="shared" si="367"/>
        <v>0.52148514744171226</v>
      </c>
      <c r="O1888" s="5">
        <f t="shared" si="368"/>
        <v>1.0191765272000863</v>
      </c>
      <c r="P1888" s="5">
        <f t="shared" si="369"/>
        <v>2.0113321661920792E-2</v>
      </c>
      <c r="Q1888" s="5">
        <f t="shared" si="370"/>
        <v>0.50703603692220833</v>
      </c>
      <c r="R1888" s="5">
        <f t="shared" si="371"/>
        <v>1.0142011264511648</v>
      </c>
      <c r="S1888" s="17">
        <f t="shared" si="373"/>
        <v>6.4435086664285504E-2</v>
      </c>
      <c r="T1888" s="17">
        <f t="shared" si="374"/>
        <v>5.5057673522699788E-2</v>
      </c>
    </row>
    <row r="1889" spans="1:20" x14ac:dyDescent="0.2">
      <c r="A1889" s="8">
        <v>1886</v>
      </c>
      <c r="B1889" s="45">
        <v>64.51409912109375</v>
      </c>
      <c r="C1889" s="45">
        <v>55.172698974609375</v>
      </c>
      <c r="D1889" s="45">
        <v>5.7646298408508301</v>
      </c>
      <c r="E1889" s="45">
        <v>4.5295000076293945</v>
      </c>
      <c r="F1889" s="45">
        <v>10.866000175476074</v>
      </c>
      <c r="G1889" s="45">
        <v>8.7650003433227539</v>
      </c>
      <c r="H1889" s="9">
        <f t="shared" si="372"/>
        <v>10.66042474119484</v>
      </c>
      <c r="I1889" s="9">
        <f t="shared" si="363"/>
        <v>8.6414011708307701</v>
      </c>
      <c r="J1889" s="10">
        <f t="shared" si="364"/>
        <v>2.0190235703640695</v>
      </c>
      <c r="K1889" s="11">
        <f t="shared" si="365"/>
        <v>0.20920544818572404</v>
      </c>
      <c r="L1889" s="27"/>
      <c r="M1889" s="26">
        <f t="shared" si="366"/>
        <v>2.5621694719352699E-2</v>
      </c>
      <c r="N1889" s="5">
        <f t="shared" si="367"/>
        <v>0.52177905726905116</v>
      </c>
      <c r="O1889" s="5">
        <f t="shared" si="368"/>
        <v>1.0192839815740957</v>
      </c>
      <c r="P1889" s="5">
        <f t="shared" si="369"/>
        <v>2.013198932642259E-2</v>
      </c>
      <c r="Q1889" s="5">
        <f t="shared" si="370"/>
        <v>0.50734415887537376</v>
      </c>
      <c r="R1889" s="5">
        <f t="shared" si="371"/>
        <v>1.0143031402024472</v>
      </c>
      <c r="S1889" s="17">
        <f t="shared" si="373"/>
        <v>6.4625433071438573E-2</v>
      </c>
      <c r="T1889" s="17">
        <f t="shared" si="374"/>
        <v>5.5257151993610719E-2</v>
      </c>
    </row>
    <row r="1890" spans="1:20" x14ac:dyDescent="0.2">
      <c r="A1890" s="8">
        <v>1887</v>
      </c>
      <c r="B1890" s="45">
        <v>64.414802551269531</v>
      </c>
      <c r="C1890" s="45">
        <v>55.384101867675781</v>
      </c>
      <c r="D1890" s="45">
        <v>5.7510602474212646</v>
      </c>
      <c r="E1890" s="45">
        <v>4.5033198595046997</v>
      </c>
      <c r="F1890" s="45">
        <v>11.244999885559082</v>
      </c>
      <c r="G1890" s="45">
        <v>8.6540002822875977</v>
      </c>
      <c r="H1890" s="9">
        <f t="shared" si="372"/>
        <v>11.032854671454768</v>
      </c>
      <c r="I1890" s="9">
        <f t="shared" si="363"/>
        <v>8.5310418003118045</v>
      </c>
      <c r="J1890" s="10">
        <f t="shared" si="364"/>
        <v>2.5018128711429632</v>
      </c>
      <c r="K1890" s="11">
        <f t="shared" si="365"/>
        <v>0.25575813844173911</v>
      </c>
      <c r="L1890" s="27"/>
      <c r="M1890" s="26">
        <f t="shared" si="366"/>
        <v>2.5561382784342702E-2</v>
      </c>
      <c r="N1890" s="5">
        <f t="shared" si="367"/>
        <v>0.52162561818349895</v>
      </c>
      <c r="O1890" s="5">
        <f t="shared" si="368"/>
        <v>1.0192284971044889</v>
      </c>
      <c r="P1890" s="5">
        <f t="shared" si="369"/>
        <v>2.0015628036716717E-2</v>
      </c>
      <c r="Q1890" s="5">
        <f t="shared" si="370"/>
        <v>0.5076708314548255</v>
      </c>
      <c r="R1890" s="5">
        <f t="shared" si="371"/>
        <v>1.0144130675776666</v>
      </c>
      <c r="S1890" s="17">
        <f t="shared" si="373"/>
        <v>6.4525816398545197E-2</v>
      </c>
      <c r="T1890" s="17">
        <f t="shared" si="374"/>
        <v>5.5468035335643852E-2</v>
      </c>
    </row>
    <row r="1891" spans="1:20" x14ac:dyDescent="0.2">
      <c r="A1891" s="8">
        <v>1888</v>
      </c>
      <c r="B1891" s="45">
        <v>64.863700866699219</v>
      </c>
      <c r="C1891" s="45">
        <v>55.387100219726563</v>
      </c>
      <c r="D1891" s="45">
        <v>5.7751798629760742</v>
      </c>
      <c r="E1891" s="45">
        <v>4.5351600646972656</v>
      </c>
      <c r="F1891" s="45">
        <v>11.003000259399414</v>
      </c>
      <c r="G1891" s="45">
        <v>8.7329998016357422</v>
      </c>
      <c r="H1891" s="9">
        <f t="shared" si="372"/>
        <v>10.792739891060869</v>
      </c>
      <c r="I1891" s="9">
        <f t="shared" si="363"/>
        <v>8.6089191670192218</v>
      </c>
      <c r="J1891" s="10">
        <f t="shared" si="364"/>
        <v>2.183820724041647</v>
      </c>
      <c r="K1891" s="11">
        <f t="shared" si="365"/>
        <v>0.22511690546712956</v>
      </c>
      <c r="L1891" s="27"/>
      <c r="M1891" s="26">
        <f t="shared" si="366"/>
        <v>2.5668585752018819E-2</v>
      </c>
      <c r="N1891" s="5">
        <f t="shared" si="367"/>
        <v>0.52231928310210962</v>
      </c>
      <c r="O1891" s="5">
        <f t="shared" si="368"/>
        <v>1.0194816488177108</v>
      </c>
      <c r="P1891" s="5">
        <f t="shared" si="369"/>
        <v>2.0157146232987418E-2</v>
      </c>
      <c r="Q1891" s="5">
        <f t="shared" si="370"/>
        <v>0.50767546469037073</v>
      </c>
      <c r="R1891" s="5">
        <f t="shared" si="371"/>
        <v>1.0144130328336538</v>
      </c>
      <c r="S1891" s="17">
        <f t="shared" si="373"/>
        <v>6.4975448229236954E-2</v>
      </c>
      <c r="T1891" s="17">
        <f t="shared" si="374"/>
        <v>5.5471665494817156E-2</v>
      </c>
    </row>
    <row r="1892" spans="1:20" x14ac:dyDescent="0.2">
      <c r="A1892" s="8">
        <v>1889</v>
      </c>
      <c r="B1892" s="45">
        <v>64.782096862792969</v>
      </c>
      <c r="C1892" s="45">
        <v>55.518901824951172</v>
      </c>
      <c r="D1892" s="45">
        <v>5.7667702436447144</v>
      </c>
      <c r="E1892" s="45">
        <v>4.5250400900840759</v>
      </c>
      <c r="F1892" s="45">
        <v>10.970999717712402</v>
      </c>
      <c r="G1892" s="45">
        <v>8.7220001220703125</v>
      </c>
      <c r="H1892" s="9">
        <f t="shared" si="372"/>
        <v>10.761835378791279</v>
      </c>
      <c r="I1892" s="9">
        <f t="shared" si="363"/>
        <v>8.5974963738657149</v>
      </c>
      <c r="J1892" s="10">
        <f t="shared" si="364"/>
        <v>2.164339004925564</v>
      </c>
      <c r="K1892" s="11">
        <f t="shared" si="365"/>
        <v>0.2235964580366796</v>
      </c>
      <c r="L1892" s="27"/>
      <c r="M1892" s="26">
        <f t="shared" si="366"/>
        <v>2.5631208035641062E-2</v>
      </c>
      <c r="N1892" s="5">
        <f t="shared" si="367"/>
        <v>0.52219318364309575</v>
      </c>
      <c r="O1892" s="5">
        <f t="shared" si="368"/>
        <v>1.0194357497173141</v>
      </c>
      <c r="P1892" s="5">
        <f t="shared" si="369"/>
        <v>2.0112166605974893E-2</v>
      </c>
      <c r="Q1892" s="5">
        <f t="shared" si="370"/>
        <v>0.50787913252920724</v>
      </c>
      <c r="R1892" s="5">
        <f t="shared" si="371"/>
        <v>1.0144813958378696</v>
      </c>
      <c r="S1892" s="17">
        <f t="shared" si="373"/>
        <v>6.489363221195342E-2</v>
      </c>
      <c r="T1892" s="17">
        <f t="shared" si="374"/>
        <v>5.5603267937726755E-2</v>
      </c>
    </row>
    <row r="1893" spans="1:20" x14ac:dyDescent="0.2">
      <c r="A1893" s="8">
        <v>1890</v>
      </c>
      <c r="B1893" s="45">
        <v>64.209396362304688</v>
      </c>
      <c r="C1893" s="45">
        <v>55.074901580810547</v>
      </c>
      <c r="D1893" s="45">
        <v>5.7517099380493164</v>
      </c>
      <c r="E1893" s="45">
        <v>4.5050200819969177</v>
      </c>
      <c r="F1893" s="45">
        <v>11.062999725341797</v>
      </c>
      <c r="G1893" s="45">
        <v>8.685999870300293</v>
      </c>
      <c r="H1893" s="9">
        <f t="shared" si="372"/>
        <v>10.855524151042369</v>
      </c>
      <c r="I1893" s="9">
        <f t="shared" si="363"/>
        <v>8.5639280424650259</v>
      </c>
      <c r="J1893" s="10">
        <f t="shared" si="364"/>
        <v>2.2915961085773429</v>
      </c>
      <c r="K1893" s="11">
        <f t="shared" si="365"/>
        <v>0.23601037616740844</v>
      </c>
      <c r="L1893" s="27"/>
      <c r="M1893" s="26">
        <f t="shared" si="366"/>
        <v>2.5564270424207454E-2</v>
      </c>
      <c r="N1893" s="5">
        <f t="shared" si="367"/>
        <v>0.52130821207513778</v>
      </c>
      <c r="O1893" s="5">
        <f t="shared" si="368"/>
        <v>1.0191124418694704</v>
      </c>
      <c r="P1893" s="5">
        <f t="shared" si="369"/>
        <v>2.0023184910766437E-2</v>
      </c>
      <c r="Q1893" s="5">
        <f t="shared" si="370"/>
        <v>0.50719303640759428</v>
      </c>
      <c r="R1893" s="5">
        <f t="shared" si="371"/>
        <v>1.0142541865403309</v>
      </c>
      <c r="S1893" s="17">
        <f t="shared" si="373"/>
        <v>6.4320304938799339E-2</v>
      </c>
      <c r="T1893" s="17">
        <f t="shared" si="374"/>
        <v>5.5158869525402936E-2</v>
      </c>
    </row>
    <row r="1894" spans="1:20" x14ac:dyDescent="0.2">
      <c r="A1894" s="8">
        <v>1891</v>
      </c>
      <c r="B1894" s="45">
        <v>64.215599060058594</v>
      </c>
      <c r="C1894" s="45">
        <v>55.121601104736328</v>
      </c>
      <c r="D1894" s="45">
        <v>5.7506102323532104</v>
      </c>
      <c r="E1894" s="45">
        <v>4.5127001404762268</v>
      </c>
      <c r="F1894" s="45">
        <v>10.894000053405762</v>
      </c>
      <c r="G1894" s="45">
        <v>8.7430000305175781</v>
      </c>
      <c r="H1894" s="9">
        <f t="shared" si="372"/>
        <v>10.689656603352127</v>
      </c>
      <c r="I1894" s="9">
        <f t="shared" si="363"/>
        <v>8.6199268348986884</v>
      </c>
      <c r="J1894" s="10">
        <f t="shared" si="364"/>
        <v>2.0697297684534384</v>
      </c>
      <c r="K1894" s="11">
        <f t="shared" si="365"/>
        <v>0.21437332142064353</v>
      </c>
      <c r="L1894" s="27"/>
      <c r="M1894" s="26">
        <f t="shared" si="366"/>
        <v>2.5559382630124465E-2</v>
      </c>
      <c r="N1894" s="5">
        <f t="shared" si="367"/>
        <v>0.52131779686012081</v>
      </c>
      <c r="O1894" s="5">
        <f t="shared" si="368"/>
        <v>1.0191159976074027</v>
      </c>
      <c r="P1894" s="5">
        <f t="shared" si="369"/>
        <v>2.0057319993020843E-2</v>
      </c>
      <c r="Q1894" s="5">
        <f t="shared" si="370"/>
        <v>0.50726519934594727</v>
      </c>
      <c r="R1894" s="5">
        <f t="shared" si="371"/>
        <v>1.014277754089584</v>
      </c>
      <c r="S1894" s="17">
        <f t="shared" si="373"/>
        <v>6.432648989454709E-2</v>
      </c>
      <c r="T1894" s="17">
        <f t="shared" si="374"/>
        <v>5.5205721009033606E-2</v>
      </c>
    </row>
    <row r="1895" spans="1:20" x14ac:dyDescent="0.2">
      <c r="A1895" s="8">
        <v>1892</v>
      </c>
      <c r="B1895" s="45">
        <v>64.456199645996094</v>
      </c>
      <c r="C1895" s="45">
        <v>55.191799163818359</v>
      </c>
      <c r="D1895" s="45">
        <v>5.7517701387405396</v>
      </c>
      <c r="E1895" s="45">
        <v>4.5088699460029602</v>
      </c>
      <c r="F1895" s="45">
        <v>11.079000473022461</v>
      </c>
      <c r="G1895" s="45">
        <v>8.6899995803833008</v>
      </c>
      <c r="H1895" s="9">
        <f t="shared" si="372"/>
        <v>10.869737669921461</v>
      </c>
      <c r="I1895" s="9">
        <f t="shared" si="363"/>
        <v>8.5673665908049212</v>
      </c>
      <c r="J1895" s="10">
        <f t="shared" si="364"/>
        <v>2.3023710791165399</v>
      </c>
      <c r="K1895" s="11">
        <f t="shared" si="365"/>
        <v>0.23690474138872558</v>
      </c>
      <c r="L1895" s="27"/>
      <c r="M1895" s="26">
        <f t="shared" si="366"/>
        <v>2.556453799450685E-2</v>
      </c>
      <c r="N1895" s="5">
        <f t="shared" si="367"/>
        <v>0.52168958748647287</v>
      </c>
      <c r="O1895" s="5">
        <f t="shared" si="368"/>
        <v>1.0192518724421535</v>
      </c>
      <c r="P1895" s="5">
        <f t="shared" si="369"/>
        <v>2.0040296163873247E-2</v>
      </c>
      <c r="Q1895" s="5">
        <f t="shared" si="370"/>
        <v>0.5073736736468436</v>
      </c>
      <c r="R1895" s="5">
        <f t="shared" si="371"/>
        <v>1.0143139654733577</v>
      </c>
      <c r="S1895" s="17">
        <f t="shared" si="373"/>
        <v>6.4567251323337987E-2</v>
      </c>
      <c r="T1895" s="17">
        <f t="shared" si="374"/>
        <v>5.5275842456331506E-2</v>
      </c>
    </row>
    <row r="1896" spans="1:20" x14ac:dyDescent="0.2">
      <c r="A1896" s="8">
        <v>1893</v>
      </c>
      <c r="B1896" s="45">
        <v>63.998199462890625</v>
      </c>
      <c r="C1896" s="45">
        <v>55.055099487304688</v>
      </c>
      <c r="D1896" s="45">
        <v>5.7206600904464722</v>
      </c>
      <c r="E1896" s="45">
        <v>4.4688901305198669</v>
      </c>
      <c r="F1896" s="45">
        <v>11.211000442504883</v>
      </c>
      <c r="G1896" s="45">
        <v>8.569000244140625</v>
      </c>
      <c r="H1896" s="9">
        <f t="shared" si="372"/>
        <v>11.002017529111605</v>
      </c>
      <c r="I1896" s="9">
        <f t="shared" si="363"/>
        <v>8.4486423746644022</v>
      </c>
      <c r="J1896" s="10">
        <f t="shared" si="364"/>
        <v>2.5533751544472025</v>
      </c>
      <c r="K1896" s="11">
        <f t="shared" si="365"/>
        <v>0.26254894868132561</v>
      </c>
      <c r="L1896" s="27"/>
      <c r="M1896" s="26">
        <f t="shared" si="366"/>
        <v>2.5426265081570382E-2</v>
      </c>
      <c r="N1896" s="5">
        <f t="shared" si="367"/>
        <v>0.52098185780957851</v>
      </c>
      <c r="O1896" s="5">
        <f t="shared" si="368"/>
        <v>1.0189949627729917</v>
      </c>
      <c r="P1896" s="5">
        <f t="shared" si="369"/>
        <v>1.9862600343755737E-2</v>
      </c>
      <c r="Q1896" s="5">
        <f t="shared" si="370"/>
        <v>0.50716243701100949</v>
      </c>
      <c r="R1896" s="5">
        <f t="shared" si="371"/>
        <v>1.014245823664776</v>
      </c>
      <c r="S1896" s="17">
        <f t="shared" si="373"/>
        <v>6.4108389591225112E-2</v>
      </c>
      <c r="T1896" s="17">
        <f t="shared" si="374"/>
        <v>5.5138350095128408E-2</v>
      </c>
    </row>
    <row r="1897" spans="1:20" x14ac:dyDescent="0.2">
      <c r="A1897" s="8">
        <v>1894</v>
      </c>
      <c r="B1897" s="45">
        <v>64.153297424316406</v>
      </c>
      <c r="C1897" s="45">
        <v>54.969799041748047</v>
      </c>
      <c r="D1897" s="45">
        <v>5.7425099611282349</v>
      </c>
      <c r="E1897" s="45">
        <v>4.489549994468689</v>
      </c>
      <c r="F1897" s="45">
        <v>11.185999870300293</v>
      </c>
      <c r="G1897" s="45">
        <v>8.5790004730224609</v>
      </c>
      <c r="H1897" s="9">
        <f t="shared" si="372"/>
        <v>10.976553393314171</v>
      </c>
      <c r="I1897" s="9">
        <f t="shared" si="363"/>
        <v>8.4588751268121687</v>
      </c>
      <c r="J1897" s="10">
        <f t="shared" si="364"/>
        <v>2.5176782665020028</v>
      </c>
      <c r="K1897" s="11">
        <f t="shared" si="365"/>
        <v>0.25908132294534419</v>
      </c>
      <c r="L1897" s="27"/>
      <c r="M1897" s="26">
        <f t="shared" si="366"/>
        <v>2.552337985419607E-2</v>
      </c>
      <c r="N1897" s="5">
        <f t="shared" si="367"/>
        <v>0.5212215245917674</v>
      </c>
      <c r="O1897" s="5">
        <f t="shared" si="368"/>
        <v>1.0190812607091855</v>
      </c>
      <c r="P1897" s="5">
        <f t="shared" si="369"/>
        <v>1.9954425966849335E-2</v>
      </c>
      <c r="Q1897" s="5">
        <f t="shared" si="370"/>
        <v>0.50703062558603706</v>
      </c>
      <c r="R1897" s="5">
        <f t="shared" si="371"/>
        <v>1.0142011017315447</v>
      </c>
      <c r="S1897" s="17">
        <f t="shared" si="373"/>
        <v>6.4263996509056259E-2</v>
      </c>
      <c r="T1897" s="17">
        <f t="shared" si="374"/>
        <v>5.5053461453921211E-2</v>
      </c>
    </row>
    <row r="1898" spans="1:20" x14ac:dyDescent="0.2">
      <c r="A1898" s="8">
        <v>1895</v>
      </c>
      <c r="B1898" s="45">
        <v>64.942901611328125</v>
      </c>
      <c r="C1898" s="45">
        <v>55.333900451660156</v>
      </c>
      <c r="D1898" s="45">
        <v>5.7875800132751465</v>
      </c>
      <c r="E1898" s="45">
        <v>4.5470800995826721</v>
      </c>
      <c r="F1898" s="45">
        <v>10.821000099182129</v>
      </c>
      <c r="G1898" s="45">
        <v>8.7559995651245117</v>
      </c>
      <c r="H1898" s="9">
        <f t="shared" si="372"/>
        <v>10.613755725921838</v>
      </c>
      <c r="I1898" s="9">
        <f t="shared" si="363"/>
        <v>8.6318300003924247</v>
      </c>
      <c r="J1898" s="10">
        <f t="shared" si="364"/>
        <v>1.9819257255294129</v>
      </c>
      <c r="K1898" s="11">
        <f t="shared" si="365"/>
        <v>0.20596159074748757</v>
      </c>
      <c r="L1898" s="27"/>
      <c r="M1898" s="26">
        <f t="shared" si="366"/>
        <v>2.5723699935272258E-2</v>
      </c>
      <c r="N1898" s="5">
        <f t="shared" si="367"/>
        <v>0.5224416688990452</v>
      </c>
      <c r="O1898" s="5">
        <f t="shared" si="368"/>
        <v>1.0195260168607556</v>
      </c>
      <c r="P1898" s="5">
        <f t="shared" si="369"/>
        <v>2.0210126476872921E-2</v>
      </c>
      <c r="Q1898" s="5">
        <f t="shared" si="370"/>
        <v>0.50759325718030124</v>
      </c>
      <c r="R1898" s="5">
        <f t="shared" si="371"/>
        <v>1.0143850799571403</v>
      </c>
      <c r="S1898" s="17">
        <f t="shared" si="373"/>
        <v>6.5054936876219382E-2</v>
      </c>
      <c r="T1898" s="17">
        <f t="shared" si="374"/>
        <v>5.541870200790619E-2</v>
      </c>
    </row>
    <row r="1899" spans="1:20" x14ac:dyDescent="0.2">
      <c r="A1899" s="8">
        <v>1896</v>
      </c>
      <c r="B1899" s="45">
        <v>66.03289794921875</v>
      </c>
      <c r="C1899" s="45">
        <v>56.162498474121094</v>
      </c>
      <c r="D1899" s="45">
        <v>5.8564102649688721</v>
      </c>
      <c r="E1899" s="45">
        <v>4.6308800578117371</v>
      </c>
      <c r="F1899" s="45">
        <v>10.394000053405762</v>
      </c>
      <c r="G1899" s="45">
        <v>8.9870004653930664</v>
      </c>
      <c r="H1899" s="9">
        <f t="shared" si="372"/>
        <v>10.188744592146982</v>
      </c>
      <c r="I1899" s="9">
        <f t="shared" si="363"/>
        <v>8.8558544083316875</v>
      </c>
      <c r="J1899" s="10">
        <f t="shared" si="364"/>
        <v>1.3328901838152944</v>
      </c>
      <c r="K1899" s="11">
        <f t="shared" si="365"/>
        <v>0.13997566278836257</v>
      </c>
      <c r="L1899" s="27"/>
      <c r="M1899" s="26">
        <f t="shared" si="366"/>
        <v>2.6029625509860852E-2</v>
      </c>
      <c r="N1899" s="5">
        <f t="shared" si="367"/>
        <v>0.52412599738730214</v>
      </c>
      <c r="O1899" s="5">
        <f t="shared" si="368"/>
        <v>1.0201453142143715</v>
      </c>
      <c r="P1899" s="5">
        <f t="shared" si="369"/>
        <v>2.0582586982840587E-2</v>
      </c>
      <c r="Q1899" s="5">
        <f t="shared" si="370"/>
        <v>0.50887365712847465</v>
      </c>
      <c r="R1899" s="5">
        <f t="shared" si="371"/>
        <v>1.0148089671548794</v>
      </c>
      <c r="S1899" s="17">
        <f t="shared" si="373"/>
        <v>6.6146973518658309E-2</v>
      </c>
      <c r="T1899" s="17">
        <f t="shared" si="374"/>
        <v>5.6248985660510141E-2</v>
      </c>
    </row>
    <row r="1900" spans="1:20" x14ac:dyDescent="0.2">
      <c r="A1900" s="8">
        <v>1897</v>
      </c>
      <c r="B1900" s="45">
        <v>65.866500854492187</v>
      </c>
      <c r="C1900" s="45">
        <v>56.112400054931641</v>
      </c>
      <c r="D1900" s="45">
        <v>5.9227198362350464</v>
      </c>
      <c r="E1900" s="45">
        <v>4.7028499841690063</v>
      </c>
      <c r="F1900" s="45">
        <v>10.060999870300293</v>
      </c>
      <c r="G1900" s="45">
        <v>9.0749998092651367</v>
      </c>
      <c r="H1900" s="9">
        <f t="shared" si="372"/>
        <v>9.8632761551485331</v>
      </c>
      <c r="I1900" s="9">
        <f t="shared" si="363"/>
        <v>8.9428301433100135</v>
      </c>
      <c r="J1900" s="10">
        <f t="shared" si="364"/>
        <v>0.9204460118385196</v>
      </c>
      <c r="K1900" s="11">
        <f t="shared" si="365"/>
        <v>9.7887994168571149E-2</v>
      </c>
      <c r="L1900" s="27"/>
      <c r="M1900" s="26">
        <f t="shared" si="366"/>
        <v>2.6324347571616398E-2</v>
      </c>
      <c r="N1900" s="5">
        <f t="shared" si="367"/>
        <v>0.5238688704986435</v>
      </c>
      <c r="O1900" s="5">
        <f t="shared" si="368"/>
        <v>1.0200464543465662</v>
      </c>
      <c r="P1900" s="5">
        <f t="shared" si="369"/>
        <v>2.09024672757664E-2</v>
      </c>
      <c r="Q1900" s="5">
        <f t="shared" si="370"/>
        <v>0.50879624201089657</v>
      </c>
      <c r="R1900" s="5">
        <f t="shared" si="371"/>
        <v>1.0147794002387485</v>
      </c>
      <c r="S1900" s="17">
        <f t="shared" si="373"/>
        <v>6.5981737361497358E-2</v>
      </c>
      <c r="T1900" s="17">
        <f t="shared" si="374"/>
        <v>5.6200309402740616E-2</v>
      </c>
    </row>
    <row r="1901" spans="1:20" x14ac:dyDescent="0.2">
      <c r="A1901" s="8">
        <v>1898</v>
      </c>
      <c r="B1901" s="45">
        <v>65.831100463867187</v>
      </c>
      <c r="C1901" s="45">
        <v>56.015701293945312</v>
      </c>
      <c r="D1901" s="45">
        <v>5.9776699542999268</v>
      </c>
      <c r="E1901" s="45">
        <v>4.7653698921203613</v>
      </c>
      <c r="F1901" s="45">
        <v>9.8389997482299805</v>
      </c>
      <c r="G1901" s="45">
        <v>9.1459999084472656</v>
      </c>
      <c r="H1901" s="9">
        <f t="shared" si="372"/>
        <v>9.6458571569702602</v>
      </c>
      <c r="I1901" s="9">
        <f t="shared" si="363"/>
        <v>9.0132689967356328</v>
      </c>
      <c r="J1901" s="10">
        <f t="shared" si="364"/>
        <v>0.63258816023462749</v>
      </c>
      <c r="K1901" s="11">
        <f t="shared" si="365"/>
        <v>6.7804692998336275E-2</v>
      </c>
      <c r="L1901" s="27"/>
      <c r="M1901" s="26">
        <f t="shared" si="366"/>
        <v>2.6568580972323865E-2</v>
      </c>
      <c r="N1901" s="5">
        <f t="shared" si="367"/>
        <v>0.52381416766676014</v>
      </c>
      <c r="O1901" s="5">
        <f t="shared" si="368"/>
        <v>1.0200233725335806</v>
      </c>
      <c r="P1901" s="5">
        <f t="shared" si="369"/>
        <v>2.1180345654714529E-2</v>
      </c>
      <c r="Q1901" s="5">
        <f t="shared" si="370"/>
        <v>0.50864681721721006</v>
      </c>
      <c r="R1901" s="5">
        <f t="shared" si="371"/>
        <v>1.0147261678043453</v>
      </c>
      <c r="S1901" s="17">
        <f t="shared" si="373"/>
        <v>6.5947370065035052E-2</v>
      </c>
      <c r="T1901" s="17">
        <f t="shared" si="374"/>
        <v>5.6104844419336788E-2</v>
      </c>
    </row>
    <row r="1902" spans="1:20" x14ac:dyDescent="0.2">
      <c r="A1902" s="8">
        <v>1899</v>
      </c>
      <c r="B1902" s="45">
        <v>65.711799621582031</v>
      </c>
      <c r="C1902" s="45">
        <v>56.014598846435547</v>
      </c>
      <c r="D1902" s="45">
        <v>6.0549801588058472</v>
      </c>
      <c r="E1902" s="45">
        <v>4.8456200957298279</v>
      </c>
      <c r="F1902" s="45">
        <v>9.6969995498657227</v>
      </c>
      <c r="G1902" s="45">
        <v>9.1730003356933594</v>
      </c>
      <c r="H1902" s="9">
        <f t="shared" si="372"/>
        <v>9.5073180489564475</v>
      </c>
      <c r="I1902" s="9">
        <f t="shared" si="363"/>
        <v>9.0399181506709336</v>
      </c>
      <c r="J1902" s="10">
        <f t="shared" si="364"/>
        <v>0.46739989828551387</v>
      </c>
      <c r="K1902" s="11">
        <f t="shared" si="365"/>
        <v>5.0401029377617354E-2</v>
      </c>
      <c r="L1902" s="27"/>
      <c r="M1902" s="26">
        <f t="shared" si="366"/>
        <v>2.6912196870174654E-2</v>
      </c>
      <c r="N1902" s="5">
        <f t="shared" si="367"/>
        <v>0.52362981676543252</v>
      </c>
      <c r="O1902" s="5">
        <f t="shared" si="368"/>
        <v>1.0199511050258905</v>
      </c>
      <c r="P1902" s="5">
        <f t="shared" si="369"/>
        <v>2.1537028785256034E-2</v>
      </c>
      <c r="Q1902" s="5">
        <f t="shared" si="370"/>
        <v>0.50864511364841536</v>
      </c>
      <c r="R1902" s="5">
        <f t="shared" si="371"/>
        <v>1.01472161393547</v>
      </c>
      <c r="S1902" s="17">
        <f t="shared" si="373"/>
        <v>6.5829477236629783E-2</v>
      </c>
      <c r="T1902" s="17">
        <f t="shared" si="374"/>
        <v>5.6105331262917571E-2</v>
      </c>
    </row>
    <row r="1903" spans="1:20" x14ac:dyDescent="0.2">
      <c r="A1903" s="8">
        <v>1900</v>
      </c>
      <c r="B1903" s="45">
        <v>65.491302490234375</v>
      </c>
      <c r="C1903" s="45">
        <v>55.841300964355469</v>
      </c>
      <c r="D1903" s="45">
        <v>6.0394400358200073</v>
      </c>
      <c r="E1903" s="45">
        <v>4.8292899131774902</v>
      </c>
      <c r="F1903" s="45">
        <v>9.6999998092651367</v>
      </c>
      <c r="G1903" s="45">
        <v>9.1719999313354492</v>
      </c>
      <c r="H1903" s="9">
        <f t="shared" si="372"/>
        <v>9.5114283946932314</v>
      </c>
      <c r="I1903" s="9">
        <f t="shared" si="363"/>
        <v>9.0397241235160326</v>
      </c>
      <c r="J1903" s="10">
        <f t="shared" si="364"/>
        <v>0.47170427117719882</v>
      </c>
      <c r="K1903" s="11">
        <f t="shared" si="365"/>
        <v>5.0854443756439154E-2</v>
      </c>
      <c r="L1903" s="27"/>
      <c r="M1903" s="26">
        <f t="shared" si="366"/>
        <v>2.6843126643978553E-2</v>
      </c>
      <c r="N1903" s="5">
        <f t="shared" si="367"/>
        <v>0.52328909121710043</v>
      </c>
      <c r="O1903" s="5">
        <f t="shared" si="368"/>
        <v>1.0198257724020838</v>
      </c>
      <c r="P1903" s="5">
        <f t="shared" si="369"/>
        <v>2.1464447030031742E-2</v>
      </c>
      <c r="Q1903" s="5">
        <f t="shared" si="370"/>
        <v>0.50837732324436047</v>
      </c>
      <c r="R1903" s="5">
        <f t="shared" si="371"/>
        <v>1.014632726177485</v>
      </c>
      <c r="S1903" s="17">
        <f t="shared" si="373"/>
        <v>6.5608537296570249E-2</v>
      </c>
      <c r="T1903" s="17">
        <f t="shared" si="374"/>
        <v>5.5931705064075084E-2</v>
      </c>
    </row>
    <row r="1904" spans="1:20" x14ac:dyDescent="0.2">
      <c r="A1904" s="8">
        <v>1901</v>
      </c>
      <c r="B1904" s="45">
        <v>65.530601501464844</v>
      </c>
      <c r="C1904" s="45">
        <v>55.820701599121094</v>
      </c>
      <c r="D1904" s="45">
        <v>5.9866499900817871</v>
      </c>
      <c r="E1904" s="45">
        <v>4.7714000940322876</v>
      </c>
      <c r="F1904" s="45">
        <v>9.8610000610351562</v>
      </c>
      <c r="G1904" s="45">
        <v>9.130000114440918</v>
      </c>
      <c r="H1904" s="9">
        <f t="shared" si="372"/>
        <v>9.6690604618339417</v>
      </c>
      <c r="I1904" s="9">
        <f t="shared" si="363"/>
        <v>8.9983990079165981</v>
      </c>
      <c r="J1904" s="10">
        <f t="shared" si="364"/>
        <v>0.67066145391734366</v>
      </c>
      <c r="K1904" s="11">
        <f t="shared" si="365"/>
        <v>7.1853532614238047E-2</v>
      </c>
      <c r="L1904" s="27"/>
      <c r="M1904" s="26">
        <f t="shared" si="366"/>
        <v>2.6608493983518656E-2</v>
      </c>
      <c r="N1904" s="5">
        <f t="shared" si="367"/>
        <v>0.52334981843413297</v>
      </c>
      <c r="O1904" s="5">
        <f t="shared" si="368"/>
        <v>1.0198509048483919</v>
      </c>
      <c r="P1904" s="5">
        <f t="shared" si="369"/>
        <v>2.1207147721239002E-2</v>
      </c>
      <c r="Q1904" s="5">
        <f t="shared" si="370"/>
        <v>0.50834549185511801</v>
      </c>
      <c r="R1904" s="5">
        <f t="shared" si="371"/>
        <v>1.0146249467720359</v>
      </c>
      <c r="S1904" s="17">
        <f t="shared" si="373"/>
        <v>6.5646845266594853E-2</v>
      </c>
      <c r="T1904" s="17">
        <f t="shared" si="374"/>
        <v>5.5909958096820582E-2</v>
      </c>
    </row>
    <row r="1905" spans="1:20" x14ac:dyDescent="0.2">
      <c r="A1905" s="8">
        <v>1902</v>
      </c>
      <c r="B1905" s="45">
        <v>65.685897827148438</v>
      </c>
      <c r="C1905" s="45">
        <v>56.038200378417969</v>
      </c>
      <c r="D1905" s="45">
        <v>5.9724801778793335</v>
      </c>
      <c r="E1905" s="45">
        <v>4.7603699564933777</v>
      </c>
      <c r="F1905" s="45">
        <v>9.7860002517700195</v>
      </c>
      <c r="G1905" s="45">
        <v>9.1450004577636719</v>
      </c>
      <c r="H1905" s="9">
        <f t="shared" si="372"/>
        <v>9.5946780024611691</v>
      </c>
      <c r="I1905" s="9">
        <f t="shared" si="363"/>
        <v>9.0121783017307653</v>
      </c>
      <c r="J1905" s="10">
        <f t="shared" si="364"/>
        <v>0.5824997007304038</v>
      </c>
      <c r="K1905" s="11">
        <f t="shared" si="365"/>
        <v>6.2611296740027231E-2</v>
      </c>
      <c r="L1905" s="27"/>
      <c r="M1905" s="26">
        <f t="shared" si="366"/>
        <v>2.6545514293147374E-2</v>
      </c>
      <c r="N1905" s="5">
        <f t="shared" si="367"/>
        <v>0.52358979174081099</v>
      </c>
      <c r="O1905" s="5">
        <f t="shared" si="368"/>
        <v>1.0199404554545524</v>
      </c>
      <c r="P1905" s="5">
        <f t="shared" si="369"/>
        <v>2.1158122749204943E-2</v>
      </c>
      <c r="Q1905" s="5">
        <f t="shared" si="370"/>
        <v>0.50868158416790488</v>
      </c>
      <c r="R1905" s="5">
        <f t="shared" si="371"/>
        <v>1.0147380745904016</v>
      </c>
      <c r="S1905" s="17">
        <f t="shared" si="373"/>
        <v>6.580197068720274E-2</v>
      </c>
      <c r="T1905" s="17">
        <f t="shared" si="374"/>
        <v>5.6127245370287966E-2</v>
      </c>
    </row>
    <row r="1906" spans="1:20" x14ac:dyDescent="0.2">
      <c r="A1906" s="8">
        <v>1903</v>
      </c>
      <c r="B1906" s="45">
        <v>65.009902954101563</v>
      </c>
      <c r="C1906" s="45">
        <v>55.591800689697266</v>
      </c>
      <c r="D1906" s="45">
        <v>5.9113997220993042</v>
      </c>
      <c r="E1906" s="45">
        <v>4.6909898519515991</v>
      </c>
      <c r="F1906" s="45">
        <v>10.01099967956543</v>
      </c>
      <c r="G1906" s="45">
        <v>9.0790004730224609</v>
      </c>
      <c r="H1906" s="9">
        <f t="shared" si="372"/>
        <v>9.8189619880329158</v>
      </c>
      <c r="I1906" s="9">
        <f t="shared" si="363"/>
        <v>8.9491417380665492</v>
      </c>
      <c r="J1906" s="10">
        <f t="shared" si="364"/>
        <v>0.86982024996636653</v>
      </c>
      <c r="K1906" s="11">
        <f t="shared" si="365"/>
        <v>9.2691330212201398E-2</v>
      </c>
      <c r="L1906" s="27"/>
      <c r="M1906" s="26">
        <f t="shared" si="366"/>
        <v>2.6274033758486737E-2</v>
      </c>
      <c r="N1906" s="5">
        <f t="shared" si="367"/>
        <v>0.52254520343990718</v>
      </c>
      <c r="O1906" s="5">
        <f t="shared" si="368"/>
        <v>1.0195578404078318</v>
      </c>
      <c r="P1906" s="5">
        <f t="shared" si="369"/>
        <v>2.0849753277574851E-2</v>
      </c>
      <c r="Q1906" s="5">
        <f t="shared" si="370"/>
        <v>0.50799178027891534</v>
      </c>
      <c r="R1906" s="5">
        <f t="shared" si="371"/>
        <v>1.0145107473718444</v>
      </c>
      <c r="S1906" s="17">
        <f t="shared" si="373"/>
        <v>6.5124367367011188E-2</v>
      </c>
      <c r="T1906" s="17">
        <f t="shared" si="374"/>
        <v>5.567945902353641E-2</v>
      </c>
    </row>
    <row r="1907" spans="1:20" x14ac:dyDescent="0.2">
      <c r="A1907" s="8">
        <v>1904</v>
      </c>
      <c r="B1907" s="45">
        <v>64.642997741699219</v>
      </c>
      <c r="C1907" s="45">
        <v>55.346000671386719</v>
      </c>
      <c r="D1907" s="45">
        <v>5.8415400981903076</v>
      </c>
      <c r="E1907" s="45">
        <v>4.616599977016449</v>
      </c>
      <c r="F1907" s="45">
        <v>10.315999984741211</v>
      </c>
      <c r="G1907" s="45">
        <v>8.9940004348754883</v>
      </c>
      <c r="H1907" s="9">
        <f t="shared" si="372"/>
        <v>10.120143950184248</v>
      </c>
      <c r="I1907" s="9">
        <f t="shared" si="363"/>
        <v>8.8664314706456704</v>
      </c>
      <c r="J1907" s="10">
        <f t="shared" si="364"/>
        <v>1.2537124795385779</v>
      </c>
      <c r="K1907" s="11">
        <f t="shared" si="365"/>
        <v>0.13206304473034633</v>
      </c>
      <c r="L1907" s="27"/>
      <c r="M1907" s="26">
        <f t="shared" si="366"/>
        <v>2.5963532996699592E-2</v>
      </c>
      <c r="N1907" s="5">
        <f t="shared" si="367"/>
        <v>0.52197823923988507</v>
      </c>
      <c r="O1907" s="5">
        <f t="shared" si="368"/>
        <v>1.0193530878138741</v>
      </c>
      <c r="P1907" s="5">
        <f t="shared" si="369"/>
        <v>2.0519117188455567E-2</v>
      </c>
      <c r="Q1907" s="5">
        <f t="shared" si="370"/>
        <v>0.50761195517413038</v>
      </c>
      <c r="R1907" s="5">
        <f t="shared" si="371"/>
        <v>1.0143878588192063</v>
      </c>
      <c r="S1907" s="17">
        <f t="shared" si="373"/>
        <v>6.475589268232336E-2</v>
      </c>
      <c r="T1907" s="17">
        <f t="shared" si="374"/>
        <v>5.5432181864690386E-2</v>
      </c>
    </row>
    <row r="1908" spans="1:20" x14ac:dyDescent="0.2">
      <c r="A1908" s="8">
        <v>1905</v>
      </c>
      <c r="B1908" s="45">
        <v>64.057296752929688</v>
      </c>
      <c r="C1908" s="45">
        <v>55.013698577880859</v>
      </c>
      <c r="D1908" s="45">
        <v>5.7648497819900513</v>
      </c>
      <c r="E1908" s="45">
        <v>4.5288899540901184</v>
      </c>
      <c r="F1908" s="45">
        <v>10.74899959564209</v>
      </c>
      <c r="G1908" s="45">
        <v>8.8489999771118164</v>
      </c>
      <c r="H1908" s="9">
        <f t="shared" si="372"/>
        <v>10.548307331189521</v>
      </c>
      <c r="I1908" s="9">
        <f t="shared" si="363"/>
        <v>8.7249173445934076</v>
      </c>
      <c r="J1908" s="10">
        <f t="shared" si="364"/>
        <v>1.8233899865961138</v>
      </c>
      <c r="K1908" s="11">
        <f t="shared" si="365"/>
        <v>0.18921483221095103</v>
      </c>
      <c r="L1908" s="27"/>
      <c r="M1908" s="26">
        <f t="shared" si="366"/>
        <v>2.5622672278169296E-2</v>
      </c>
      <c r="N1908" s="5">
        <f t="shared" si="367"/>
        <v>0.52107317852849411</v>
      </c>
      <c r="O1908" s="5">
        <f t="shared" si="368"/>
        <v>1.0190260160375832</v>
      </c>
      <c r="P1908" s="5">
        <f t="shared" si="369"/>
        <v>2.0129277859081699E-2</v>
      </c>
      <c r="Q1908" s="5">
        <f t="shared" si="370"/>
        <v>0.50709846181333385</v>
      </c>
      <c r="R1908" s="5">
        <f t="shared" si="371"/>
        <v>1.0142216398869726</v>
      </c>
      <c r="S1908" s="17">
        <f t="shared" si="373"/>
        <v>6.4168374146726589E-2</v>
      </c>
      <c r="T1908" s="17">
        <f t="shared" si="374"/>
        <v>5.5098141649508055E-2</v>
      </c>
    </row>
    <row r="1909" spans="1:20" x14ac:dyDescent="0.2">
      <c r="A1909" s="8">
        <v>1906</v>
      </c>
      <c r="B1909" s="45">
        <v>62.967601776123047</v>
      </c>
      <c r="C1909" s="45">
        <v>54.261299133300781</v>
      </c>
      <c r="D1909" s="45">
        <v>5.6986802816390991</v>
      </c>
      <c r="E1909" s="45">
        <v>4.4584000110626221</v>
      </c>
      <c r="F1909" s="45">
        <v>10.939999580383301</v>
      </c>
      <c r="G1909" s="45">
        <v>8.7770004272460937</v>
      </c>
      <c r="H1909" s="9">
        <f t="shared" si="372"/>
        <v>10.742143344814847</v>
      </c>
      <c r="I1909" s="9">
        <f t="shared" si="363"/>
        <v>8.6571736338202552</v>
      </c>
      <c r="J1909" s="10">
        <f t="shared" si="364"/>
        <v>2.0849697109945922</v>
      </c>
      <c r="K1909" s="11">
        <f t="shared" si="365"/>
        <v>0.21495289893874259</v>
      </c>
      <c r="L1909" s="27"/>
      <c r="M1909" s="26">
        <f t="shared" si="366"/>
        <v>2.532857278097175E-2</v>
      </c>
      <c r="N1909" s="5">
        <f t="shared" si="367"/>
        <v>0.51938931572167235</v>
      </c>
      <c r="O1909" s="5">
        <f t="shared" si="368"/>
        <v>1.0184186925474195</v>
      </c>
      <c r="P1909" s="5">
        <f t="shared" si="369"/>
        <v>1.981597555678357E-2</v>
      </c>
      <c r="Q1909" s="5">
        <f t="shared" si="370"/>
        <v>0.50593580853184905</v>
      </c>
      <c r="R1909" s="5">
        <f t="shared" si="371"/>
        <v>1.013841329571781</v>
      </c>
      <c r="S1909" s="17">
        <f t="shared" si="373"/>
        <v>6.3076834535848253E-2</v>
      </c>
      <c r="T1909" s="17">
        <f t="shared" si="374"/>
        <v>5.4344373693160718E-2</v>
      </c>
    </row>
    <row r="1910" spans="1:20" x14ac:dyDescent="0.2">
      <c r="A1910" s="8">
        <v>1907</v>
      </c>
      <c r="B1910" s="45">
        <v>62.571300506591797</v>
      </c>
      <c r="C1910" s="45">
        <v>53.902099609375</v>
      </c>
      <c r="D1910" s="45">
        <v>5.6842899322509766</v>
      </c>
      <c r="E1910" s="45">
        <v>4.4400501251220703</v>
      </c>
      <c r="F1910" s="45">
        <v>11.055999755859375</v>
      </c>
      <c r="G1910" s="45">
        <v>8.7390003204345703</v>
      </c>
      <c r="H1910" s="9">
        <f t="shared" si="372"/>
        <v>10.858388290857503</v>
      </c>
      <c r="I1910" s="9">
        <f t="shared" si="363"/>
        <v>8.6212326593416311</v>
      </c>
      <c r="J1910" s="10">
        <f t="shared" si="364"/>
        <v>2.237155631515872</v>
      </c>
      <c r="K1910" s="11">
        <f t="shared" si="365"/>
        <v>0.22969190593957653</v>
      </c>
      <c r="L1910" s="27"/>
      <c r="M1910" s="26">
        <f t="shared" si="366"/>
        <v>2.5264612882572989E-2</v>
      </c>
      <c r="N1910" s="5">
        <f t="shared" si="367"/>
        <v>0.51877692695026079</v>
      </c>
      <c r="O1910" s="5">
        <f t="shared" si="368"/>
        <v>1.0181989683651538</v>
      </c>
      <c r="P1910" s="5">
        <f t="shared" si="369"/>
        <v>1.9734416950475141E-2</v>
      </c>
      <c r="Q1910" s="5">
        <f t="shared" si="370"/>
        <v>0.5053807516292842</v>
      </c>
      <c r="R1910" s="5">
        <f t="shared" si="371"/>
        <v>1.0136601882522369</v>
      </c>
      <c r="S1910" s="17">
        <f t="shared" si="373"/>
        <v>6.2680069495715307E-2</v>
      </c>
      <c r="T1910" s="17">
        <f t="shared" si="374"/>
        <v>5.3984837996300543E-2</v>
      </c>
    </row>
    <row r="1911" spans="1:20" x14ac:dyDescent="0.2">
      <c r="A1911" s="8">
        <v>1908</v>
      </c>
      <c r="B1911" s="45">
        <v>63.412300109863281</v>
      </c>
      <c r="C1911" s="45">
        <v>54.411800384521484</v>
      </c>
      <c r="D1911" s="45">
        <v>5.729449987411499</v>
      </c>
      <c r="E1911" s="45">
        <v>4.4851198792457581</v>
      </c>
      <c r="F1911" s="45">
        <v>10.91100025177002</v>
      </c>
      <c r="G1911" s="45">
        <v>8.6979999542236328</v>
      </c>
      <c r="H1911" s="9">
        <f t="shared" si="372"/>
        <v>10.711072183388994</v>
      </c>
      <c r="I1911" s="9">
        <f t="shared" si="363"/>
        <v>8.5786155359869767</v>
      </c>
      <c r="J1911" s="10">
        <f t="shared" si="364"/>
        <v>2.1324566474020177</v>
      </c>
      <c r="K1911" s="11">
        <f t="shared" si="365"/>
        <v>0.22109809950526288</v>
      </c>
      <c r="L1911" s="27"/>
      <c r="M1911" s="26">
        <f t="shared" si="366"/>
        <v>2.5465332994492832E-2</v>
      </c>
      <c r="N1911" s="5">
        <f t="shared" si="367"/>
        <v>0.52007649057369854</v>
      </c>
      <c r="O1911" s="5">
        <f t="shared" si="368"/>
        <v>1.0186655513993341</v>
      </c>
      <c r="P1911" s="5">
        <f t="shared" si="369"/>
        <v>1.9934735706945889E-2</v>
      </c>
      <c r="Q1911" s="5">
        <f t="shared" si="370"/>
        <v>0.50616837219847555</v>
      </c>
      <c r="R1911" s="5">
        <f t="shared" si="371"/>
        <v>1.0139165134205914</v>
      </c>
      <c r="S1911" s="17">
        <f t="shared" si="373"/>
        <v>6.3522349245168808E-2</v>
      </c>
      <c r="T1911" s="17">
        <f t="shared" si="374"/>
        <v>5.4495397076406521E-2</v>
      </c>
    </row>
    <row r="1912" spans="1:20" x14ac:dyDescent="0.2">
      <c r="A1912" s="8">
        <v>1909</v>
      </c>
      <c r="B1912" s="45">
        <v>62.967700958251953</v>
      </c>
      <c r="C1912" s="45">
        <v>54.176601409912109</v>
      </c>
      <c r="D1912" s="45">
        <v>5.7230901718139648</v>
      </c>
      <c r="E1912" s="45">
        <v>4.4884699583053589</v>
      </c>
      <c r="F1912" s="45">
        <v>10.847000122070313</v>
      </c>
      <c r="G1912" s="45">
        <v>8.6850004196166992</v>
      </c>
      <c r="H1912" s="9">
        <f t="shared" si="372"/>
        <v>10.650838141207634</v>
      </c>
      <c r="I1912" s="9">
        <f t="shared" si="363"/>
        <v>8.5668054741372401</v>
      </c>
      <c r="J1912" s="10">
        <f t="shared" si="364"/>
        <v>2.0840326670703941</v>
      </c>
      <c r="K1912" s="11">
        <f t="shared" si="365"/>
        <v>0.21688742998713315</v>
      </c>
      <c r="L1912" s="27"/>
      <c r="M1912" s="26">
        <f t="shared" si="366"/>
        <v>2.5437065914348904E-2</v>
      </c>
      <c r="N1912" s="5">
        <f t="shared" si="367"/>
        <v>0.5193894689839168</v>
      </c>
      <c r="O1912" s="5">
        <f t="shared" si="368"/>
        <v>1.0184175159045687</v>
      </c>
      <c r="P1912" s="5">
        <f t="shared" si="369"/>
        <v>1.994962559672555E-2</v>
      </c>
      <c r="Q1912" s="5">
        <f t="shared" si="370"/>
        <v>0.50580492846974701</v>
      </c>
      <c r="R1912" s="5">
        <f t="shared" si="371"/>
        <v>1.0137968517945557</v>
      </c>
      <c r="S1912" s="17">
        <f t="shared" si="373"/>
        <v>6.3077407289971701E-2</v>
      </c>
      <c r="T1912" s="17">
        <f t="shared" si="374"/>
        <v>5.4260280945854021E-2</v>
      </c>
    </row>
    <row r="1913" spans="1:20" x14ac:dyDescent="0.2">
      <c r="A1913" s="8">
        <v>1910</v>
      </c>
      <c r="B1913" s="45">
        <v>63.81610107421875</v>
      </c>
      <c r="C1913" s="45">
        <v>54.542499542236328</v>
      </c>
      <c r="D1913" s="45">
        <v>5.751500129699707</v>
      </c>
      <c r="E1913" s="45">
        <v>4.5081600546836853</v>
      </c>
      <c r="F1913" s="45">
        <v>11.031999588012695</v>
      </c>
      <c r="G1913" s="45">
        <v>8.6409997940063477</v>
      </c>
      <c r="H1913" s="9">
        <f t="shared" si="372"/>
        <v>10.827458543527865</v>
      </c>
      <c r="I1913" s="9">
        <f t="shared" si="363"/>
        <v>8.5218479912272755</v>
      </c>
      <c r="J1913" s="10">
        <f t="shared" si="364"/>
        <v>2.305610552300589</v>
      </c>
      <c r="K1913" s="11">
        <f t="shared" si="365"/>
        <v>0.23831454095362656</v>
      </c>
      <c r="L1913" s="27"/>
      <c r="M1913" s="26">
        <f t="shared" si="366"/>
        <v>2.5563337901975902E-2</v>
      </c>
      <c r="N1913" s="5">
        <f t="shared" si="367"/>
        <v>0.520700468328675</v>
      </c>
      <c r="O1913" s="5">
        <f t="shared" si="368"/>
        <v>1.018890956142898</v>
      </c>
      <c r="P1913" s="5">
        <f t="shared" si="369"/>
        <v>2.00371409537091E-2</v>
      </c>
      <c r="Q1913" s="5">
        <f t="shared" si="370"/>
        <v>0.50637033646851737</v>
      </c>
      <c r="R1913" s="5">
        <f t="shared" si="371"/>
        <v>1.0139819206939307</v>
      </c>
      <c r="S1913" s="17">
        <f t="shared" si="373"/>
        <v>6.3926788560770359E-2</v>
      </c>
      <c r="T1913" s="17">
        <f t="shared" si="374"/>
        <v>5.4626547337051322E-2</v>
      </c>
    </row>
    <row r="1914" spans="1:20" x14ac:dyDescent="0.2">
      <c r="A1914" s="8">
        <v>1911</v>
      </c>
      <c r="B1914" s="45">
        <v>63.669399261474609</v>
      </c>
      <c r="C1914" s="45">
        <v>54.713699340820313</v>
      </c>
      <c r="D1914" s="45">
        <v>5.7282799482345581</v>
      </c>
      <c r="E1914" s="45">
        <v>4.4816800951957703</v>
      </c>
      <c r="F1914" s="45">
        <v>11.185999870300293</v>
      </c>
      <c r="G1914" s="45">
        <v>8.6359996795654297</v>
      </c>
      <c r="H1914" s="9">
        <f t="shared" si="372"/>
        <v>10.979478838759267</v>
      </c>
      <c r="I1914" s="9">
        <f t="shared" si="363"/>
        <v>8.5161724713652607</v>
      </c>
      <c r="J1914" s="10">
        <f t="shared" si="364"/>
        <v>2.4633063673940061</v>
      </c>
      <c r="K1914" s="11">
        <f t="shared" si="365"/>
        <v>0.2527031621779936</v>
      </c>
      <c r="L1914" s="27"/>
      <c r="M1914" s="26">
        <f t="shared" si="366"/>
        <v>2.5460132593525395E-2</v>
      </c>
      <c r="N1914" s="5">
        <f t="shared" si="367"/>
        <v>0.52047377578495313</v>
      </c>
      <c r="O1914" s="5">
        <f t="shared" si="368"/>
        <v>1.0188097299128602</v>
      </c>
      <c r="P1914" s="5">
        <f t="shared" si="369"/>
        <v>1.9919447110928027E-2</v>
      </c>
      <c r="Q1914" s="5">
        <f t="shared" si="370"/>
        <v>0.50663488478663088</v>
      </c>
      <c r="R1914" s="5">
        <f t="shared" si="371"/>
        <v>1.0140705473736089</v>
      </c>
      <c r="S1914" s="17">
        <f t="shared" si="373"/>
        <v>6.377955915108792E-2</v>
      </c>
      <c r="T1914" s="17">
        <f t="shared" si="374"/>
        <v>5.4797212793066201E-2</v>
      </c>
    </row>
    <row r="1915" spans="1:20" x14ac:dyDescent="0.2">
      <c r="A1915" s="8">
        <v>1912</v>
      </c>
      <c r="B1915" s="45">
        <v>64.114997863769531</v>
      </c>
      <c r="C1915" s="45">
        <v>54.8406982421875</v>
      </c>
      <c r="D1915" s="45">
        <v>5.7602798938751221</v>
      </c>
      <c r="E1915" s="45">
        <v>4.5270898938179016</v>
      </c>
      <c r="F1915" s="45">
        <v>10.765999794006348</v>
      </c>
      <c r="G1915" s="45">
        <v>8.7880001068115234</v>
      </c>
      <c r="H1915" s="9">
        <f t="shared" si="372"/>
        <v>10.564650582886911</v>
      </c>
      <c r="I1915" s="9">
        <f t="shared" si="363"/>
        <v>8.665528559450987</v>
      </c>
      <c r="J1915" s="10">
        <f t="shared" si="364"/>
        <v>1.8991220234359236</v>
      </c>
      <c r="K1915" s="11">
        <f t="shared" si="365"/>
        <v>0.19751475109815739</v>
      </c>
      <c r="L1915" s="27"/>
      <c r="M1915" s="26">
        <f t="shared" si="366"/>
        <v>2.5602360778313304E-2</v>
      </c>
      <c r="N1915" s="5">
        <f t="shared" si="367"/>
        <v>0.52116234178658327</v>
      </c>
      <c r="O1915" s="5">
        <f t="shared" si="368"/>
        <v>1.0190587667372162</v>
      </c>
      <c r="P1915" s="5">
        <f t="shared" si="369"/>
        <v>2.0121277242208722E-2</v>
      </c>
      <c r="Q1915" s="5">
        <f t="shared" si="370"/>
        <v>0.50683113119601242</v>
      </c>
      <c r="R1915" s="5">
        <f t="shared" si="371"/>
        <v>1.0141331883589448</v>
      </c>
      <c r="S1915" s="17">
        <f t="shared" si="373"/>
        <v>6.4226019010929516E-2</v>
      </c>
      <c r="T1915" s="17">
        <f t="shared" si="374"/>
        <v>5.492510995898589E-2</v>
      </c>
    </row>
    <row r="1916" spans="1:20" x14ac:dyDescent="0.2">
      <c r="A1916" s="8">
        <v>1913</v>
      </c>
      <c r="B1916" s="45">
        <v>64.459701538085938</v>
      </c>
      <c r="C1916" s="45">
        <v>55.240200042724609</v>
      </c>
      <c r="D1916" s="45">
        <v>5.7530802488327026</v>
      </c>
      <c r="E1916" s="45">
        <v>4.5122900605201721</v>
      </c>
      <c r="F1916" s="45">
        <v>10.904999732971191</v>
      </c>
      <c r="G1916" s="45">
        <v>8.7320003509521484</v>
      </c>
      <c r="H1916" s="9">
        <f t="shared" si="372"/>
        <v>10.69900340020269</v>
      </c>
      <c r="I1916" s="9">
        <f t="shared" si="363"/>
        <v>8.6085651513047452</v>
      </c>
      <c r="J1916" s="10">
        <f t="shared" si="364"/>
        <v>2.0904382488979447</v>
      </c>
      <c r="K1916" s="11">
        <f t="shared" si="365"/>
        <v>0.21654080816247925</v>
      </c>
      <c r="L1916" s="27"/>
      <c r="M1916" s="26">
        <f t="shared" si="366"/>
        <v>2.557036096003228E-2</v>
      </c>
      <c r="N1916" s="5">
        <f t="shared" si="367"/>
        <v>0.52169499882264414</v>
      </c>
      <c r="O1916" s="5">
        <f t="shared" si="368"/>
        <v>1.0192537870176392</v>
      </c>
      <c r="P1916" s="5">
        <f t="shared" si="369"/>
        <v>2.0055497335931902E-2</v>
      </c>
      <c r="Q1916" s="5">
        <f t="shared" si="370"/>
        <v>0.50744846562215995</v>
      </c>
      <c r="R1916" s="5">
        <f t="shared" si="371"/>
        <v>1.0143386496446152</v>
      </c>
      <c r="S1916" s="17">
        <f t="shared" si="373"/>
        <v>6.4570780564690566E-2</v>
      </c>
      <c r="T1916" s="17">
        <f t="shared" si="374"/>
        <v>5.5324311054150567E-2</v>
      </c>
    </row>
    <row r="1917" spans="1:20" x14ac:dyDescent="0.2">
      <c r="A1917" s="8">
        <v>1914</v>
      </c>
      <c r="B1917" s="45">
        <v>63.589000701904297</v>
      </c>
      <c r="C1917" s="45">
        <v>54.813800811767578</v>
      </c>
      <c r="D1917" s="45">
        <v>5.6995600461959839</v>
      </c>
      <c r="E1917" s="45">
        <v>4.4563698768615723</v>
      </c>
      <c r="F1917" s="45">
        <v>11.201999664306641</v>
      </c>
      <c r="G1917" s="45">
        <v>8.6549997329711914</v>
      </c>
      <c r="H1917" s="9">
        <f t="shared" si="372"/>
        <v>10.995654408220389</v>
      </c>
      <c r="I1917" s="9">
        <f t="shared" si="363"/>
        <v>8.5344679993683243</v>
      </c>
      <c r="J1917" s="10">
        <f t="shared" si="364"/>
        <v>2.4611864088520647</v>
      </c>
      <c r="K1917" s="11">
        <f t="shared" si="365"/>
        <v>0.25204003922635271</v>
      </c>
      <c r="L1917" s="27"/>
      <c r="M1917" s="26">
        <f t="shared" si="366"/>
        <v>2.5332483016238146E-2</v>
      </c>
      <c r="N1917" s="5">
        <f t="shared" si="367"/>
        <v>0.52034953905168013</v>
      </c>
      <c r="O1917" s="5">
        <f t="shared" si="368"/>
        <v>1.0187660732527195</v>
      </c>
      <c r="P1917" s="5">
        <f t="shared" si="369"/>
        <v>1.9806952344508945E-2</v>
      </c>
      <c r="Q1917" s="5">
        <f t="shared" si="370"/>
        <v>0.5067895676542441</v>
      </c>
      <c r="R1917" s="5">
        <f t="shared" si="371"/>
        <v>1.0141229346236682</v>
      </c>
      <c r="S1917" s="17">
        <f t="shared" si="373"/>
        <v>6.3698562239806508E-2</v>
      </c>
      <c r="T1917" s="17">
        <f t="shared" si="374"/>
        <v>5.4896807729828037E-2</v>
      </c>
    </row>
    <row r="1918" spans="1:20" x14ac:dyDescent="0.2">
      <c r="A1918" s="8">
        <v>1915</v>
      </c>
      <c r="B1918" s="45">
        <v>63.306499481201172</v>
      </c>
      <c r="C1918" s="45">
        <v>54.461399078369141</v>
      </c>
      <c r="D1918" s="45">
        <v>5.6779897212982178</v>
      </c>
      <c r="E1918" s="45">
        <v>4.427349865436554</v>
      </c>
      <c r="F1918" s="45">
        <v>11.425999641418457</v>
      </c>
      <c r="G1918" s="45">
        <v>8.5869998931884766</v>
      </c>
      <c r="H1918" s="9">
        <f t="shared" si="372"/>
        <v>11.217258250915217</v>
      </c>
      <c r="I1918" s="9">
        <f t="shared" si="363"/>
        <v>8.4689043487442301</v>
      </c>
      <c r="J1918" s="10">
        <f t="shared" si="364"/>
        <v>2.7483539021709866</v>
      </c>
      <c r="K1918" s="11">
        <f t="shared" si="365"/>
        <v>0.27921682433106904</v>
      </c>
      <c r="L1918" s="27"/>
      <c r="M1918" s="26">
        <f t="shared" si="366"/>
        <v>2.5236610723517568E-2</v>
      </c>
      <c r="N1918" s="5">
        <f t="shared" si="367"/>
        <v>0.51991300102172811</v>
      </c>
      <c r="O1918" s="5">
        <f t="shared" si="368"/>
        <v>1.0186089493380621</v>
      </c>
      <c r="P1918" s="5">
        <f t="shared" si="369"/>
        <v>1.9677968889541052E-2</v>
      </c>
      <c r="Q1918" s="5">
        <f t="shared" si="370"/>
        <v>0.50624501511012943</v>
      </c>
      <c r="R1918" s="5">
        <f t="shared" si="371"/>
        <v>1.0139446071866141</v>
      </c>
      <c r="S1918" s="17">
        <f t="shared" si="373"/>
        <v>6.3415497831274925E-2</v>
      </c>
      <c r="T1918" s="17">
        <f t="shared" si="374"/>
        <v>5.4543843379500877E-2</v>
      </c>
    </row>
    <row r="1919" spans="1:20" x14ac:dyDescent="0.2">
      <c r="A1919" s="8">
        <v>1916</v>
      </c>
      <c r="B1919" s="45">
        <v>61.995700836181641</v>
      </c>
      <c r="C1919" s="45">
        <v>53.923900604248047</v>
      </c>
      <c r="D1919" s="45">
        <v>5.6238901615142822</v>
      </c>
      <c r="E1919" s="45">
        <v>4.3655699491500854</v>
      </c>
      <c r="F1919" s="45">
        <v>11.465999603271484</v>
      </c>
      <c r="G1919" s="45">
        <v>8.5430002212524414</v>
      </c>
      <c r="H1919" s="9">
        <f t="shared" si="372"/>
        <v>11.264551327601088</v>
      </c>
      <c r="I1919" s="9">
        <f t="shared" si="363"/>
        <v>8.4277516790385079</v>
      </c>
      <c r="J1919" s="10">
        <f t="shared" si="364"/>
        <v>2.8367996485625806</v>
      </c>
      <c r="K1919" s="11">
        <f t="shared" si="365"/>
        <v>0.28811253286180949</v>
      </c>
      <c r="L1919" s="27"/>
      <c r="M1919" s="26">
        <f t="shared" si="366"/>
        <v>2.4996157746743127E-2</v>
      </c>
      <c r="N1919" s="5">
        <f t="shared" si="367"/>
        <v>0.51788747540900215</v>
      </c>
      <c r="O1919" s="5">
        <f t="shared" si="368"/>
        <v>1.0178833821083308</v>
      </c>
      <c r="P1919" s="5">
        <f t="shared" si="369"/>
        <v>1.9403379505906766E-2</v>
      </c>
      <c r="Q1919" s="5">
        <f t="shared" si="370"/>
        <v>0.5054144398495658</v>
      </c>
      <c r="R1919" s="5">
        <f t="shared" si="371"/>
        <v>1.0136748858536708</v>
      </c>
      <c r="S1919" s="17">
        <f t="shared" si="373"/>
        <v>6.2103046712815524E-2</v>
      </c>
      <c r="T1919" s="17">
        <f t="shared" si="374"/>
        <v>5.4005152540136922E-2</v>
      </c>
    </row>
    <row r="1920" spans="1:20" x14ac:dyDescent="0.2">
      <c r="A1920" s="8">
        <v>1917</v>
      </c>
      <c r="B1920" s="45">
        <v>61.100399017333984</v>
      </c>
      <c r="C1920" s="45">
        <v>53.256401062011719</v>
      </c>
      <c r="D1920" s="45">
        <v>5.5842798948287964</v>
      </c>
      <c r="E1920" s="45">
        <v>4.3092700839042664</v>
      </c>
      <c r="F1920" s="45">
        <v>11.720000267028809</v>
      </c>
      <c r="G1920" s="45">
        <v>8.4069995880126953</v>
      </c>
      <c r="H1920" s="9">
        <f t="shared" si="372"/>
        <v>11.519634151179243</v>
      </c>
      <c r="I1920" s="9">
        <f t="shared" si="363"/>
        <v>8.2963159202336243</v>
      </c>
      <c r="J1920" s="10">
        <f t="shared" si="364"/>
        <v>3.223318230945619</v>
      </c>
      <c r="K1920" s="11">
        <f t="shared" si="365"/>
        <v>0.32532563105270257</v>
      </c>
      <c r="L1920" s="27"/>
      <c r="M1920" s="26">
        <f t="shared" si="366"/>
        <v>2.4820104437374372E-2</v>
      </c>
      <c r="N1920" s="5">
        <f t="shared" si="367"/>
        <v>0.51650400070670022</v>
      </c>
      <c r="O1920" s="5">
        <f t="shared" si="368"/>
        <v>1.0173934443767951</v>
      </c>
      <c r="P1920" s="5">
        <f t="shared" si="369"/>
        <v>1.9153146967150009E-2</v>
      </c>
      <c r="Q1920" s="5">
        <f t="shared" si="370"/>
        <v>0.50438297904937368</v>
      </c>
      <c r="R1920" s="5">
        <f t="shared" si="371"/>
        <v>1.01334130339819</v>
      </c>
      <c r="S1920" s="17">
        <f t="shared" si="373"/>
        <v>6.1206630404343765E-2</v>
      </c>
      <c r="T1920" s="17">
        <f t="shared" si="374"/>
        <v>5.3336603633926442E-2</v>
      </c>
    </row>
    <row r="1921" spans="1:20" x14ac:dyDescent="0.2">
      <c r="A1921" s="8">
        <v>1918</v>
      </c>
      <c r="B1921" s="45">
        <v>61.277000427246094</v>
      </c>
      <c r="C1921" s="45">
        <v>52.866401672363281</v>
      </c>
      <c r="D1921" s="45">
        <v>5.5995100736618042</v>
      </c>
      <c r="E1921" s="45">
        <v>4.326469898223877</v>
      </c>
      <c r="F1921" s="45">
        <v>11.77299976348877</v>
      </c>
      <c r="G1921" s="45">
        <v>8.4040002822875977</v>
      </c>
      <c r="H1921" s="9">
        <f t="shared" si="372"/>
        <v>11.570636748115556</v>
      </c>
      <c r="I1921" s="9">
        <f t="shared" si="363"/>
        <v>8.294961575058565</v>
      </c>
      <c r="J1921" s="10">
        <f t="shared" si="364"/>
        <v>3.2756751730569906</v>
      </c>
      <c r="K1921" s="11">
        <f t="shared" si="365"/>
        <v>0.32978369136113733</v>
      </c>
      <c r="L1921" s="27"/>
      <c r="M1921" s="26">
        <f t="shared" si="366"/>
        <v>2.4887797073910228E-2</v>
      </c>
      <c r="N1921" s="5">
        <f t="shared" si="367"/>
        <v>0.51677689592243725</v>
      </c>
      <c r="O1921" s="5">
        <f t="shared" si="368"/>
        <v>1.0174893586047606</v>
      </c>
      <c r="P1921" s="5">
        <f t="shared" si="369"/>
        <v>1.9229593921055652E-2</v>
      </c>
      <c r="Q1921" s="5">
        <f t="shared" si="370"/>
        <v>0.50378032832518971</v>
      </c>
      <c r="R1921" s="5">
        <f t="shared" si="371"/>
        <v>1.013145173276859</v>
      </c>
      <c r="S1921" s="17">
        <f t="shared" si="373"/>
        <v>6.1383592045065875E-2</v>
      </c>
      <c r="T1921" s="17">
        <f t="shared" si="374"/>
        <v>5.2947005625711689E-2</v>
      </c>
    </row>
    <row r="1922" spans="1:20" x14ac:dyDescent="0.2">
      <c r="A1922" s="8">
        <v>1919</v>
      </c>
      <c r="B1922" s="45">
        <v>62.371299743652344</v>
      </c>
      <c r="C1922" s="45">
        <v>53.649200439453125</v>
      </c>
      <c r="D1922" s="45">
        <v>5.6979501247406006</v>
      </c>
      <c r="E1922" s="45">
        <v>4.4361400604248047</v>
      </c>
      <c r="F1922" s="45">
        <v>11.248000144958496</v>
      </c>
      <c r="G1922" s="45">
        <v>8.5389995574951172</v>
      </c>
      <c r="H1922" s="9">
        <f t="shared" si="372"/>
        <v>11.048167978822816</v>
      </c>
      <c r="I1922" s="9">
        <f t="shared" si="363"/>
        <v>8.4249869963024988</v>
      </c>
      <c r="J1922" s="10">
        <f t="shared" si="364"/>
        <v>2.6231809825203172</v>
      </c>
      <c r="K1922" s="11">
        <f t="shared" si="365"/>
        <v>0.26941509846464273</v>
      </c>
      <c r="L1922" s="27"/>
      <c r="M1922" s="26">
        <f t="shared" si="366"/>
        <v>2.5325327497637513E-2</v>
      </c>
      <c r="N1922" s="5">
        <f t="shared" si="367"/>
        <v>0.51846787363422497</v>
      </c>
      <c r="O1922" s="5">
        <f t="shared" si="368"/>
        <v>1.0180873576975584</v>
      </c>
      <c r="P1922" s="5">
        <f t="shared" si="369"/>
        <v>1.9717038127068941E-2</v>
      </c>
      <c r="Q1922" s="5">
        <f t="shared" si="370"/>
        <v>0.50498995648461398</v>
      </c>
      <c r="R1922" s="5">
        <f t="shared" si="371"/>
        <v>1.0135326690999826</v>
      </c>
      <c r="S1922" s="17">
        <f t="shared" si="373"/>
        <v>6.2480245306890558E-2</v>
      </c>
      <c r="T1922" s="17">
        <f t="shared" si="374"/>
        <v>5.3731886978403511E-2</v>
      </c>
    </row>
    <row r="1923" spans="1:20" x14ac:dyDescent="0.2">
      <c r="A1923" s="8">
        <v>1920</v>
      </c>
      <c r="B1923" s="45">
        <v>65.146697998046875</v>
      </c>
      <c r="C1923" s="45">
        <v>55.097698211669922</v>
      </c>
      <c r="D1923" s="45">
        <v>5.8372598886489868</v>
      </c>
      <c r="E1923" s="45">
        <v>4.6038499474525452</v>
      </c>
      <c r="F1923" s="45">
        <v>10.590999603271484</v>
      </c>
      <c r="G1923" s="45">
        <v>8.7810001373291016</v>
      </c>
      <c r="H1923" s="9">
        <f t="shared" si="372"/>
        <v>10.387004623174636</v>
      </c>
      <c r="I1923" s="9">
        <f t="shared" si="363"/>
        <v>8.6575351637483013</v>
      </c>
      <c r="J1923" s="10">
        <f t="shared" si="364"/>
        <v>1.7294694594263351</v>
      </c>
      <c r="K1923" s="11">
        <f t="shared" si="365"/>
        <v>0.18162365473529446</v>
      </c>
      <c r="L1923" s="27"/>
      <c r="M1923" s="26">
        <f t="shared" si="366"/>
        <v>2.5944509013333752E-2</v>
      </c>
      <c r="N1923" s="5">
        <f t="shared" si="367"/>
        <v>0.52275658744328413</v>
      </c>
      <c r="O1923" s="5">
        <f t="shared" si="368"/>
        <v>1.019639442505081</v>
      </c>
      <c r="P1923" s="5">
        <f t="shared" si="369"/>
        <v>2.0462447918412573E-2</v>
      </c>
      <c r="Q1923" s="5">
        <f t="shared" si="370"/>
        <v>0.50722826314502256</v>
      </c>
      <c r="R1923" s="5">
        <f t="shared" si="371"/>
        <v>1.0142609843616675</v>
      </c>
      <c r="S1923" s="17">
        <f t="shared" si="373"/>
        <v>6.5259818251590024E-2</v>
      </c>
      <c r="T1923" s="17">
        <f t="shared" si="374"/>
        <v>5.5183628587612443E-2</v>
      </c>
    </row>
    <row r="1924" spans="1:20" x14ac:dyDescent="0.2">
      <c r="A1924" s="8">
        <v>1921</v>
      </c>
      <c r="B1924" s="45">
        <v>66.224197387695312</v>
      </c>
      <c r="C1924" s="45">
        <v>56.319198608398438</v>
      </c>
      <c r="D1924" s="45">
        <v>5.9173798561096191</v>
      </c>
      <c r="E1924" s="45">
        <v>4.6977201104164124</v>
      </c>
      <c r="F1924" s="45">
        <v>9.9399995803833008</v>
      </c>
      <c r="G1924" s="45">
        <v>8.9469995498657227</v>
      </c>
      <c r="H1924" s="9">
        <f t="shared" si="372"/>
        <v>9.7426886649505295</v>
      </c>
      <c r="I1924" s="9">
        <f t="shared" ref="I1924:I1987" si="375">G1924/R1924</f>
        <v>8.8157589652512236</v>
      </c>
      <c r="J1924" s="10">
        <f t="shared" ref="J1924:J1987" si="376">H1924-I1924</f>
        <v>0.92692969969930594</v>
      </c>
      <c r="K1924" s="11">
        <f t="shared" ref="K1924:K1987" si="377">J1924*2/(H1924+I1924)</f>
        <v>9.9893021029499651E-2</v>
      </c>
      <c r="L1924" s="27"/>
      <c r="M1924" s="26">
        <f t="shared" ref="M1924:M1987" si="378">D1924*0.0980665/22.064</f>
        <v>2.6300613291296862E-2</v>
      </c>
      <c r="N1924" s="5">
        <f t="shared" ref="N1924:N1987" si="379">(B1924+273.15)/647.14</f>
        <v>0.52442160488873402</v>
      </c>
      <c r="O1924" s="5">
        <f t="shared" ref="O1924:O1987" si="380">114.332*N1924-431.6382+706.5474/N1924-641.9127/N1924^2+349.4417/N1924^3-113.8191/N1924^4+20.5199/N1924^5-1.578507/N1924^6+M1924*(-3.117072+6.589303/N1924-5.210142/(N1924^2)+1.819096/(N1924^3)-0.2365448/(N1924^4))+M1924^2*(-6.417443*N1924+19.84842-24.00174/N1924+14.21655/(N1924^2)-4.13194/(N1924^3)+0.4721637/(N1924^4))</f>
        <v>1.0202522037004631</v>
      </c>
      <c r="P1924" s="5">
        <f t="shared" ref="P1924:P1987" si="381">E1924*0.0980665/22.064</f>
        <v>2.0879666842283862E-2</v>
      </c>
      <c r="Q1924" s="5">
        <f t="shared" ref="Q1924:Q1987" si="382">(C1924+273.15)/647.14</f>
        <v>0.50911579968538245</v>
      </c>
      <c r="R1924" s="5">
        <f t="shared" ref="R1924:R1987" si="383">114.332*Q1924-431.6382+706.5474/Q1924-641.9127/Q1924^2+349.4417/Q1924^3-113.8191/Q1924^4+20.5199/Q1924^5-1.578507/Q1924^6+P1924*(-3.117072+6.589303/Q1924-5.210142/(Q1924^2)+1.819096/(Q1924^3)-0.2365448/(Q1924^4))+P1924^2*(-6.417443*Q1924+19.84842-24.00174/Q1924+14.21655/(Q1924^2)-4.13194/(Q1924^3)+0.4721637/(Q1924^4))</f>
        <v>1.0148870432065811</v>
      </c>
      <c r="S1924" s="17">
        <f t="shared" si="373"/>
        <v>6.6339578638695995E-2</v>
      </c>
      <c r="T1924" s="17">
        <f t="shared" si="374"/>
        <v>5.6407018122598594E-2</v>
      </c>
    </row>
    <row r="1925" spans="1:20" x14ac:dyDescent="0.2">
      <c r="A1925" s="8">
        <v>1922</v>
      </c>
      <c r="B1925" s="45">
        <v>66.12139892578125</v>
      </c>
      <c r="C1925" s="45">
        <v>56.231498718261719</v>
      </c>
      <c r="D1925" s="45">
        <v>6.0346102714538574</v>
      </c>
      <c r="E1925" s="45">
        <v>4.8232600092887878</v>
      </c>
      <c r="F1925" s="45">
        <v>9.7100000381469727</v>
      </c>
      <c r="G1925" s="45">
        <v>9.0159997940063477</v>
      </c>
      <c r="H1925" s="9">
        <f t="shared" ref="H1925:H1988" si="384">F1925/O1925</f>
        <v>9.5178616727969487</v>
      </c>
      <c r="I1925" s="9">
        <f t="shared" si="375"/>
        <v>8.8842005807856079</v>
      </c>
      <c r="J1925" s="10">
        <f t="shared" si="376"/>
        <v>0.6336610920113408</v>
      </c>
      <c r="K1925" s="11">
        <f t="shared" si="377"/>
        <v>6.8868486942323892E-2</v>
      </c>
      <c r="L1925" s="27"/>
      <c r="M1925" s="26">
        <f t="shared" si="378"/>
        <v>2.6821660088176651E-2</v>
      </c>
      <c r="N1925" s="5">
        <f t="shared" si="379"/>
        <v>0.52426275446701054</v>
      </c>
      <c r="O1925" s="5">
        <f t="shared" si="380"/>
        <v>1.0201871357196939</v>
      </c>
      <c r="P1925" s="5">
        <f t="shared" si="381"/>
        <v>2.1437646288112715E-2</v>
      </c>
      <c r="Q1925" s="5">
        <f t="shared" si="382"/>
        <v>0.50898028049303345</v>
      </c>
      <c r="R1925" s="5">
        <f t="shared" si="383"/>
        <v>1.0148352361050683</v>
      </c>
      <c r="S1925" s="17">
        <f t="shared" ref="S1925:S1988" si="385">(7809.096*N1925-13868.72+12725.22/N1925-6370.893/N1925^2+1595.86/N1925^3-159.9064/N1925^4+M1925*(9.488789/N1925)+M1925^2*(-148.1135*N1925+224.3027-111.4602/N1925+18.15823/N1925^2))/1000/4.1868</f>
        <v>6.6238961295812832E-2</v>
      </c>
      <c r="T1925" s="17">
        <f t="shared" ref="T1925:T1988" si="386">(7809.096*Q1925-13868.72+12725.22/Q1925-6370.893/Q1925^2+1595.86/Q1925^3-159.9064/Q1925^4+P1925*(9.488789/Q1925)+P1925^2*(-148.1135*Q1925+224.3027-111.4602/Q1925+18.15823/Q1925^2))/1000/4.1868</f>
        <v>5.6321797541785588E-2</v>
      </c>
    </row>
    <row r="1926" spans="1:20" x14ac:dyDescent="0.2">
      <c r="A1926" s="8">
        <v>1923</v>
      </c>
      <c r="B1926" s="45">
        <v>66.331802368164062</v>
      </c>
      <c r="C1926" s="45">
        <v>56.358100891113281</v>
      </c>
      <c r="D1926" s="45">
        <v>6.0931199789047241</v>
      </c>
      <c r="E1926" s="45">
        <v>4.8813000321388245</v>
      </c>
      <c r="F1926" s="45">
        <v>9.685999870300293</v>
      </c>
      <c r="G1926" s="45">
        <v>9.0220003128051758</v>
      </c>
      <c r="H1926" s="9">
        <f t="shared" si="384"/>
        <v>9.4932373546315016</v>
      </c>
      <c r="I1926" s="9">
        <f t="shared" si="375"/>
        <v>8.8895622709175353</v>
      </c>
      <c r="J1926" s="10">
        <f t="shared" si="376"/>
        <v>0.60367508371396639</v>
      </c>
      <c r="K1926" s="11">
        <f t="shared" si="377"/>
        <v>6.5678253150837626E-2</v>
      </c>
      <c r="L1926" s="27"/>
      <c r="M1926" s="26">
        <f t="shared" si="378"/>
        <v>2.7081714576289891E-2</v>
      </c>
      <c r="N1926" s="5">
        <f t="shared" si="379"/>
        <v>0.52458788263461387</v>
      </c>
      <c r="O1926" s="5">
        <f t="shared" si="380"/>
        <v>1.0203052455624895</v>
      </c>
      <c r="P1926" s="5">
        <f t="shared" si="381"/>
        <v>2.1695613198048497E-2</v>
      </c>
      <c r="Q1926" s="5">
        <f t="shared" si="382"/>
        <v>0.50917591385343708</v>
      </c>
      <c r="R1926" s="5">
        <f t="shared" si="383"/>
        <v>1.0148981510957986</v>
      </c>
      <c r="S1926" s="17">
        <f t="shared" si="385"/>
        <v>6.6450635645729908E-2</v>
      </c>
      <c r="T1926" s="17">
        <f t="shared" si="386"/>
        <v>5.6449554943065999E-2</v>
      </c>
    </row>
    <row r="1927" spans="1:20" x14ac:dyDescent="0.2">
      <c r="A1927" s="8">
        <v>1924</v>
      </c>
      <c r="B1927" s="45">
        <v>65.889198303222656</v>
      </c>
      <c r="C1927" s="45">
        <v>56.153999328613281</v>
      </c>
      <c r="D1927" s="45">
        <v>6.0861802101135254</v>
      </c>
      <c r="E1927" s="45">
        <v>4.87527996301651</v>
      </c>
      <c r="F1927" s="45">
        <v>9.6459999084472656</v>
      </c>
      <c r="G1927" s="45">
        <v>8.9729995727539062</v>
      </c>
      <c r="H1927" s="9">
        <f t="shared" si="384"/>
        <v>9.4563880913450529</v>
      </c>
      <c r="I1927" s="9">
        <f t="shared" si="375"/>
        <v>8.8422020003952611</v>
      </c>
      <c r="J1927" s="10">
        <f t="shared" si="376"/>
        <v>0.61418609094979182</v>
      </c>
      <c r="K1927" s="11">
        <f t="shared" si="377"/>
        <v>6.7129334869031831E-2</v>
      </c>
      <c r="L1927" s="27"/>
      <c r="M1927" s="26">
        <f t="shared" si="378"/>
        <v>2.7050869813954766E-2</v>
      </c>
      <c r="N1927" s="5">
        <f t="shared" si="379"/>
        <v>0.52390394397382734</v>
      </c>
      <c r="O1927" s="5">
        <f t="shared" si="380"/>
        <v>1.0200511881778367</v>
      </c>
      <c r="P1927" s="5">
        <f t="shared" si="381"/>
        <v>2.1668856168109072E-2</v>
      </c>
      <c r="Q1927" s="5">
        <f t="shared" si="382"/>
        <v>0.50886052373306123</v>
      </c>
      <c r="R1927" s="5">
        <f t="shared" si="383"/>
        <v>1.0147924207513919</v>
      </c>
      <c r="S1927" s="17">
        <f t="shared" si="385"/>
        <v>6.6007594128599231E-2</v>
      </c>
      <c r="T1927" s="17">
        <f t="shared" si="386"/>
        <v>5.6245324271987425E-2</v>
      </c>
    </row>
    <row r="1928" spans="1:20" x14ac:dyDescent="0.2">
      <c r="A1928" s="8">
        <v>1925</v>
      </c>
      <c r="B1928" s="45">
        <v>65.786003112792969</v>
      </c>
      <c r="C1928" s="45">
        <v>56.008399963378906</v>
      </c>
      <c r="D1928" s="45">
        <v>6.0102301836013794</v>
      </c>
      <c r="E1928" s="45">
        <v>4.7986200451850891</v>
      </c>
      <c r="F1928" s="45">
        <v>9.6829996109008789</v>
      </c>
      <c r="G1928" s="45">
        <v>8.9799995422363281</v>
      </c>
      <c r="H1928" s="9">
        <f t="shared" si="384"/>
        <v>9.4931752563056442</v>
      </c>
      <c r="I1928" s="9">
        <f t="shared" si="375"/>
        <v>8.8497250856846392</v>
      </c>
      <c r="J1928" s="10">
        <f t="shared" si="376"/>
        <v>0.64345017062100496</v>
      </c>
      <c r="K1928" s="11">
        <f t="shared" si="377"/>
        <v>7.0157953063510761E-2</v>
      </c>
      <c r="L1928" s="27"/>
      <c r="M1928" s="26">
        <f t="shared" si="378"/>
        <v>2.6713299415343759E-2</v>
      </c>
      <c r="N1928" s="5">
        <f t="shared" si="379"/>
        <v>0.52374448050312594</v>
      </c>
      <c r="O1928" s="5">
        <f t="shared" si="380"/>
        <v>1.0199958759287782</v>
      </c>
      <c r="P1928" s="5">
        <f t="shared" si="381"/>
        <v>2.1328130559333917E-2</v>
      </c>
      <c r="Q1928" s="5">
        <f t="shared" si="382"/>
        <v>0.50863553475813406</v>
      </c>
      <c r="R1928" s="5">
        <f t="shared" si="383"/>
        <v>1.0147207348579022</v>
      </c>
      <c r="S1928" s="17">
        <f t="shared" si="385"/>
        <v>6.5902868896069527E-2</v>
      </c>
      <c r="T1928" s="17">
        <f t="shared" si="386"/>
        <v>5.6098201332777292E-2</v>
      </c>
    </row>
    <row r="1929" spans="1:20" x14ac:dyDescent="0.2">
      <c r="A1929" s="8">
        <v>1926</v>
      </c>
      <c r="B1929" s="45">
        <v>65.241302490234375</v>
      </c>
      <c r="C1929" s="45">
        <v>55.792301177978516</v>
      </c>
      <c r="D1929" s="45">
        <v>5.883139967918396</v>
      </c>
      <c r="E1929" s="45">
        <v>4.6634200215339661</v>
      </c>
      <c r="F1929" s="45">
        <v>10.064000129699707</v>
      </c>
      <c r="G1929" s="45">
        <v>8.9160003662109375</v>
      </c>
      <c r="H1929" s="9">
        <f t="shared" si="384"/>
        <v>9.8696565426015681</v>
      </c>
      <c r="I1929" s="9">
        <f t="shared" si="375"/>
        <v>8.7875646423146847</v>
      </c>
      <c r="J1929" s="10">
        <f t="shared" si="376"/>
        <v>1.0820919002868834</v>
      </c>
      <c r="K1929" s="11">
        <f t="shared" si="377"/>
        <v>0.11599711334951841</v>
      </c>
      <c r="L1929" s="27"/>
      <c r="M1929" s="26">
        <f t="shared" si="378"/>
        <v>2.6148429372002784E-2</v>
      </c>
      <c r="N1929" s="5">
        <f t="shared" si="379"/>
        <v>0.52290277604573099</v>
      </c>
      <c r="O1929" s="5">
        <f t="shared" si="380"/>
        <v>1.0196910182496495</v>
      </c>
      <c r="P1929" s="5">
        <f t="shared" si="381"/>
        <v>2.0727215352690384E-2</v>
      </c>
      <c r="Q1929" s="5">
        <f t="shared" si="382"/>
        <v>0.50830160580087536</v>
      </c>
      <c r="R1929" s="5">
        <f t="shared" si="383"/>
        <v>1.0146156220891733</v>
      </c>
      <c r="S1929" s="17">
        <f t="shared" si="385"/>
        <v>6.5355366758225883E-2</v>
      </c>
      <c r="T1929" s="17">
        <f t="shared" si="386"/>
        <v>5.5879417073057824E-2</v>
      </c>
    </row>
    <row r="1930" spans="1:20" x14ac:dyDescent="0.2">
      <c r="A1930" s="8">
        <v>1927</v>
      </c>
      <c r="B1930" s="45">
        <v>64.151199340820312</v>
      </c>
      <c r="C1930" s="45">
        <v>55.25579833984375</v>
      </c>
      <c r="D1930" s="45">
        <v>5.7425802946090698</v>
      </c>
      <c r="E1930" s="45">
        <v>4.5040500164031982</v>
      </c>
      <c r="F1930" s="45">
        <v>10.812000274658203</v>
      </c>
      <c r="G1930" s="45">
        <v>8.6960000991821289</v>
      </c>
      <c r="H1930" s="9">
        <f t="shared" si="384"/>
        <v>10.609568915436236</v>
      </c>
      <c r="I1930" s="9">
        <f t="shared" si="375"/>
        <v>8.5730026286030068</v>
      </c>
      <c r="J1930" s="10">
        <f t="shared" si="376"/>
        <v>2.0365662868332297</v>
      </c>
      <c r="K1930" s="11">
        <f t="shared" si="377"/>
        <v>0.21233506489551646</v>
      </c>
      <c r="L1930" s="27"/>
      <c r="M1930" s="26">
        <f t="shared" si="378"/>
        <v>2.5523692461080511E-2</v>
      </c>
      <c r="N1930" s="5">
        <f t="shared" si="379"/>
        <v>0.52121828250582614</v>
      </c>
      <c r="O1930" s="5">
        <f t="shared" si="380"/>
        <v>1.0190800739252885</v>
      </c>
      <c r="P1930" s="5">
        <f t="shared" si="381"/>
        <v>2.0018873320050954E-2</v>
      </c>
      <c r="Q1930" s="5">
        <f t="shared" si="382"/>
        <v>0.50747256905745852</v>
      </c>
      <c r="R1930" s="5">
        <f t="shared" si="383"/>
        <v>1.0143470702048722</v>
      </c>
      <c r="S1930" s="17">
        <f t="shared" si="385"/>
        <v>6.4261898605068993E-2</v>
      </c>
      <c r="T1930" s="17">
        <f t="shared" si="386"/>
        <v>5.5339745762221892E-2</v>
      </c>
    </row>
    <row r="1931" spans="1:20" x14ac:dyDescent="0.2">
      <c r="A1931" s="8">
        <v>1928</v>
      </c>
      <c r="B1931" s="45">
        <v>64.181396484375</v>
      </c>
      <c r="C1931" s="45">
        <v>54.965000152587891</v>
      </c>
      <c r="D1931" s="45">
        <v>5.7393699884414673</v>
      </c>
      <c r="E1931" s="45">
        <v>4.4966500997543335</v>
      </c>
      <c r="F1931" s="45">
        <v>10.920999526977539</v>
      </c>
      <c r="G1931" s="45">
        <v>8.6579999923706055</v>
      </c>
      <c r="H1931" s="9">
        <f t="shared" si="384"/>
        <v>10.716346578959994</v>
      </c>
      <c r="I1931" s="9">
        <f t="shared" si="375"/>
        <v>8.536792114098521</v>
      </c>
      <c r="J1931" s="10">
        <f t="shared" si="376"/>
        <v>2.1795544648614733</v>
      </c>
      <c r="K1931" s="11">
        <f t="shared" si="377"/>
        <v>0.22641030115752347</v>
      </c>
      <c r="L1931" s="27"/>
      <c r="M1931" s="26">
        <f t="shared" si="378"/>
        <v>2.5509423811253408E-2</v>
      </c>
      <c r="N1931" s="5">
        <f t="shared" si="379"/>
        <v>0.52126494496457487</v>
      </c>
      <c r="O1931" s="5">
        <f t="shared" si="380"/>
        <v>1.0190972685056072</v>
      </c>
      <c r="P1931" s="5">
        <f t="shared" si="381"/>
        <v>1.9985983366912544E-2</v>
      </c>
      <c r="Q1931" s="5">
        <f t="shared" si="382"/>
        <v>0.50702321005128392</v>
      </c>
      <c r="R1931" s="5">
        <f t="shared" si="383"/>
        <v>1.0141982932994127</v>
      </c>
      <c r="S1931" s="17">
        <f t="shared" si="385"/>
        <v>6.4292050710458751E-2</v>
      </c>
      <c r="T1931" s="17">
        <f t="shared" si="386"/>
        <v>5.5048803723909141E-2</v>
      </c>
    </row>
    <row r="1932" spans="1:20" x14ac:dyDescent="0.2">
      <c r="A1932" s="8">
        <v>1929</v>
      </c>
      <c r="B1932" s="45">
        <v>64.569503784179687</v>
      </c>
      <c r="C1932" s="45">
        <v>55.286399841308594</v>
      </c>
      <c r="D1932" s="45">
        <v>5.7710301876068115</v>
      </c>
      <c r="E1932" s="45">
        <v>4.5350000262260437</v>
      </c>
      <c r="F1932" s="45">
        <v>10.810999870300293</v>
      </c>
      <c r="G1932" s="45">
        <v>8.7180004119873047</v>
      </c>
      <c r="H1932" s="9">
        <f t="shared" si="384"/>
        <v>10.606141990661451</v>
      </c>
      <c r="I1932" s="9">
        <f t="shared" si="375"/>
        <v>8.5945715266185321</v>
      </c>
      <c r="J1932" s="10">
        <f t="shared" si="376"/>
        <v>2.0115704640429186</v>
      </c>
      <c r="K1932" s="11">
        <f t="shared" si="377"/>
        <v>0.20953080334567509</v>
      </c>
      <c r="L1932" s="27"/>
      <c r="M1932" s="26">
        <f t="shared" si="378"/>
        <v>2.5650141945836809E-2</v>
      </c>
      <c r="N1932" s="5">
        <f t="shared" si="379"/>
        <v>0.52186467191670993</v>
      </c>
      <c r="O1932" s="5">
        <f t="shared" si="380"/>
        <v>1.0193150232968045</v>
      </c>
      <c r="P1932" s="5">
        <f t="shared" si="381"/>
        <v>2.0156434919864772E-2</v>
      </c>
      <c r="Q1932" s="5">
        <f t="shared" si="382"/>
        <v>0.50751985635458874</v>
      </c>
      <c r="R1932" s="5">
        <f t="shared" si="383"/>
        <v>1.0143612610572263</v>
      </c>
      <c r="S1932" s="17">
        <f t="shared" si="385"/>
        <v>6.4680993978140366E-2</v>
      </c>
      <c r="T1932" s="17">
        <f t="shared" si="386"/>
        <v>5.5370961587505957E-2</v>
      </c>
    </row>
    <row r="1933" spans="1:20" x14ac:dyDescent="0.2">
      <c r="A1933" s="8">
        <v>1930</v>
      </c>
      <c r="B1933" s="45">
        <v>64.379898071289062</v>
      </c>
      <c r="C1933" s="45">
        <v>55.240299224853516</v>
      </c>
      <c r="D1933" s="45">
        <v>5.7613301277160645</v>
      </c>
      <c r="E1933" s="45">
        <v>4.5219099521636963</v>
      </c>
      <c r="F1933" s="45">
        <v>10.786999702453613</v>
      </c>
      <c r="G1933" s="45">
        <v>8.7489995956420898</v>
      </c>
      <c r="H1933" s="9">
        <f t="shared" si="384"/>
        <v>10.583705292916541</v>
      </c>
      <c r="I1933" s="9">
        <f t="shared" si="375"/>
        <v>8.6253277125301633</v>
      </c>
      <c r="J1933" s="10">
        <f t="shared" si="376"/>
        <v>1.9583775803863777</v>
      </c>
      <c r="K1933" s="11">
        <f t="shared" si="377"/>
        <v>0.20390173517126878</v>
      </c>
      <c r="L1933" s="27"/>
      <c r="M1933" s="26">
        <f t="shared" si="378"/>
        <v>2.560702868789283E-2</v>
      </c>
      <c r="N1933" s="5">
        <f t="shared" si="379"/>
        <v>0.52157168166283807</v>
      </c>
      <c r="O1933" s="5">
        <f t="shared" si="380"/>
        <v>1.0192082454972677</v>
      </c>
      <c r="P1933" s="5">
        <f t="shared" si="381"/>
        <v>2.0098254275011836E-2</v>
      </c>
      <c r="Q1933" s="5">
        <f t="shared" si="382"/>
        <v>0.5074486188844044</v>
      </c>
      <c r="R1933" s="5">
        <f t="shared" si="383"/>
        <v>1.0143382242662231</v>
      </c>
      <c r="S1933" s="17">
        <f t="shared" si="385"/>
        <v>6.4491090077529734E-2</v>
      </c>
      <c r="T1933" s="17">
        <f t="shared" si="386"/>
        <v>5.5324601200786472E-2</v>
      </c>
    </row>
    <row r="1934" spans="1:20" x14ac:dyDescent="0.2">
      <c r="A1934" s="8">
        <v>1931</v>
      </c>
      <c r="B1934" s="45">
        <v>64.700698852539063</v>
      </c>
      <c r="C1934" s="45">
        <v>55.203998565673828</v>
      </c>
      <c r="D1934" s="45">
        <v>5.7867199182510376</v>
      </c>
      <c r="E1934" s="45">
        <v>4.5562499761581421</v>
      </c>
      <c r="F1934" s="45">
        <v>10.508999824523926</v>
      </c>
      <c r="G1934" s="45">
        <v>8.875</v>
      </c>
      <c r="H1934" s="9">
        <f t="shared" si="384"/>
        <v>10.309120725645398</v>
      </c>
      <c r="I1934" s="9">
        <f t="shared" si="375"/>
        <v>8.7497224982993416</v>
      </c>
      <c r="J1934" s="10">
        <f t="shared" si="376"/>
        <v>1.5593982273460565</v>
      </c>
      <c r="K1934" s="11">
        <f t="shared" si="377"/>
        <v>0.16364038562286856</v>
      </c>
      <c r="L1934" s="27"/>
      <c r="M1934" s="26">
        <f t="shared" si="378"/>
        <v>2.5719877123965076E-2</v>
      </c>
      <c r="N1934" s="5">
        <f t="shared" si="379"/>
        <v>0.52206740249797423</v>
      </c>
      <c r="O1934" s="5">
        <f t="shared" si="380"/>
        <v>1.0193885690349227</v>
      </c>
      <c r="P1934" s="5">
        <f t="shared" si="381"/>
        <v>2.025088326173461E-2</v>
      </c>
      <c r="Q1934" s="5">
        <f t="shared" si="382"/>
        <v>0.5073925249029172</v>
      </c>
      <c r="R1934" s="5">
        <f t="shared" si="383"/>
        <v>1.0143178828499999</v>
      </c>
      <c r="S1934" s="17">
        <f t="shared" si="385"/>
        <v>6.4812570064572514E-2</v>
      </c>
      <c r="T1934" s="17">
        <f t="shared" si="386"/>
        <v>5.5288982443945936E-2</v>
      </c>
    </row>
    <row r="1935" spans="1:20" x14ac:dyDescent="0.2">
      <c r="A1935" s="8">
        <v>1932</v>
      </c>
      <c r="B1935" s="45">
        <v>65.378402709960937</v>
      </c>
      <c r="C1935" s="45">
        <v>55.729598999023437</v>
      </c>
      <c r="D1935" s="45">
        <v>5.8096599578857422</v>
      </c>
      <c r="E1935" s="45">
        <v>4.5769199728965759</v>
      </c>
      <c r="F1935" s="45">
        <v>10.517000198364258</v>
      </c>
      <c r="G1935" s="45">
        <v>8.9099998474121094</v>
      </c>
      <c r="H1935" s="9">
        <f t="shared" si="384"/>
        <v>10.313080297449531</v>
      </c>
      <c r="I1935" s="9">
        <f t="shared" si="375"/>
        <v>8.7818938247926717</v>
      </c>
      <c r="J1935" s="10">
        <f t="shared" si="376"/>
        <v>1.5311864726568594</v>
      </c>
      <c r="K1935" s="11">
        <f t="shared" si="377"/>
        <v>0.16037586255467121</v>
      </c>
      <c r="L1935" s="27"/>
      <c r="M1935" s="26">
        <f t="shared" si="378"/>
        <v>2.5821837303299587E-2</v>
      </c>
      <c r="N1935" s="5">
        <f t="shared" si="379"/>
        <v>0.52311463162524485</v>
      </c>
      <c r="O1935" s="5">
        <f t="shared" si="380"/>
        <v>1.019772938349482</v>
      </c>
      <c r="P1935" s="5">
        <f t="shared" si="381"/>
        <v>2.0342753921413256E-2</v>
      </c>
      <c r="Q1935" s="5">
        <f t="shared" si="382"/>
        <v>0.50820471458884231</v>
      </c>
      <c r="R1935" s="5">
        <f t="shared" si="383"/>
        <v>1.0145875166763887</v>
      </c>
      <c r="S1935" s="17">
        <f t="shared" si="385"/>
        <v>6.5491139244889834E-2</v>
      </c>
      <c r="T1935" s="17">
        <f t="shared" si="386"/>
        <v>5.5814998668784699E-2</v>
      </c>
    </row>
    <row r="1936" spans="1:20" x14ac:dyDescent="0.2">
      <c r="A1936" s="8">
        <v>1933</v>
      </c>
      <c r="B1936" s="45">
        <v>65.260101318359375</v>
      </c>
      <c r="C1936" s="45">
        <v>55.777999877929688</v>
      </c>
      <c r="D1936" s="45">
        <v>5.805780291557312</v>
      </c>
      <c r="E1936" s="45">
        <v>4.5753699541091919</v>
      </c>
      <c r="F1936" s="45">
        <v>10.380000114440918</v>
      </c>
      <c r="G1936" s="45">
        <v>8.9639997482299805</v>
      </c>
      <c r="H1936" s="9">
        <f t="shared" si="384"/>
        <v>10.179408235290285</v>
      </c>
      <c r="I1936" s="9">
        <f t="shared" si="375"/>
        <v>8.8348989165420875</v>
      </c>
      <c r="J1936" s="10">
        <f t="shared" si="376"/>
        <v>1.344509318748198</v>
      </c>
      <c r="K1936" s="11">
        <f t="shared" si="377"/>
        <v>0.14142080571351559</v>
      </c>
      <c r="L1936" s="27"/>
      <c r="M1936" s="26">
        <f t="shared" si="378"/>
        <v>2.5804593589648529E-2</v>
      </c>
      <c r="N1936" s="5">
        <f t="shared" si="379"/>
        <v>0.52293182513576564</v>
      </c>
      <c r="O1936" s="5">
        <f t="shared" si="380"/>
        <v>1.0197056522848955</v>
      </c>
      <c r="P1936" s="5">
        <f t="shared" si="381"/>
        <v>2.0335864648506573E-2</v>
      </c>
      <c r="Q1936" s="5">
        <f t="shared" si="382"/>
        <v>0.50827950656415877</v>
      </c>
      <c r="R1936" s="5">
        <f t="shared" si="383"/>
        <v>1.0146125986168524</v>
      </c>
      <c r="S1936" s="17">
        <f t="shared" si="385"/>
        <v>6.5372686899577495E-2</v>
      </c>
      <c r="T1936" s="17">
        <f t="shared" si="386"/>
        <v>5.58633703235751E-2</v>
      </c>
    </row>
    <row r="1937" spans="1:20" x14ac:dyDescent="0.2">
      <c r="A1937" s="8">
        <v>1934</v>
      </c>
      <c r="B1937" s="45">
        <v>65.681900024414063</v>
      </c>
      <c r="C1937" s="45">
        <v>55.915199279785156</v>
      </c>
      <c r="D1937" s="45">
        <v>5.8145600557327271</v>
      </c>
      <c r="E1937" s="45">
        <v>4.5825999975204468</v>
      </c>
      <c r="F1937" s="45">
        <v>10.477999687194824</v>
      </c>
      <c r="G1937" s="45">
        <v>8.9399995803833008</v>
      </c>
      <c r="H1937" s="9">
        <f t="shared" si="384"/>
        <v>10.273090882285326</v>
      </c>
      <c r="I1937" s="9">
        <f t="shared" si="375"/>
        <v>8.8106313664108935</v>
      </c>
      <c r="J1937" s="10">
        <f t="shared" si="376"/>
        <v>1.462459515874432</v>
      </c>
      <c r="K1937" s="11">
        <f t="shared" si="377"/>
        <v>0.15326774271977742</v>
      </c>
      <c r="L1937" s="27"/>
      <c r="M1937" s="26">
        <f t="shared" si="378"/>
        <v>2.5843616465985927E-2</v>
      </c>
      <c r="N1937" s="5">
        <f t="shared" si="379"/>
        <v>0.52358361409341725</v>
      </c>
      <c r="O1937" s="5">
        <f t="shared" si="380"/>
        <v>1.0199461688071736</v>
      </c>
      <c r="P1937" s="5">
        <f t="shared" si="381"/>
        <v>2.0367999576542735E-2</v>
      </c>
      <c r="Q1937" s="5">
        <f t="shared" si="382"/>
        <v>0.50849151540591697</v>
      </c>
      <c r="R1937" s="5">
        <f t="shared" si="383"/>
        <v>1.0146831944945061</v>
      </c>
      <c r="S1937" s="17">
        <f t="shared" si="385"/>
        <v>6.5794931067082382E-2</v>
      </c>
      <c r="T1937" s="17">
        <f t="shared" si="386"/>
        <v>5.6000718120277904E-2</v>
      </c>
    </row>
    <row r="1938" spans="1:20" x14ac:dyDescent="0.2">
      <c r="A1938" s="8">
        <v>1935</v>
      </c>
      <c r="B1938" s="45">
        <v>66.124900817871094</v>
      </c>
      <c r="C1938" s="45">
        <v>56.386299133300781</v>
      </c>
      <c r="D1938" s="45">
        <v>5.8306902647018433</v>
      </c>
      <c r="E1938" s="45">
        <v>4.6037200093269348</v>
      </c>
      <c r="F1938" s="45">
        <v>10.423999786376953</v>
      </c>
      <c r="G1938" s="45">
        <v>8.9670000076293945</v>
      </c>
      <c r="H1938" s="9">
        <f t="shared" si="384"/>
        <v>10.217609322199189</v>
      </c>
      <c r="I1938" s="9">
        <f t="shared" si="375"/>
        <v>8.8351215687579909</v>
      </c>
      <c r="J1938" s="10">
        <f t="shared" si="376"/>
        <v>1.3824877534411986</v>
      </c>
      <c r="K1938" s="11">
        <f t="shared" si="377"/>
        <v>0.14512226739079762</v>
      </c>
      <c r="L1938" s="27"/>
      <c r="M1938" s="26">
        <f t="shared" si="378"/>
        <v>2.5915309410958268E-2</v>
      </c>
      <c r="N1938" s="5">
        <f t="shared" si="379"/>
        <v>0.52426816580318181</v>
      </c>
      <c r="O1938" s="5">
        <f t="shared" si="380"/>
        <v>1.0201994867556103</v>
      </c>
      <c r="P1938" s="5">
        <f t="shared" si="381"/>
        <v>2.0461870390439622E-2</v>
      </c>
      <c r="Q1938" s="5">
        <f t="shared" si="382"/>
        <v>0.509219487488489</v>
      </c>
      <c r="R1938" s="5">
        <f t="shared" si="383"/>
        <v>1.0149266128196517</v>
      </c>
      <c r="S1938" s="17">
        <f t="shared" si="385"/>
        <v>6.6238546240911245E-2</v>
      </c>
      <c r="T1938" s="17">
        <f t="shared" si="386"/>
        <v>5.6472263550911325E-2</v>
      </c>
    </row>
    <row r="1939" spans="1:20" x14ac:dyDescent="0.2">
      <c r="A1939" s="8">
        <v>1936</v>
      </c>
      <c r="B1939" s="45">
        <v>66.148101806640625</v>
      </c>
      <c r="C1939" s="45">
        <v>56.325599670410156</v>
      </c>
      <c r="D1939" s="45">
        <v>5.840039849281311</v>
      </c>
      <c r="E1939" s="45">
        <v>4.6147000789642334</v>
      </c>
      <c r="F1939" s="45">
        <v>10.354000091552734</v>
      </c>
      <c r="G1939" s="45">
        <v>8.9899997711181641</v>
      </c>
      <c r="H1939" s="9">
        <f t="shared" si="384"/>
        <v>10.148867603510624</v>
      </c>
      <c r="I1939" s="9">
        <f t="shared" si="375"/>
        <v>8.8580633782329414</v>
      </c>
      <c r="J1939" s="10">
        <f t="shared" si="376"/>
        <v>1.2908042252776823</v>
      </c>
      <c r="K1939" s="11">
        <f t="shared" si="377"/>
        <v>0.13582458172942477</v>
      </c>
      <c r="L1939" s="27"/>
      <c r="M1939" s="26">
        <f t="shared" si="378"/>
        <v>2.5956864932901814E-2</v>
      </c>
      <c r="N1939" s="5">
        <f t="shared" si="379"/>
        <v>0.52430401737899157</v>
      </c>
      <c r="O1939" s="5">
        <f t="shared" si="380"/>
        <v>1.0202123523585185</v>
      </c>
      <c r="P1939" s="5">
        <f t="shared" si="381"/>
        <v>2.0510672828759336E-2</v>
      </c>
      <c r="Q1939" s="5">
        <f t="shared" si="382"/>
        <v>0.5091256909948545</v>
      </c>
      <c r="R1939" s="5">
        <f t="shared" si="383"/>
        <v>1.0148944963759723</v>
      </c>
      <c r="S1939" s="17">
        <f t="shared" si="385"/>
        <v>6.6261943237570092E-2</v>
      </c>
      <c r="T1939" s="17">
        <f t="shared" si="386"/>
        <v>5.6411776949819178E-2</v>
      </c>
    </row>
    <row r="1940" spans="1:20" x14ac:dyDescent="0.2">
      <c r="A1940" s="8">
        <v>1937</v>
      </c>
      <c r="B1940" s="45">
        <v>65.813796997070313</v>
      </c>
      <c r="C1940" s="45">
        <v>56.338600158691406</v>
      </c>
      <c r="D1940" s="45">
        <v>5.8040201663970947</v>
      </c>
      <c r="E1940" s="45">
        <v>4.5660099387168884</v>
      </c>
      <c r="F1940" s="45">
        <v>10.758999824523926</v>
      </c>
      <c r="G1940" s="45">
        <v>8.8649997711181641</v>
      </c>
      <c r="H1940" s="9">
        <f t="shared" si="384"/>
        <v>10.547808910957441</v>
      </c>
      <c r="I1940" s="9">
        <f t="shared" si="375"/>
        <v>8.7348188606881632</v>
      </c>
      <c r="J1940" s="10">
        <f t="shared" si="376"/>
        <v>1.8129900502692777</v>
      </c>
      <c r="K1940" s="11">
        <f t="shared" si="377"/>
        <v>0.18804387780956006</v>
      </c>
      <c r="L1940" s="27"/>
      <c r="M1940" s="26">
        <f t="shared" si="378"/>
        <v>2.5796770469904855E-2</v>
      </c>
      <c r="N1940" s="5">
        <f t="shared" si="379"/>
        <v>0.52378742929979649</v>
      </c>
      <c r="O1940" s="5">
        <f t="shared" si="380"/>
        <v>1.0200222544178907</v>
      </c>
      <c r="P1940" s="5">
        <f t="shared" si="381"/>
        <v>2.029426276537254E-2</v>
      </c>
      <c r="Q1940" s="5">
        <f t="shared" si="382"/>
        <v>0.50914578013828748</v>
      </c>
      <c r="R1940" s="5">
        <f t="shared" si="383"/>
        <v>1.0149036760242267</v>
      </c>
      <c r="S1940" s="17">
        <f t="shared" si="385"/>
        <v>6.592671437409052E-2</v>
      </c>
      <c r="T1940" s="17">
        <f t="shared" si="386"/>
        <v>5.6423814996032565E-2</v>
      </c>
    </row>
    <row r="1941" spans="1:20" x14ac:dyDescent="0.2">
      <c r="A1941" s="8">
        <v>1938</v>
      </c>
      <c r="B1941" s="45">
        <v>65.445999145507812</v>
      </c>
      <c r="C1941" s="45">
        <v>55.946998596191406</v>
      </c>
      <c r="D1941" s="45">
        <v>5.8062398433685303</v>
      </c>
      <c r="E1941" s="45">
        <v>4.5785900950431824</v>
      </c>
      <c r="F1941" s="45">
        <v>10.522000312805176</v>
      </c>
      <c r="G1941" s="45">
        <v>8.8959999084472656</v>
      </c>
      <c r="H1941" s="9">
        <f t="shared" si="384"/>
        <v>10.317591234379933</v>
      </c>
      <c r="I1941" s="9">
        <f t="shared" si="375"/>
        <v>8.7671244538091173</v>
      </c>
      <c r="J1941" s="10">
        <f t="shared" si="376"/>
        <v>1.5504667805708152</v>
      </c>
      <c r="K1941" s="11">
        <f t="shared" si="377"/>
        <v>0.16248256520062826</v>
      </c>
      <c r="L1941" s="27"/>
      <c r="M1941" s="26">
        <f t="shared" si="378"/>
        <v>2.5806636131240936E-2</v>
      </c>
      <c r="N1941" s="5">
        <f t="shared" si="379"/>
        <v>0.52321908573957376</v>
      </c>
      <c r="O1941" s="5">
        <f t="shared" si="380"/>
        <v>1.0198117054438169</v>
      </c>
      <c r="P1941" s="5">
        <f t="shared" si="381"/>
        <v>2.0350177010313282E-2</v>
      </c>
      <c r="Q1941" s="5">
        <f t="shared" si="382"/>
        <v>0.50854065363938461</v>
      </c>
      <c r="R1941" s="5">
        <f t="shared" si="383"/>
        <v>1.0146998545893979</v>
      </c>
      <c r="S1941" s="17">
        <f t="shared" si="385"/>
        <v>6.5558713817146078E-2</v>
      </c>
      <c r="T1941" s="17">
        <f t="shared" si="386"/>
        <v>5.6032439380858397E-2</v>
      </c>
    </row>
    <row r="1942" spans="1:20" x14ac:dyDescent="0.2">
      <c r="A1942" s="8">
        <v>1939</v>
      </c>
      <c r="B1942" s="45">
        <v>65.116203308105469</v>
      </c>
      <c r="C1942" s="45">
        <v>55.807201385498047</v>
      </c>
      <c r="D1942" s="45">
        <v>5.7847297191619873</v>
      </c>
      <c r="E1942" s="45">
        <v>4.5518800616264343</v>
      </c>
      <c r="F1942" s="45">
        <v>10.538000106811523</v>
      </c>
      <c r="G1942" s="45">
        <v>8.8520002365112305</v>
      </c>
      <c r="H1942" s="9">
        <f t="shared" si="384"/>
        <v>10.33517499247179</v>
      </c>
      <c r="I1942" s="9">
        <f t="shared" si="375"/>
        <v>8.72437263906893</v>
      </c>
      <c r="J1942" s="10">
        <f t="shared" si="376"/>
        <v>1.6108023534028604</v>
      </c>
      <c r="K1942" s="11">
        <f t="shared" si="377"/>
        <v>0.16902839296534214</v>
      </c>
      <c r="L1942" s="27"/>
      <c r="M1942" s="26">
        <f t="shared" si="378"/>
        <v>2.5711031408819755E-2</v>
      </c>
      <c r="N1942" s="5">
        <f t="shared" si="379"/>
        <v>0.52270946519780181</v>
      </c>
      <c r="O1942" s="5">
        <f t="shared" si="380"/>
        <v>1.019624739250905</v>
      </c>
      <c r="P1942" s="5">
        <f t="shared" si="381"/>
        <v>2.0231460572130561E-2</v>
      </c>
      <c r="Q1942" s="5">
        <f t="shared" si="382"/>
        <v>0.50832463050576082</v>
      </c>
      <c r="R1942" s="5">
        <f t="shared" si="383"/>
        <v>1.0146288567352988</v>
      </c>
      <c r="S1942" s="17">
        <f t="shared" si="385"/>
        <v>6.522829177480817E-2</v>
      </c>
      <c r="T1942" s="17">
        <f t="shared" si="386"/>
        <v>5.5892107316214162E-2</v>
      </c>
    </row>
    <row r="1943" spans="1:20" x14ac:dyDescent="0.2">
      <c r="A1943" s="8">
        <v>1940</v>
      </c>
      <c r="B1943" s="45">
        <v>64.344596862792969</v>
      </c>
      <c r="C1943" s="45">
        <v>55.47760009765625</v>
      </c>
      <c r="D1943" s="45">
        <v>5.7208502292633057</v>
      </c>
      <c r="E1943" s="45">
        <v>4.4623398780822754</v>
      </c>
      <c r="F1943" s="45">
        <v>11.439999580383301</v>
      </c>
      <c r="G1943" s="45">
        <v>8.5939998626708984</v>
      </c>
      <c r="H1943" s="9">
        <f t="shared" si="384"/>
        <v>11.224595730803268</v>
      </c>
      <c r="I1943" s="9">
        <f t="shared" si="375"/>
        <v>8.4714749981850019</v>
      </c>
      <c r="J1943" s="10">
        <f t="shared" si="376"/>
        <v>2.7531207326182656</v>
      </c>
      <c r="K1943" s="11">
        <f t="shared" si="377"/>
        <v>0.27956040273213273</v>
      </c>
      <c r="L1943" s="27"/>
      <c r="M1943" s="26">
        <f t="shared" si="378"/>
        <v>2.542711017984273E-2</v>
      </c>
      <c r="N1943" s="5">
        <f t="shared" si="379"/>
        <v>0.52151713209319928</v>
      </c>
      <c r="O1943" s="5">
        <f t="shared" si="380"/>
        <v>1.0191903436654657</v>
      </c>
      <c r="P1943" s="5">
        <f t="shared" si="381"/>
        <v>1.9833486840734021E-2</v>
      </c>
      <c r="Q1943" s="5">
        <f t="shared" si="382"/>
        <v>0.50781531059377605</v>
      </c>
      <c r="R1943" s="5">
        <f t="shared" si="383"/>
        <v>1.014463226830292</v>
      </c>
      <c r="S1943" s="17">
        <f t="shared" si="385"/>
        <v>6.4454986421093652E-2</v>
      </c>
      <c r="T1943" s="17">
        <f t="shared" si="386"/>
        <v>5.556072179112781E-2</v>
      </c>
    </row>
    <row r="1944" spans="1:20" x14ac:dyDescent="0.2">
      <c r="A1944" s="8">
        <v>1941</v>
      </c>
      <c r="B1944" s="45">
        <v>63.479499816894531</v>
      </c>
      <c r="C1944" s="45">
        <v>54.851600646972656</v>
      </c>
      <c r="D1944" s="45">
        <v>5.6994599103927612</v>
      </c>
      <c r="E1944" s="45">
        <v>4.4371101260185242</v>
      </c>
      <c r="F1944" s="45">
        <v>11.210000038146973</v>
      </c>
      <c r="G1944" s="45">
        <v>8.7299995422363281</v>
      </c>
      <c r="H1944" s="9">
        <f t="shared" si="384"/>
        <v>11.004170330366883</v>
      </c>
      <c r="I1944" s="9">
        <f t="shared" si="375"/>
        <v>8.6082512184209179</v>
      </c>
      <c r="J1944" s="10">
        <f t="shared" si="376"/>
        <v>2.3959191119459646</v>
      </c>
      <c r="K1944" s="11">
        <f t="shared" si="377"/>
        <v>0.244326699381398</v>
      </c>
      <c r="L1944" s="27"/>
      <c r="M1944" s="26">
        <f t="shared" si="378"/>
        <v>2.5332037948809453E-2</v>
      </c>
      <c r="N1944" s="5">
        <f t="shared" si="379"/>
        <v>0.52018033163904953</v>
      </c>
      <c r="O1944" s="5">
        <f t="shared" si="380"/>
        <v>1.0187047002727763</v>
      </c>
      <c r="P1944" s="5">
        <f t="shared" si="381"/>
        <v>1.9721349717784428E-2</v>
      </c>
      <c r="Q1944" s="5">
        <f t="shared" si="382"/>
        <v>0.50684797825350414</v>
      </c>
      <c r="R1944" s="5">
        <f t="shared" si="383"/>
        <v>1.0141432122188627</v>
      </c>
      <c r="S1944" s="17">
        <f t="shared" si="385"/>
        <v>6.3589002462611691E-2</v>
      </c>
      <c r="T1944" s="17">
        <f t="shared" si="386"/>
        <v>5.493422373134086E-2</v>
      </c>
    </row>
    <row r="1945" spans="1:20" x14ac:dyDescent="0.2">
      <c r="A1945" s="8">
        <v>1942</v>
      </c>
      <c r="B1945" s="45">
        <v>63.015300750732422</v>
      </c>
      <c r="C1945" s="45">
        <v>54.423900604248047</v>
      </c>
      <c r="D1945" s="45">
        <v>5.6766200065612793</v>
      </c>
      <c r="E1945" s="45">
        <v>4.4128400087356567</v>
      </c>
      <c r="F1945" s="45">
        <v>11.357000350952148</v>
      </c>
      <c r="G1945" s="45">
        <v>8.7040004730224609</v>
      </c>
      <c r="H1945" s="9">
        <f t="shared" si="384"/>
        <v>11.151299045565851</v>
      </c>
      <c r="I1945" s="9">
        <f t="shared" si="375"/>
        <v>8.5844513555455197</v>
      </c>
      <c r="J1945" s="10">
        <f t="shared" si="376"/>
        <v>2.5668476900203316</v>
      </c>
      <c r="K1945" s="11">
        <f t="shared" si="377"/>
        <v>0.26012162069862677</v>
      </c>
      <c r="L1945" s="27"/>
      <c r="M1945" s="26">
        <f t="shared" si="378"/>
        <v>2.5230522836903628E-2</v>
      </c>
      <c r="N1945" s="5">
        <f t="shared" si="379"/>
        <v>0.51946302307187375</v>
      </c>
      <c r="O1945" s="5">
        <f t="shared" si="380"/>
        <v>1.0184463984461156</v>
      </c>
      <c r="P1945" s="5">
        <f t="shared" si="381"/>
        <v>1.9613477824359831E-2</v>
      </c>
      <c r="Q1945" s="5">
        <f t="shared" si="382"/>
        <v>0.50618707019230469</v>
      </c>
      <c r="R1945" s="5">
        <f t="shared" si="383"/>
        <v>1.0139262385591727</v>
      </c>
      <c r="S1945" s="17">
        <f t="shared" si="385"/>
        <v>6.3124128569153462E-2</v>
      </c>
      <c r="T1945" s="17">
        <f t="shared" si="386"/>
        <v>5.4506058195849194E-2</v>
      </c>
    </row>
    <row r="1946" spans="1:20" x14ac:dyDescent="0.2">
      <c r="A1946" s="8">
        <v>1943</v>
      </c>
      <c r="B1946" s="45">
        <v>63.538898468017578</v>
      </c>
      <c r="C1946" s="45">
        <v>54.519500732421875</v>
      </c>
      <c r="D1946" s="45">
        <v>5.7370197772979736</v>
      </c>
      <c r="E1946" s="45">
        <v>4.4707900285720825</v>
      </c>
      <c r="F1946" s="45">
        <v>11.423000335693359</v>
      </c>
      <c r="G1946" s="45">
        <v>8.7080001831054687</v>
      </c>
      <c r="H1946" s="9">
        <f t="shared" si="384"/>
        <v>11.212914178005635</v>
      </c>
      <c r="I1946" s="9">
        <f t="shared" si="375"/>
        <v>8.5880081108337656</v>
      </c>
      <c r="J1946" s="10">
        <f t="shared" si="376"/>
        <v>2.6249060671718691</v>
      </c>
      <c r="K1946" s="11">
        <f t="shared" si="377"/>
        <v>0.2651296771818929</v>
      </c>
      <c r="L1946" s="27"/>
      <c r="M1946" s="26">
        <f t="shared" si="378"/>
        <v>2.549897797273349E-2</v>
      </c>
      <c r="N1946" s="5">
        <f t="shared" si="379"/>
        <v>0.52027211803940043</v>
      </c>
      <c r="O1946" s="5">
        <f t="shared" si="380"/>
        <v>1.0187360889731782</v>
      </c>
      <c r="P1946" s="5">
        <f t="shared" si="381"/>
        <v>1.9871044703451964E-2</v>
      </c>
      <c r="Q1946" s="5">
        <f t="shared" si="382"/>
        <v>0.50633479731189834</v>
      </c>
      <c r="R1946" s="5">
        <f t="shared" si="383"/>
        <v>1.0139720492485718</v>
      </c>
      <c r="S1946" s="17">
        <f t="shared" si="385"/>
        <v>6.3649159294420291E-2</v>
      </c>
      <c r="T1946" s="17">
        <f t="shared" si="386"/>
        <v>5.4602806289911515E-2</v>
      </c>
    </row>
    <row r="1947" spans="1:20" x14ac:dyDescent="0.2">
      <c r="A1947" s="8">
        <v>1944</v>
      </c>
      <c r="B1947" s="45">
        <v>65.226799011230469</v>
      </c>
      <c r="C1947" s="45">
        <v>55.446300506591797</v>
      </c>
      <c r="D1947" s="45">
        <v>5.845639705657959</v>
      </c>
      <c r="E1947" s="45">
        <v>4.6142300963401794</v>
      </c>
      <c r="F1947" s="45">
        <v>10.468000411987305</v>
      </c>
      <c r="G1947" s="45">
        <v>9.0349998474121094</v>
      </c>
      <c r="H1947" s="9">
        <f t="shared" si="384"/>
        <v>10.265919371562322</v>
      </c>
      <c r="I1947" s="9">
        <f t="shared" si="375"/>
        <v>8.9063952108276894</v>
      </c>
      <c r="J1947" s="10">
        <f t="shared" si="376"/>
        <v>1.3595241607346331</v>
      </c>
      <c r="K1947" s="11">
        <f t="shared" si="377"/>
        <v>0.14182159956663465</v>
      </c>
      <c r="L1947" s="27"/>
      <c r="M1947" s="26">
        <f t="shared" si="378"/>
        <v>2.5981754269167254E-2</v>
      </c>
      <c r="N1947" s="5">
        <f t="shared" si="379"/>
        <v>0.52288036438982366</v>
      </c>
      <c r="O1947" s="5">
        <f t="shared" si="380"/>
        <v>1.0196846510391235</v>
      </c>
      <c r="P1947" s="5">
        <f t="shared" si="381"/>
        <v>2.0508583925976442E-2</v>
      </c>
      <c r="Q1947" s="5">
        <f t="shared" si="382"/>
        <v>0.50776694456623261</v>
      </c>
      <c r="R1947" s="5">
        <f t="shared" si="383"/>
        <v>1.0144395834162032</v>
      </c>
      <c r="S1947" s="17">
        <f t="shared" si="385"/>
        <v>6.5340131435352111E-2</v>
      </c>
      <c r="T1947" s="17">
        <f t="shared" si="386"/>
        <v>5.5532434973527771E-2</v>
      </c>
    </row>
    <row r="1948" spans="1:20" x14ac:dyDescent="0.2">
      <c r="A1948" s="8">
        <v>1945</v>
      </c>
      <c r="B1948" s="45">
        <v>66.518302917480469</v>
      </c>
      <c r="C1948" s="45">
        <v>56.460201263427734</v>
      </c>
      <c r="D1948" s="45">
        <v>5.9574198722839355</v>
      </c>
      <c r="E1948" s="45">
        <v>4.7385299205780029</v>
      </c>
      <c r="F1948" s="45">
        <v>9.9560003280639648</v>
      </c>
      <c r="G1948" s="45">
        <v>9.1850004196166992</v>
      </c>
      <c r="H1948" s="9">
        <f t="shared" si="384"/>
        <v>9.756770456381231</v>
      </c>
      <c r="I1948" s="9">
        <f t="shared" si="375"/>
        <v>9.0496325952666155</v>
      </c>
      <c r="J1948" s="10">
        <f t="shared" si="376"/>
        <v>0.70713786111461552</v>
      </c>
      <c r="K1948" s="11">
        <f t="shared" si="377"/>
        <v>7.5201819207278447E-2</v>
      </c>
      <c r="L1948" s="27"/>
      <c r="M1948" s="26">
        <f t="shared" si="378"/>
        <v>2.6478576681713769E-2</v>
      </c>
      <c r="N1948" s="5">
        <f t="shared" si="379"/>
        <v>0.52487607460129249</v>
      </c>
      <c r="O1948" s="5">
        <f t="shared" si="380"/>
        <v>1.0204196534676524</v>
      </c>
      <c r="P1948" s="5">
        <f t="shared" si="381"/>
        <v>2.106105168855886E-2</v>
      </c>
      <c r="Q1948" s="5">
        <f t="shared" si="382"/>
        <v>0.50933368554474723</v>
      </c>
      <c r="R1948" s="5">
        <f t="shared" si="383"/>
        <v>1.0149583779147993</v>
      </c>
      <c r="S1948" s="17">
        <f t="shared" si="385"/>
        <v>6.6634663472690772E-2</v>
      </c>
      <c r="T1948" s="17">
        <f t="shared" si="386"/>
        <v>5.6548837671010266E-2</v>
      </c>
    </row>
    <row r="1949" spans="1:20" x14ac:dyDescent="0.2">
      <c r="A1949" s="8">
        <v>1946</v>
      </c>
      <c r="B1949" s="45">
        <v>66.372703552246094</v>
      </c>
      <c r="C1949" s="45">
        <v>56.479900360107422</v>
      </c>
      <c r="D1949" s="45">
        <v>6.0552901029586792</v>
      </c>
      <c r="E1949" s="45">
        <v>4.8434901237487793</v>
      </c>
      <c r="F1949" s="45">
        <v>9.6999998092651367</v>
      </c>
      <c r="G1949" s="45">
        <v>9.2469997406005859</v>
      </c>
      <c r="H1949" s="9">
        <f t="shared" si="384"/>
        <v>9.5067212409069786</v>
      </c>
      <c r="I1949" s="9">
        <f t="shared" si="375"/>
        <v>9.1106729224170095</v>
      </c>
      <c r="J1949" s="10">
        <f t="shared" si="376"/>
        <v>0.39604831848996902</v>
      </c>
      <c r="K1949" s="11">
        <f t="shared" si="377"/>
        <v>4.2546052902524764E-2</v>
      </c>
      <c r="L1949" s="27"/>
      <c r="M1949" s="26">
        <f t="shared" si="378"/>
        <v>2.6913574459834905E-2</v>
      </c>
      <c r="N1949" s="5">
        <f t="shared" si="379"/>
        <v>0.52465108562636531</v>
      </c>
      <c r="O1949" s="5">
        <f t="shared" si="380"/>
        <v>1.020330728487808</v>
      </c>
      <c r="P1949" s="5">
        <f t="shared" si="381"/>
        <v>2.1527561830158162E-2</v>
      </c>
      <c r="Q1949" s="5">
        <f t="shared" si="382"/>
        <v>0.50936412578438572</v>
      </c>
      <c r="R1949" s="5">
        <f t="shared" si="383"/>
        <v>1.0149634192056376</v>
      </c>
      <c r="S1949" s="17">
        <f t="shared" si="385"/>
        <v>6.6490839083966025E-2</v>
      </c>
      <c r="T1949" s="17">
        <f t="shared" si="386"/>
        <v>5.6570613991754427E-2</v>
      </c>
    </row>
    <row r="1950" spans="1:20" x14ac:dyDescent="0.2">
      <c r="A1950" s="8">
        <v>1947</v>
      </c>
      <c r="B1950" s="45">
        <v>66.159400939941406</v>
      </c>
      <c r="C1950" s="45">
        <v>56.293598175048828</v>
      </c>
      <c r="D1950" s="45">
        <v>6.0896998643875122</v>
      </c>
      <c r="E1950" s="45">
        <v>4.8767098784446716</v>
      </c>
      <c r="F1950" s="45">
        <v>9.7559995651245117</v>
      </c>
      <c r="G1950" s="45">
        <v>9.2299995422363281</v>
      </c>
      <c r="H1950" s="9">
        <f t="shared" si="384"/>
        <v>9.5627723391513371</v>
      </c>
      <c r="I1950" s="9">
        <f t="shared" si="375"/>
        <v>9.0948066572815094</v>
      </c>
      <c r="J1950" s="10">
        <f t="shared" si="376"/>
        <v>0.46796568186982768</v>
      </c>
      <c r="K1950" s="11">
        <f t="shared" si="377"/>
        <v>5.0163601822004703E-2</v>
      </c>
      <c r="L1950" s="27"/>
      <c r="M1950" s="26">
        <f t="shared" si="378"/>
        <v>2.7066513404231236E-2</v>
      </c>
      <c r="N1950" s="5">
        <f t="shared" si="379"/>
        <v>0.52432147748546121</v>
      </c>
      <c r="O1950" s="5">
        <f t="shared" si="380"/>
        <v>1.0202061932586302</v>
      </c>
      <c r="P1950" s="5">
        <f t="shared" si="381"/>
        <v>2.1675211625022409E-2</v>
      </c>
      <c r="Q1950" s="5">
        <f t="shared" si="382"/>
        <v>0.50907624034219612</v>
      </c>
      <c r="R1950" s="5">
        <f t="shared" si="383"/>
        <v>1.0148648443061272</v>
      </c>
      <c r="S1950" s="17">
        <f t="shared" si="385"/>
        <v>6.6278048348137622E-2</v>
      </c>
      <c r="T1950" s="17">
        <f t="shared" si="386"/>
        <v>5.6384957935525878E-2</v>
      </c>
    </row>
    <row r="1951" spans="1:20" x14ac:dyDescent="0.2">
      <c r="A1951" s="8">
        <v>1948</v>
      </c>
      <c r="B1951" s="45">
        <v>66.336799621582031</v>
      </c>
      <c r="C1951" s="45">
        <v>56.371898651123047</v>
      </c>
      <c r="D1951" s="45">
        <v>6.0626202821731567</v>
      </c>
      <c r="E1951" s="45">
        <v>4.8515701293945313</v>
      </c>
      <c r="F1951" s="45">
        <v>9.675999641418457</v>
      </c>
      <c r="G1951" s="45">
        <v>9.2489995956420898</v>
      </c>
      <c r="H1951" s="9">
        <f t="shared" si="384"/>
        <v>9.4833950134026601</v>
      </c>
      <c r="I1951" s="9">
        <f t="shared" si="375"/>
        <v>9.1131516239931667</v>
      </c>
      <c r="J1951" s="10">
        <f t="shared" si="376"/>
        <v>0.37024338940949342</v>
      </c>
      <c r="K1951" s="11">
        <f t="shared" si="377"/>
        <v>3.9818510030778555E-2</v>
      </c>
      <c r="L1951" s="27"/>
      <c r="M1951" s="26">
        <f t="shared" si="378"/>
        <v>2.694615445529976E-2</v>
      </c>
      <c r="N1951" s="5">
        <f t="shared" si="379"/>
        <v>0.52459560469385602</v>
      </c>
      <c r="O1951" s="5">
        <f t="shared" si="380"/>
        <v>1.0203096705076182</v>
      </c>
      <c r="P1951" s="5">
        <f t="shared" si="381"/>
        <v>2.156347453291646E-2</v>
      </c>
      <c r="Q1951" s="5">
        <f t="shared" si="382"/>
        <v>0.50919723498952785</v>
      </c>
      <c r="R1951" s="5">
        <f t="shared" si="383"/>
        <v>1.0149068047206919</v>
      </c>
      <c r="S1951" s="17">
        <f t="shared" si="385"/>
        <v>6.6455050564797447E-2</v>
      </c>
      <c r="T1951" s="17">
        <f t="shared" si="386"/>
        <v>5.6462765322455498E-2</v>
      </c>
    </row>
    <row r="1952" spans="1:20" x14ac:dyDescent="0.2">
      <c r="A1952" s="8">
        <v>1949</v>
      </c>
      <c r="B1952" s="45">
        <v>65.882301330566406</v>
      </c>
      <c r="C1952" s="45">
        <v>56.195098876953125</v>
      </c>
      <c r="D1952" s="45">
        <v>5.9943801164627075</v>
      </c>
      <c r="E1952" s="45">
        <v>4.783720076084137</v>
      </c>
      <c r="F1952" s="45">
        <v>9.6459999084472656</v>
      </c>
      <c r="G1952" s="45">
        <v>9.2489995956420898</v>
      </c>
      <c r="H1952" s="9">
        <f t="shared" si="384"/>
        <v>9.4563816382978363</v>
      </c>
      <c r="I1952" s="9">
        <f t="shared" si="375"/>
        <v>9.1139464142092308</v>
      </c>
      <c r="J1952" s="10">
        <f t="shared" si="376"/>
        <v>0.34243522408860549</v>
      </c>
      <c r="K1952" s="11">
        <f t="shared" si="377"/>
        <v>3.6879824968129783E-2</v>
      </c>
      <c r="L1952" s="27"/>
      <c r="M1952" s="26">
        <f t="shared" si="378"/>
        <v>2.6642851599487406E-2</v>
      </c>
      <c r="N1952" s="5">
        <f t="shared" si="379"/>
        <v>0.52389328635313281</v>
      </c>
      <c r="O1952" s="5">
        <f t="shared" si="380"/>
        <v>1.0200518842621036</v>
      </c>
      <c r="P1952" s="5">
        <f t="shared" si="381"/>
        <v>2.1261905585628401E-2</v>
      </c>
      <c r="Q1952" s="5">
        <f t="shared" si="382"/>
        <v>0.50892403324930169</v>
      </c>
      <c r="R1952" s="5">
        <f t="shared" si="383"/>
        <v>1.0148182988241299</v>
      </c>
      <c r="S1952" s="17">
        <f t="shared" si="385"/>
        <v>6.5998926860999715E-2</v>
      </c>
      <c r="T1952" s="17">
        <f t="shared" si="386"/>
        <v>5.6284613262615732E-2</v>
      </c>
    </row>
    <row r="1953" spans="1:20" x14ac:dyDescent="0.2">
      <c r="A1953" s="8">
        <v>1950</v>
      </c>
      <c r="B1953" s="45">
        <v>65.253501892089844</v>
      </c>
      <c r="C1953" s="45">
        <v>55.779098510742187</v>
      </c>
      <c r="D1953" s="45">
        <v>5.8899402618408203</v>
      </c>
      <c r="E1953" s="45">
        <v>4.6710300445556641</v>
      </c>
      <c r="F1953" s="45">
        <v>10.010000228881836</v>
      </c>
      <c r="G1953" s="45">
        <v>9.1459999084472656</v>
      </c>
      <c r="H1953" s="9">
        <f t="shared" si="384"/>
        <v>9.8166357904473625</v>
      </c>
      <c r="I1953" s="9">
        <f t="shared" si="375"/>
        <v>9.0143149947847849</v>
      </c>
      <c r="J1953" s="10">
        <f t="shared" si="376"/>
        <v>0.80232079566257752</v>
      </c>
      <c r="K1953" s="11">
        <f t="shared" si="377"/>
        <v>8.5212988426668718E-2</v>
      </c>
      <c r="L1953" s="27"/>
      <c r="M1953" s="26">
        <f t="shared" si="378"/>
        <v>2.617865421899079E-2</v>
      </c>
      <c r="N1953" s="5">
        <f t="shared" si="379"/>
        <v>0.52292162730180458</v>
      </c>
      <c r="O1953" s="5">
        <f t="shared" si="380"/>
        <v>1.0196976278393295</v>
      </c>
      <c r="P1953" s="5">
        <f t="shared" si="381"/>
        <v>2.0761039152665792E-2</v>
      </c>
      <c r="Q1953" s="5">
        <f t="shared" si="382"/>
        <v>0.50828120423825163</v>
      </c>
      <c r="R1953" s="5">
        <f t="shared" si="383"/>
        <v>1.0146084215759785</v>
      </c>
      <c r="S1953" s="17">
        <f t="shared" si="385"/>
        <v>6.5367704938307278E-2</v>
      </c>
      <c r="T1953" s="17">
        <f t="shared" si="386"/>
        <v>5.5866364857348499E-2</v>
      </c>
    </row>
    <row r="1954" spans="1:20" x14ac:dyDescent="0.2">
      <c r="A1954" s="8">
        <v>1951</v>
      </c>
      <c r="B1954" s="45">
        <v>64.434898376464844</v>
      </c>
      <c r="C1954" s="45">
        <v>55.414100646972656</v>
      </c>
      <c r="D1954" s="45">
        <v>5.768359899520874</v>
      </c>
      <c r="E1954" s="45">
        <v>4.5348599553108215</v>
      </c>
      <c r="F1954" s="45">
        <v>10.630999565124512</v>
      </c>
      <c r="G1954" s="45">
        <v>8.9639997482299805</v>
      </c>
      <c r="H1954" s="9">
        <f t="shared" si="384"/>
        <v>10.430330586223457</v>
      </c>
      <c r="I1954" s="9">
        <f t="shared" si="375"/>
        <v>8.8365158527856646</v>
      </c>
      <c r="J1954" s="10">
        <f t="shared" si="376"/>
        <v>1.5938147334377923</v>
      </c>
      <c r="K1954" s="11">
        <f t="shared" si="377"/>
        <v>0.16544635246698536</v>
      </c>
      <c r="L1954" s="27"/>
      <c r="M1954" s="26">
        <f t="shared" si="378"/>
        <v>2.5638273481071599E-2</v>
      </c>
      <c r="N1954" s="5">
        <f t="shared" si="379"/>
        <v>0.52165667147211547</v>
      </c>
      <c r="O1954" s="5">
        <f t="shared" si="380"/>
        <v>1.0192389854992805</v>
      </c>
      <c r="P1954" s="5">
        <f t="shared" si="381"/>
        <v>2.0155812355306776E-2</v>
      </c>
      <c r="Q1954" s="5">
        <f t="shared" si="382"/>
        <v>0.50771718738908522</v>
      </c>
      <c r="R1954" s="5">
        <f t="shared" si="383"/>
        <v>1.0144269412931712</v>
      </c>
      <c r="S1954" s="17">
        <f t="shared" si="385"/>
        <v>6.4546258065137377E-2</v>
      </c>
      <c r="T1954" s="17">
        <f t="shared" si="386"/>
        <v>5.5498660185918612E-2</v>
      </c>
    </row>
    <row r="1955" spans="1:20" x14ac:dyDescent="0.2">
      <c r="A1955" s="8">
        <v>1952</v>
      </c>
      <c r="B1955" s="45">
        <v>63.96820068359375</v>
      </c>
      <c r="C1955" s="45">
        <v>54.891201019287109</v>
      </c>
      <c r="D1955" s="45">
        <v>5.724869966506958</v>
      </c>
      <c r="E1955" s="45">
        <v>4.4813400506973267</v>
      </c>
      <c r="F1955" s="45">
        <v>11.154000282287598</v>
      </c>
      <c r="G1955" s="45">
        <v>8.8170003890991211</v>
      </c>
      <c r="H1955" s="9">
        <f t="shared" si="384"/>
        <v>10.946263623115259</v>
      </c>
      <c r="I1955" s="9">
        <f t="shared" si="375"/>
        <v>8.6938838682150248</v>
      </c>
      <c r="J1955" s="10">
        <f t="shared" si="376"/>
        <v>2.2523797549002342</v>
      </c>
      <c r="K1955" s="11">
        <f t="shared" si="377"/>
        <v>0.22936485134793397</v>
      </c>
      <c r="L1955" s="27"/>
      <c r="M1955" s="26">
        <f t="shared" si="378"/>
        <v>2.5444976458051785E-2</v>
      </c>
      <c r="N1955" s="5">
        <f t="shared" si="379"/>
        <v>0.52093550187531867</v>
      </c>
      <c r="O1955" s="5">
        <f t="shared" si="380"/>
        <v>1.0189778600557053</v>
      </c>
      <c r="P1955" s="5">
        <f t="shared" si="381"/>
        <v>1.9917935736118084E-2</v>
      </c>
      <c r="Q1955" s="5">
        <f t="shared" si="382"/>
        <v>0.50690917115197187</v>
      </c>
      <c r="R1955" s="5">
        <f t="shared" si="383"/>
        <v>1.0141612796708974</v>
      </c>
      <c r="S1955" s="17">
        <f t="shared" si="385"/>
        <v>6.4078455696029588E-2</v>
      </c>
      <c r="T1955" s="17">
        <f t="shared" si="386"/>
        <v>5.497470208770646E-2</v>
      </c>
    </row>
    <row r="1956" spans="1:20" x14ac:dyDescent="0.2">
      <c r="A1956" s="8">
        <v>1953</v>
      </c>
      <c r="B1956" s="45">
        <v>64.627098083496094</v>
      </c>
      <c r="C1956" s="45">
        <v>55.342899322509766</v>
      </c>
      <c r="D1956" s="45">
        <v>5.7667398452758789</v>
      </c>
      <c r="E1956" s="45">
        <v>4.5320600271224976</v>
      </c>
      <c r="F1956" s="45">
        <v>10.913000106811523</v>
      </c>
      <c r="G1956" s="45">
        <v>8.8649997711181641</v>
      </c>
      <c r="H1956" s="9">
        <f t="shared" si="384"/>
        <v>10.705864500616523</v>
      </c>
      <c r="I1956" s="9">
        <f t="shared" si="375"/>
        <v>8.7392381907375771</v>
      </c>
      <c r="J1956" s="10">
        <f t="shared" si="376"/>
        <v>1.9666263098789454</v>
      </c>
      <c r="K1956" s="11">
        <f t="shared" si="377"/>
        <v>0.20227471575692615</v>
      </c>
      <c r="L1956" s="27"/>
      <c r="M1956" s="26">
        <f t="shared" si="378"/>
        <v>2.5631072925885921E-2</v>
      </c>
      <c r="N1956" s="5">
        <f t="shared" si="379"/>
        <v>0.52195367012315119</v>
      </c>
      <c r="O1956" s="5">
        <f t="shared" si="380"/>
        <v>1.0193478636109277</v>
      </c>
      <c r="P1956" s="5">
        <f t="shared" si="381"/>
        <v>2.014336768717406E-2</v>
      </c>
      <c r="Q1956" s="5">
        <f t="shared" si="382"/>
        <v>0.50760716278163887</v>
      </c>
      <c r="R1956" s="5">
        <f t="shared" si="383"/>
        <v>1.0143904511624224</v>
      </c>
      <c r="S1956" s="17">
        <f t="shared" si="385"/>
        <v>6.473853963019309E-2</v>
      </c>
      <c r="T1956" s="17">
        <f t="shared" si="386"/>
        <v>5.5427402833444737E-2</v>
      </c>
    </row>
    <row r="1957" spans="1:20" x14ac:dyDescent="0.2">
      <c r="A1957" s="8">
        <v>1954</v>
      </c>
      <c r="B1957" s="45">
        <v>64.878196716308594</v>
      </c>
      <c r="C1957" s="45">
        <v>55.352798461914062</v>
      </c>
      <c r="D1957" s="45">
        <v>5.7839697599411011</v>
      </c>
      <c r="E1957" s="45">
        <v>4.5454901456832886</v>
      </c>
      <c r="F1957" s="45">
        <v>10.753999710083008</v>
      </c>
      <c r="G1957" s="45">
        <v>8.7829999923706055</v>
      </c>
      <c r="H1957" s="9">
        <f t="shared" si="384"/>
        <v>10.548417004697187</v>
      </c>
      <c r="I1957" s="9">
        <f t="shared" si="375"/>
        <v>8.6583639116316764</v>
      </c>
      <c r="J1957" s="10">
        <f t="shared" si="376"/>
        <v>1.8900530930655108</v>
      </c>
      <c r="K1957" s="11">
        <f t="shared" si="377"/>
        <v>0.19681102224253108</v>
      </c>
      <c r="L1957" s="27"/>
      <c r="M1957" s="26">
        <f t="shared" si="378"/>
        <v>2.5707653664941262E-2</v>
      </c>
      <c r="N1957" s="5">
        <f t="shared" si="379"/>
        <v>0.52234168296861361</v>
      </c>
      <c r="O1957" s="5">
        <f t="shared" si="380"/>
        <v>1.0194894366893417</v>
      </c>
      <c r="P1957" s="5">
        <f t="shared" si="381"/>
        <v>2.0203059706836939E-2</v>
      </c>
      <c r="Q1957" s="5">
        <f t="shared" si="382"/>
        <v>0.50762245953258034</v>
      </c>
      <c r="R1957" s="5">
        <f t="shared" si="383"/>
        <v>1.0143948766777395</v>
      </c>
      <c r="S1957" s="17">
        <f t="shared" si="385"/>
        <v>6.4990122525486804E-2</v>
      </c>
      <c r="T1957" s="17">
        <f t="shared" si="386"/>
        <v>5.5437568528251616E-2</v>
      </c>
    </row>
    <row r="1958" spans="1:20" x14ac:dyDescent="0.2">
      <c r="A1958" s="8">
        <v>1955</v>
      </c>
      <c r="B1958" s="45">
        <v>65.526496887207031</v>
      </c>
      <c r="C1958" s="45">
        <v>55.887798309326172</v>
      </c>
      <c r="D1958" s="45">
        <v>5.8089900016784668</v>
      </c>
      <c r="E1958" s="45">
        <v>4.5826900005340576</v>
      </c>
      <c r="F1958" s="45">
        <v>10.371999740600586</v>
      </c>
      <c r="G1958" s="45">
        <v>8.8889999389648437</v>
      </c>
      <c r="H1958" s="9">
        <f t="shared" si="384"/>
        <v>10.170047424317035</v>
      </c>
      <c r="I1958" s="9">
        <f t="shared" si="375"/>
        <v>8.7604921871372916</v>
      </c>
      <c r="J1958" s="10">
        <f t="shared" si="376"/>
        <v>1.4095552371797435</v>
      </c>
      <c r="K1958" s="11">
        <f t="shared" si="377"/>
        <v>0.14891865378489919</v>
      </c>
      <c r="L1958" s="27"/>
      <c r="M1958" s="26">
        <f t="shared" si="378"/>
        <v>2.5818859590264746E-2</v>
      </c>
      <c r="N1958" s="5">
        <f t="shared" si="379"/>
        <v>0.52334347573509132</v>
      </c>
      <c r="O1958" s="5">
        <f t="shared" si="380"/>
        <v>1.0198575589530363</v>
      </c>
      <c r="P1958" s="5">
        <f t="shared" si="381"/>
        <v>2.0368399607386383E-2</v>
      </c>
      <c r="Q1958" s="5">
        <f t="shared" si="382"/>
        <v>0.50844917376352283</v>
      </c>
      <c r="R1958" s="5">
        <f t="shared" si="383"/>
        <v>1.0146690104942089</v>
      </c>
      <c r="S1958" s="17">
        <f t="shared" si="385"/>
        <v>6.5639317365001282E-2</v>
      </c>
      <c r="T1958" s="17">
        <f t="shared" si="386"/>
        <v>5.597331780599752E-2</v>
      </c>
    </row>
    <row r="1959" spans="1:20" x14ac:dyDescent="0.2">
      <c r="A1959" s="8">
        <v>1956</v>
      </c>
      <c r="B1959" s="45">
        <v>65.719398498535156</v>
      </c>
      <c r="C1959" s="45">
        <v>56.0718994140625</v>
      </c>
      <c r="D1959" s="45">
        <v>5.8216798305511475</v>
      </c>
      <c r="E1959" s="45">
        <v>4.5919600129127502</v>
      </c>
      <c r="F1959" s="45">
        <v>10.428000450134277</v>
      </c>
      <c r="G1959" s="45">
        <v>8.9079999923706055</v>
      </c>
      <c r="H1959" s="9">
        <f t="shared" si="384"/>
        <v>10.223857843079847</v>
      </c>
      <c r="I1959" s="9">
        <f t="shared" si="375"/>
        <v>8.7783965943179716</v>
      </c>
      <c r="J1959" s="10">
        <f t="shared" si="376"/>
        <v>1.445461248761875</v>
      </c>
      <c r="K1959" s="11">
        <f t="shared" si="377"/>
        <v>0.15213576405093307</v>
      </c>
      <c r="L1959" s="27"/>
      <c r="M1959" s="26">
        <f t="shared" si="378"/>
        <v>2.5875261290008344E-2</v>
      </c>
      <c r="N1959" s="5">
        <f t="shared" si="379"/>
        <v>0.52364155901124199</v>
      </c>
      <c r="O1959" s="5">
        <f t="shared" si="380"/>
        <v>1.0199672775372759</v>
      </c>
      <c r="P1959" s="5">
        <f t="shared" si="381"/>
        <v>2.0409601459676768E-2</v>
      </c>
      <c r="Q1959" s="5">
        <f t="shared" si="382"/>
        <v>0.50873365796282488</v>
      </c>
      <c r="R1959" s="5">
        <f t="shared" si="383"/>
        <v>1.0147639032550115</v>
      </c>
      <c r="S1959" s="17">
        <f t="shared" si="385"/>
        <v>6.5832591744376695E-2</v>
      </c>
      <c r="T1959" s="17">
        <f t="shared" si="386"/>
        <v>5.6157611071426909E-2</v>
      </c>
    </row>
    <row r="1960" spans="1:20" x14ac:dyDescent="0.2">
      <c r="A1960" s="8">
        <v>1957</v>
      </c>
      <c r="B1960" s="45">
        <v>65.495399475097656</v>
      </c>
      <c r="C1960" s="45">
        <v>56.021598815917969</v>
      </c>
      <c r="D1960" s="45">
        <v>5.7943600416183472</v>
      </c>
      <c r="E1960" s="45">
        <v>4.5510700345039368</v>
      </c>
      <c r="F1960" s="45">
        <v>10.765000343322754</v>
      </c>
      <c r="G1960" s="45">
        <v>8.8479995727539063</v>
      </c>
      <c r="H1960" s="9">
        <f t="shared" si="384"/>
        <v>10.555572214897692</v>
      </c>
      <c r="I1960" s="9">
        <f t="shared" si="375"/>
        <v>8.7194757116382462</v>
      </c>
      <c r="J1960" s="10">
        <f t="shared" si="376"/>
        <v>1.8360965032594461</v>
      </c>
      <c r="K1960" s="11">
        <f t="shared" si="377"/>
        <v>0.19051537617519423</v>
      </c>
      <c r="L1960" s="27"/>
      <c r="M1960" s="26">
        <f t="shared" si="378"/>
        <v>2.5753834709090175E-2</v>
      </c>
      <c r="N1960" s="5">
        <f t="shared" si="379"/>
        <v>0.52329542212673863</v>
      </c>
      <c r="O1960" s="5">
        <f t="shared" si="380"/>
        <v>1.0198405282216234</v>
      </c>
      <c r="P1960" s="5">
        <f t="shared" si="381"/>
        <v>2.0227860294537724E-2</v>
      </c>
      <c r="Q1960" s="5">
        <f t="shared" si="382"/>
        <v>0.50865593042605606</v>
      </c>
      <c r="R1960" s="5">
        <f t="shared" si="383"/>
        <v>1.0147398611299661</v>
      </c>
      <c r="S1960" s="17">
        <f t="shared" si="385"/>
        <v>6.5607917776346655E-2</v>
      </c>
      <c r="T1960" s="17">
        <f t="shared" si="386"/>
        <v>5.6106498113956335E-2</v>
      </c>
    </row>
    <row r="1961" spans="1:20" x14ac:dyDescent="0.2">
      <c r="A1961" s="8">
        <v>1958</v>
      </c>
      <c r="B1961" s="45">
        <v>65.67340087890625</v>
      </c>
      <c r="C1961" s="45">
        <v>56.056499481201172</v>
      </c>
      <c r="D1961" s="45">
        <v>5.8093702793121338</v>
      </c>
      <c r="E1961" s="45">
        <v>4.5753899216651917</v>
      </c>
      <c r="F1961" s="45">
        <v>10.579000473022461</v>
      </c>
      <c r="G1961" s="45">
        <v>8.9090003967285156</v>
      </c>
      <c r="H1961" s="9">
        <f t="shared" si="384"/>
        <v>10.372163286558276</v>
      </c>
      <c r="I1961" s="9">
        <f t="shared" si="375"/>
        <v>8.7794443989613757</v>
      </c>
      <c r="J1961" s="10">
        <f t="shared" si="376"/>
        <v>1.5927188875969005</v>
      </c>
      <c r="K1961" s="11">
        <f t="shared" si="377"/>
        <v>0.1663274346206601</v>
      </c>
      <c r="L1961" s="27"/>
      <c r="M1961" s="26">
        <f t="shared" si="378"/>
        <v>2.5820549786809435E-2</v>
      </c>
      <c r="N1961" s="5">
        <f t="shared" si="379"/>
        <v>0.52357048069800394</v>
      </c>
      <c r="O1961" s="5">
        <f t="shared" si="380"/>
        <v>1.0199415667445415</v>
      </c>
      <c r="P1961" s="5">
        <f t="shared" si="381"/>
        <v>2.0335953397071227E-2</v>
      </c>
      <c r="Q1961" s="5">
        <f t="shared" si="382"/>
        <v>0.50870986105201521</v>
      </c>
      <c r="R1961" s="5">
        <f t="shared" si="383"/>
        <v>1.0147567422128063</v>
      </c>
      <c r="S1961" s="17">
        <f t="shared" si="385"/>
        <v>6.5786326345424459E-2</v>
      </c>
      <c r="T1961" s="17">
        <f t="shared" si="386"/>
        <v>5.6141882210565069E-2</v>
      </c>
    </row>
    <row r="1962" spans="1:20" x14ac:dyDescent="0.2">
      <c r="A1962" s="8">
        <v>1959</v>
      </c>
      <c r="B1962" s="45">
        <v>65.823699951171875</v>
      </c>
      <c r="C1962" s="45">
        <v>56.163600921630859</v>
      </c>
      <c r="D1962" s="45">
        <v>5.8242201805114746</v>
      </c>
      <c r="E1962" s="45">
        <v>4.5955300331115723</v>
      </c>
      <c r="F1962" s="45">
        <v>10.444000244140625</v>
      </c>
      <c r="G1962" s="45">
        <v>8.9530000686645508</v>
      </c>
      <c r="H1962" s="9">
        <f t="shared" si="384"/>
        <v>10.238945828607562</v>
      </c>
      <c r="I1962" s="9">
        <f t="shared" si="375"/>
        <v>8.8223299374241577</v>
      </c>
      <c r="J1962" s="10">
        <f t="shared" si="376"/>
        <v>1.4166158911834046</v>
      </c>
      <c r="K1962" s="11">
        <f t="shared" si="377"/>
        <v>0.14863809836987876</v>
      </c>
      <c r="L1962" s="27"/>
      <c r="M1962" s="26">
        <f t="shared" si="378"/>
        <v>2.5886552226800603E-2</v>
      </c>
      <c r="N1962" s="5">
        <f t="shared" si="379"/>
        <v>0.52380273194543969</v>
      </c>
      <c r="O1962" s="5">
        <f t="shared" si="380"/>
        <v>1.0200269069653773</v>
      </c>
      <c r="P1962" s="5">
        <f t="shared" si="381"/>
        <v>2.0425468908273025E-2</v>
      </c>
      <c r="Q1962" s="5">
        <f t="shared" si="382"/>
        <v>0.50887536069726924</v>
      </c>
      <c r="R1962" s="5">
        <f t="shared" si="383"/>
        <v>1.014811294994318</v>
      </c>
      <c r="S1962" s="17">
        <f t="shared" si="385"/>
        <v>6.5937012661644617E-2</v>
      </c>
      <c r="T1962" s="17">
        <f t="shared" si="386"/>
        <v>5.6249388388798581E-2</v>
      </c>
    </row>
    <row r="1963" spans="1:20" x14ac:dyDescent="0.2">
      <c r="A1963" s="8">
        <v>1960</v>
      </c>
      <c r="B1963" s="45">
        <v>65.938400268554687</v>
      </c>
      <c r="C1963" s="45">
        <v>56.232601165771484</v>
      </c>
      <c r="D1963" s="45">
        <v>5.8359700441360474</v>
      </c>
      <c r="E1963" s="45">
        <v>4.6110999584197998</v>
      </c>
      <c r="F1963" s="45">
        <v>10.291999816894531</v>
      </c>
      <c r="G1963" s="45">
        <v>9.0010004043579102</v>
      </c>
      <c r="H1963" s="9">
        <f t="shared" si="384"/>
        <v>10.089284924739083</v>
      </c>
      <c r="I1963" s="9">
        <f t="shared" si="375"/>
        <v>8.8693233549261343</v>
      </c>
      <c r="J1963" s="10">
        <f t="shared" si="376"/>
        <v>1.2199615698129485</v>
      </c>
      <c r="K1963" s="11">
        <f t="shared" si="377"/>
        <v>0.12869737607495851</v>
      </c>
      <c r="L1963" s="27"/>
      <c r="M1963" s="26">
        <f t="shared" si="378"/>
        <v>2.5938776120978415E-2</v>
      </c>
      <c r="N1963" s="5">
        <f t="shared" si="379"/>
        <v>0.52397997383650319</v>
      </c>
      <c r="O1963" s="5">
        <f t="shared" si="380"/>
        <v>1.020092097077999</v>
      </c>
      <c r="P1963" s="5">
        <f t="shared" si="381"/>
        <v>2.0494671595013385E-2</v>
      </c>
      <c r="Q1963" s="5">
        <f t="shared" si="382"/>
        <v>0.50898198406182815</v>
      </c>
      <c r="R1963" s="5">
        <f t="shared" si="383"/>
        <v>1.0148463466898678</v>
      </c>
      <c r="S1963" s="17">
        <f t="shared" si="385"/>
        <v>6.6052017484450193E-2</v>
      </c>
      <c r="T1963" s="17">
        <f t="shared" si="386"/>
        <v>5.6318701035778407E-2</v>
      </c>
    </row>
    <row r="1964" spans="1:20" x14ac:dyDescent="0.2">
      <c r="A1964" s="8">
        <v>1961</v>
      </c>
      <c r="B1964" s="45">
        <v>65.889602661132813</v>
      </c>
      <c r="C1964" s="45">
        <v>56.324600219726562</v>
      </c>
      <c r="D1964" s="45">
        <v>5.8274900913238525</v>
      </c>
      <c r="E1964" s="45">
        <v>4.5945200324058533</v>
      </c>
      <c r="F1964" s="45">
        <v>10.578000068664551</v>
      </c>
      <c r="G1964" s="45">
        <v>8.9149999618530273</v>
      </c>
      <c r="H1964" s="9">
        <f t="shared" si="384"/>
        <v>10.369932247515028</v>
      </c>
      <c r="I1964" s="9">
        <f t="shared" si="375"/>
        <v>8.7841600773736062</v>
      </c>
      <c r="J1964" s="10">
        <f t="shared" si="376"/>
        <v>1.5857721701414214</v>
      </c>
      <c r="K1964" s="11">
        <f t="shared" si="377"/>
        <v>0.16558050814873487</v>
      </c>
      <c r="L1964" s="27"/>
      <c r="M1964" s="26">
        <f t="shared" si="378"/>
        <v>2.5901085797716217E-2</v>
      </c>
      <c r="N1964" s="5">
        <f t="shared" si="379"/>
        <v>0.52390456881220882</v>
      </c>
      <c r="O1964" s="5">
        <f t="shared" si="380"/>
        <v>1.0200645304311784</v>
      </c>
      <c r="P1964" s="5">
        <f t="shared" si="381"/>
        <v>2.0420979820428235E-2</v>
      </c>
      <c r="Q1964" s="5">
        <f t="shared" si="382"/>
        <v>0.50912414658300609</v>
      </c>
      <c r="R1964" s="5">
        <f t="shared" si="383"/>
        <v>1.0148949795230213</v>
      </c>
      <c r="S1964" s="17">
        <f t="shared" si="385"/>
        <v>6.600302327508932E-2</v>
      </c>
      <c r="T1964" s="17">
        <f t="shared" si="386"/>
        <v>5.641037814329506E-2</v>
      </c>
    </row>
    <row r="1965" spans="1:20" x14ac:dyDescent="0.2">
      <c r="A1965" s="8">
        <v>1962</v>
      </c>
      <c r="B1965" s="45">
        <v>65.347602844238281</v>
      </c>
      <c r="C1965" s="45">
        <v>55.984798431396484</v>
      </c>
      <c r="D1965" s="45">
        <v>5.7874500751495361</v>
      </c>
      <c r="E1965" s="45">
        <v>4.5449098944664001</v>
      </c>
      <c r="F1965" s="45">
        <v>10.890000343322754</v>
      </c>
      <c r="G1965" s="45">
        <v>8.824000358581543</v>
      </c>
      <c r="H1965" s="9">
        <f t="shared" si="384"/>
        <v>10.679020417905315</v>
      </c>
      <c r="I1965" s="9">
        <f t="shared" si="375"/>
        <v>8.6959858688911726</v>
      </c>
      <c r="J1965" s="10">
        <f t="shared" si="376"/>
        <v>1.9830345490141426</v>
      </c>
      <c r="K1965" s="11">
        <f t="shared" si="377"/>
        <v>0.20470027412228753</v>
      </c>
      <c r="L1965" s="27"/>
      <c r="M1965" s="26">
        <f t="shared" si="378"/>
        <v>2.572312240729931E-2</v>
      </c>
      <c r="N1965" s="5">
        <f t="shared" si="379"/>
        <v>0.52306703780362562</v>
      </c>
      <c r="O1965" s="5">
        <f t="shared" si="380"/>
        <v>1.0197564867526325</v>
      </c>
      <c r="P1965" s="5">
        <f t="shared" si="381"/>
        <v>2.02004807000403E-2</v>
      </c>
      <c r="Q1965" s="5">
        <f t="shared" si="382"/>
        <v>0.50859906423864465</v>
      </c>
      <c r="R1965" s="5">
        <f t="shared" si="383"/>
        <v>1.0147211013932678</v>
      </c>
      <c r="S1965" s="17">
        <f t="shared" si="385"/>
        <v>6.5459891596383241E-2</v>
      </c>
      <c r="T1965" s="17">
        <f t="shared" si="386"/>
        <v>5.6069573868286676E-2</v>
      </c>
    </row>
    <row r="1966" spans="1:20" x14ac:dyDescent="0.2">
      <c r="A1966" s="8">
        <v>1963</v>
      </c>
      <c r="B1966" s="45">
        <v>64.785202026367187</v>
      </c>
      <c r="C1966" s="45">
        <v>55.637699127197266</v>
      </c>
      <c r="D1966" s="45">
        <v>5.7696998119354248</v>
      </c>
      <c r="E1966" s="45">
        <v>4.5325800776481628</v>
      </c>
      <c r="F1966" s="45">
        <v>10.77299976348877</v>
      </c>
      <c r="G1966" s="45">
        <v>8.8500003814697266</v>
      </c>
      <c r="H1966" s="9">
        <f t="shared" si="384"/>
        <v>10.567593605349353</v>
      </c>
      <c r="I1966" s="9">
        <f t="shared" si="375"/>
        <v>8.7231459937115705</v>
      </c>
      <c r="J1966" s="10">
        <f t="shared" si="376"/>
        <v>1.8444476116377828</v>
      </c>
      <c r="K1966" s="11">
        <f t="shared" si="377"/>
        <v>0.1912262204532138</v>
      </c>
      <c r="L1966" s="27"/>
      <c r="M1966" s="26">
        <f t="shared" si="378"/>
        <v>2.5644228907141287E-2</v>
      </c>
      <c r="N1966" s="5">
        <f t="shared" si="379"/>
        <v>0.52219798193028888</v>
      </c>
      <c r="O1966" s="5">
        <f t="shared" si="380"/>
        <v>1.0194373634916694</v>
      </c>
      <c r="P1966" s="5">
        <f t="shared" si="381"/>
        <v>2.0145679123671302E-2</v>
      </c>
      <c r="Q1966" s="5">
        <f t="shared" si="382"/>
        <v>0.50806270532990894</v>
      </c>
      <c r="R1966" s="5">
        <f t="shared" si="383"/>
        <v>1.0145422749830857</v>
      </c>
      <c r="S1966" s="17">
        <f t="shared" si="385"/>
        <v>6.4896795788389292E-2</v>
      </c>
      <c r="T1966" s="17">
        <f t="shared" si="386"/>
        <v>5.5722217282649186E-2</v>
      </c>
    </row>
    <row r="1967" spans="1:20" x14ac:dyDescent="0.2">
      <c r="A1967" s="8">
        <v>1964</v>
      </c>
      <c r="B1967" s="45">
        <v>63.130298614501953</v>
      </c>
      <c r="C1967" s="45">
        <v>54.565299987792969</v>
      </c>
      <c r="D1967" s="45">
        <v>5.686110258102417</v>
      </c>
      <c r="E1967" s="45">
        <v>4.4347000122070313</v>
      </c>
      <c r="F1967" s="45">
        <v>11.114999771118164</v>
      </c>
      <c r="G1967" s="45">
        <v>8.7239999771118164</v>
      </c>
      <c r="H1967" s="9">
        <f t="shared" si="384"/>
        <v>10.912999243335143</v>
      </c>
      <c r="I1967" s="9">
        <f t="shared" si="375"/>
        <v>8.603574298870333</v>
      </c>
      <c r="J1967" s="10">
        <f t="shared" si="376"/>
        <v>2.3094249444648103</v>
      </c>
      <c r="K1967" s="11">
        <f t="shared" si="377"/>
        <v>0.23666295105240412</v>
      </c>
      <c r="L1967" s="27"/>
      <c r="M1967" s="26">
        <f t="shared" si="378"/>
        <v>2.5272703572616056E-2</v>
      </c>
      <c r="N1967" s="5">
        <f t="shared" si="379"/>
        <v>0.51964072474967071</v>
      </c>
      <c r="O1967" s="5">
        <f t="shared" si="380"/>
        <v>1.0185100835507148</v>
      </c>
      <c r="P1967" s="5">
        <f t="shared" si="381"/>
        <v>1.971063763357056E-2</v>
      </c>
      <c r="Q1967" s="5">
        <f t="shared" si="382"/>
        <v>0.50640556910064738</v>
      </c>
      <c r="R1967" s="5">
        <f t="shared" si="383"/>
        <v>1.0139971683928266</v>
      </c>
      <c r="S1967" s="17">
        <f t="shared" si="385"/>
        <v>6.3239366576579539E-2</v>
      </c>
      <c r="T1967" s="17">
        <f t="shared" si="386"/>
        <v>5.4647885376901705E-2</v>
      </c>
    </row>
    <row r="1968" spans="1:20" x14ac:dyDescent="0.2">
      <c r="A1968" s="8">
        <v>1965</v>
      </c>
      <c r="B1968" s="45">
        <v>63.049198150634766</v>
      </c>
      <c r="C1968" s="45">
        <v>54.397899627685547</v>
      </c>
      <c r="D1968" s="45">
        <v>5.6715101003646851</v>
      </c>
      <c r="E1968" s="45">
        <v>4.4060099124908447</v>
      </c>
      <c r="F1968" s="45">
        <v>11.41100025177002</v>
      </c>
      <c r="G1968" s="45">
        <v>8.6110000610351562</v>
      </c>
      <c r="H1968" s="9">
        <f t="shared" si="384"/>
        <v>11.20411006132589</v>
      </c>
      <c r="I1968" s="9">
        <f t="shared" si="375"/>
        <v>8.4928362807408284</v>
      </c>
      <c r="J1968" s="10">
        <f t="shared" si="376"/>
        <v>2.7112737805850617</v>
      </c>
      <c r="K1968" s="11">
        <f t="shared" si="377"/>
        <v>0.27529889491495457</v>
      </c>
      <c r="L1968" s="27"/>
      <c r="M1968" s="26">
        <f t="shared" si="378"/>
        <v>2.520781115198574E-2</v>
      </c>
      <c r="N1968" s="5">
        <f t="shared" si="379"/>
        <v>0.51951540339128277</v>
      </c>
      <c r="O1968" s="5">
        <f t="shared" si="380"/>
        <v>1.0184655621295857</v>
      </c>
      <c r="P1968" s="5">
        <f t="shared" si="381"/>
        <v>1.9583120516827566E-2</v>
      </c>
      <c r="Q1968" s="5">
        <f t="shared" si="382"/>
        <v>0.5061468919054386</v>
      </c>
      <c r="R1968" s="5">
        <f t="shared" si="383"/>
        <v>1.0139133472479962</v>
      </c>
      <c r="S1968" s="17">
        <f t="shared" si="385"/>
        <v>6.3157943313306111E-2</v>
      </c>
      <c r="T1968" s="17">
        <f t="shared" si="386"/>
        <v>5.4479922739068001E-2</v>
      </c>
    </row>
    <row r="1969" spans="1:20" x14ac:dyDescent="0.2">
      <c r="A1969" s="8">
        <v>1966</v>
      </c>
      <c r="B1969" s="45">
        <v>62.162399291992188</v>
      </c>
      <c r="C1969" s="45">
        <v>53.776901245117188</v>
      </c>
      <c r="D1969" s="45">
        <v>5.6486701965332031</v>
      </c>
      <c r="E1969" s="45">
        <v>4.3959000706672668</v>
      </c>
      <c r="F1969" s="45">
        <v>11.326999664306641</v>
      </c>
      <c r="G1969" s="45">
        <v>8.6579999923706055</v>
      </c>
      <c r="H1969" s="9">
        <f t="shared" si="384"/>
        <v>11.127000490169143</v>
      </c>
      <c r="I1969" s="9">
        <f t="shared" si="375"/>
        <v>8.54183874923012</v>
      </c>
      <c r="J1969" s="10">
        <f t="shared" si="376"/>
        <v>2.5851617409390233</v>
      </c>
      <c r="K1969" s="11">
        <f t="shared" si="377"/>
        <v>0.26286876510339313</v>
      </c>
      <c r="L1969" s="27"/>
      <c r="M1969" s="26">
        <f t="shared" si="378"/>
        <v>2.5106296040079922E-2</v>
      </c>
      <c r="N1969" s="5">
        <f t="shared" si="379"/>
        <v>0.51814506797909599</v>
      </c>
      <c r="O1969" s="5">
        <f t="shared" si="380"/>
        <v>1.0179742217423464</v>
      </c>
      <c r="P1969" s="5">
        <f t="shared" si="381"/>
        <v>1.9538185926400088E-2</v>
      </c>
      <c r="Q1969" s="5">
        <f t="shared" si="382"/>
        <v>0.50518728751911046</v>
      </c>
      <c r="R1969" s="5">
        <f t="shared" si="383"/>
        <v>1.0135990910798867</v>
      </c>
      <c r="S1969" s="17">
        <f t="shared" si="385"/>
        <v>6.2270296992651006E-2</v>
      </c>
      <c r="T1969" s="17">
        <f t="shared" si="386"/>
        <v>5.385877167810238E-2</v>
      </c>
    </row>
    <row r="1970" spans="1:20" x14ac:dyDescent="0.2">
      <c r="A1970" s="8">
        <v>1967</v>
      </c>
      <c r="B1970" s="45">
        <v>63.571800231933594</v>
      </c>
      <c r="C1970" s="45">
        <v>54.296798706054687</v>
      </c>
      <c r="D1970" s="45">
        <v>5.7744801044464111</v>
      </c>
      <c r="E1970" s="45">
        <v>4.534359872341156</v>
      </c>
      <c r="F1970" s="45">
        <v>10.829999923706055</v>
      </c>
      <c r="G1970" s="45">
        <v>8.8439998626708984</v>
      </c>
      <c r="H1970" s="9">
        <f t="shared" si="384"/>
        <v>10.630647196925937</v>
      </c>
      <c r="I1970" s="9">
        <f t="shared" si="375"/>
        <v>8.7231354612514824</v>
      </c>
      <c r="J1970" s="10">
        <f t="shared" si="376"/>
        <v>1.9075117356744542</v>
      </c>
      <c r="K1970" s="11">
        <f t="shared" si="377"/>
        <v>0.19712030142784379</v>
      </c>
      <c r="L1970" s="27"/>
      <c r="M1970" s="26">
        <f t="shared" si="378"/>
        <v>2.566547557843972E-2</v>
      </c>
      <c r="N1970" s="5">
        <f t="shared" si="379"/>
        <v>0.52032295984166266</v>
      </c>
      <c r="O1970" s="5">
        <f t="shared" si="380"/>
        <v>1.0187526425331626</v>
      </c>
      <c r="P1970" s="5">
        <f t="shared" si="381"/>
        <v>2.0153589667374183E-2</v>
      </c>
      <c r="Q1970" s="5">
        <f t="shared" si="382"/>
        <v>0.50599066462597686</v>
      </c>
      <c r="R1970" s="5">
        <f t="shared" si="383"/>
        <v>1.0138556144125355</v>
      </c>
      <c r="S1970" s="17">
        <f t="shared" si="385"/>
        <v>6.3682803548133785E-2</v>
      </c>
      <c r="T1970" s="17">
        <f t="shared" si="386"/>
        <v>5.4381383043635982E-2</v>
      </c>
    </row>
    <row r="1971" spans="1:20" x14ac:dyDescent="0.2">
      <c r="A1971" s="8">
        <v>1968</v>
      </c>
      <c r="B1971" s="45">
        <v>64.785598754882812</v>
      </c>
      <c r="C1971" s="45">
        <v>55.073398590087891</v>
      </c>
      <c r="D1971" s="45">
        <v>5.8343297243118286</v>
      </c>
      <c r="E1971" s="45">
        <v>4.6096700429916382</v>
      </c>
      <c r="F1971" s="45">
        <v>10.423999786376953</v>
      </c>
      <c r="G1971" s="45">
        <v>8.9720001220703125</v>
      </c>
      <c r="H1971" s="9">
        <f t="shared" si="384"/>
        <v>10.225278478258911</v>
      </c>
      <c r="I1971" s="9">
        <f t="shared" si="375"/>
        <v>8.8459607703137522</v>
      </c>
      <c r="J1971" s="10">
        <f t="shared" si="376"/>
        <v>1.3793177079451588</v>
      </c>
      <c r="K1971" s="11">
        <f t="shared" si="377"/>
        <v>0.14464898583330291</v>
      </c>
      <c r="L1971" s="27"/>
      <c r="M1971" s="26">
        <f t="shared" si="378"/>
        <v>2.5931485492622638E-2</v>
      </c>
      <c r="N1971" s="5">
        <f t="shared" si="379"/>
        <v>0.52219859497926691</v>
      </c>
      <c r="O1971" s="5">
        <f t="shared" si="380"/>
        <v>1.0194343174653449</v>
      </c>
      <c r="P1971" s="5">
        <f t="shared" si="381"/>
        <v>2.0488316138100052E-2</v>
      </c>
      <c r="Q1971" s="5">
        <f t="shared" si="382"/>
        <v>0.50719071389511983</v>
      </c>
      <c r="R1971" s="5">
        <f t="shared" si="383"/>
        <v>1.0142482377018376</v>
      </c>
      <c r="S1971" s="17">
        <f t="shared" si="385"/>
        <v>6.4898439824501733E-2</v>
      </c>
      <c r="T1971" s="17">
        <f t="shared" si="386"/>
        <v>5.5159445012897414E-2</v>
      </c>
    </row>
    <row r="1972" spans="1:20" x14ac:dyDescent="0.2">
      <c r="A1972" s="8">
        <v>1969</v>
      </c>
      <c r="B1972" s="45">
        <v>66.476898193359375</v>
      </c>
      <c r="C1972" s="45">
        <v>56.209400177001953</v>
      </c>
      <c r="D1972" s="45">
        <v>5.9399497509002686</v>
      </c>
      <c r="E1972" s="45">
        <v>4.7238999605178833</v>
      </c>
      <c r="F1972" s="45">
        <v>9.9650001525878906</v>
      </c>
      <c r="G1972" s="45">
        <v>9.0480003356933594</v>
      </c>
      <c r="H1972" s="9">
        <f t="shared" si="384"/>
        <v>9.7658103298443386</v>
      </c>
      <c r="I1972" s="9">
        <f t="shared" si="375"/>
        <v>8.9157907941150487</v>
      </c>
      <c r="J1972" s="10">
        <f t="shared" si="376"/>
        <v>0.8500195357292899</v>
      </c>
      <c r="K1972" s="11">
        <f t="shared" si="377"/>
        <v>9.1000715633429208E-2</v>
      </c>
      <c r="L1972" s="27"/>
      <c r="M1972" s="26">
        <f t="shared" si="378"/>
        <v>2.6400928310671739E-2</v>
      </c>
      <c r="N1972" s="5">
        <f t="shared" si="379"/>
        <v>0.52481209350891511</v>
      </c>
      <c r="O1972" s="5">
        <f t="shared" si="380"/>
        <v>1.0203966507658691</v>
      </c>
      <c r="P1972" s="5">
        <f t="shared" si="381"/>
        <v>2.0996026807384292E-2</v>
      </c>
      <c r="Q1972" s="5">
        <f t="shared" si="382"/>
        <v>0.50894613248601839</v>
      </c>
      <c r="R1972" s="5">
        <f t="shared" si="383"/>
        <v>1.0148286949112328</v>
      </c>
      <c r="S1972" s="17">
        <f t="shared" si="385"/>
        <v>6.659289336640771E-2</v>
      </c>
      <c r="T1972" s="17">
        <f t="shared" si="386"/>
        <v>5.6297731261571893E-2</v>
      </c>
    </row>
    <row r="1973" spans="1:20" x14ac:dyDescent="0.2">
      <c r="A1973" s="8">
        <v>1970</v>
      </c>
      <c r="B1973" s="45">
        <v>66.244903564453125</v>
      </c>
      <c r="C1973" s="45">
        <v>56.313098907470703</v>
      </c>
      <c r="D1973" s="45">
        <v>6.0422700643539429</v>
      </c>
      <c r="E1973" s="45">
        <v>4.8337599635124207</v>
      </c>
      <c r="F1973" s="45">
        <v>9.6909999847412109</v>
      </c>
      <c r="G1973" s="45">
        <v>9.1190004348754883</v>
      </c>
      <c r="H1973" s="9">
        <f t="shared" si="384"/>
        <v>9.4985797681068362</v>
      </c>
      <c r="I1973" s="9">
        <f t="shared" si="375"/>
        <v>8.9853247374466516</v>
      </c>
      <c r="J1973" s="10">
        <f t="shared" si="376"/>
        <v>0.51325503066018463</v>
      </c>
      <c r="K1973" s="11">
        <f t="shared" si="377"/>
        <v>5.5535347578318982E-2</v>
      </c>
      <c r="L1973" s="27"/>
      <c r="M1973" s="26">
        <f t="shared" si="378"/>
        <v>2.6855705097260964E-2</v>
      </c>
      <c r="N1973" s="5">
        <f t="shared" si="379"/>
        <v>0.52445360132962437</v>
      </c>
      <c r="O1973" s="5">
        <f t="shared" si="380"/>
        <v>1.0202577881464405</v>
      </c>
      <c r="P1973" s="5">
        <f t="shared" si="381"/>
        <v>2.1484314787064484E-2</v>
      </c>
      <c r="Q1973" s="5">
        <f t="shared" si="382"/>
        <v>0.50910637405734571</v>
      </c>
      <c r="R1973" s="5">
        <f t="shared" si="383"/>
        <v>1.0148771136642105</v>
      </c>
      <c r="S1973" s="17">
        <f t="shared" si="385"/>
        <v>6.6362699001577416E-2</v>
      </c>
      <c r="T1973" s="17">
        <f t="shared" si="386"/>
        <v>5.6403609841094153E-2</v>
      </c>
    </row>
    <row r="1974" spans="1:20" x14ac:dyDescent="0.2">
      <c r="A1974" s="8">
        <v>1971</v>
      </c>
      <c r="B1974" s="45">
        <v>66.362899780273437</v>
      </c>
      <c r="C1974" s="45">
        <v>56.328300476074219</v>
      </c>
      <c r="D1974" s="45">
        <v>6.043279767036438</v>
      </c>
      <c r="E1974" s="45">
        <v>4.8342400789260864</v>
      </c>
      <c r="F1974" s="45">
        <v>9.7559995651245117</v>
      </c>
      <c r="G1974" s="45">
        <v>9.1560001373291016</v>
      </c>
      <c r="H1974" s="9">
        <f t="shared" si="384"/>
        <v>9.5616523996506988</v>
      </c>
      <c r="I1974" s="9">
        <f t="shared" si="375"/>
        <v>9.0217120195047809</v>
      </c>
      <c r="J1974" s="10">
        <f t="shared" si="376"/>
        <v>0.53994038014591794</v>
      </c>
      <c r="K1974" s="11">
        <f t="shared" si="377"/>
        <v>5.8110078236355819E-2</v>
      </c>
      <c r="L1974" s="27"/>
      <c r="M1974" s="26">
        <f t="shared" si="378"/>
        <v>2.6860192860500311E-2</v>
      </c>
      <c r="N1974" s="5">
        <f t="shared" si="379"/>
        <v>0.52463593624296667</v>
      </c>
      <c r="O1974" s="5">
        <f t="shared" si="380"/>
        <v>1.0203256882127312</v>
      </c>
      <c r="P1974" s="5">
        <f t="shared" si="381"/>
        <v>2.1486448726432426E-2</v>
      </c>
      <c r="Q1974" s="5">
        <f t="shared" si="382"/>
        <v>0.50912986444366626</v>
      </c>
      <c r="R1974" s="5">
        <f t="shared" si="383"/>
        <v>1.0148849927302037</v>
      </c>
      <c r="S1974" s="17">
        <f t="shared" si="385"/>
        <v>6.648079768855919E-2</v>
      </c>
      <c r="T1974" s="17">
        <f t="shared" si="386"/>
        <v>5.6418821762408394E-2</v>
      </c>
    </row>
    <row r="1975" spans="1:20" x14ac:dyDescent="0.2">
      <c r="A1975" s="8">
        <v>1972</v>
      </c>
      <c r="B1975" s="45">
        <v>66.072402954101563</v>
      </c>
      <c r="C1975" s="45">
        <v>56.227100372314453</v>
      </c>
      <c r="D1975" s="45">
        <v>6.0521000623703003</v>
      </c>
      <c r="E1975" s="45">
        <v>4.8433500528335571</v>
      </c>
      <c r="F1975" s="45">
        <v>9.7089996337890625</v>
      </c>
      <c r="G1975" s="45">
        <v>9.1689996719360352</v>
      </c>
      <c r="H1975" s="9">
        <f t="shared" si="384"/>
        <v>9.5171520280739692</v>
      </c>
      <c r="I1975" s="9">
        <f t="shared" si="375"/>
        <v>9.0349930691468732</v>
      </c>
      <c r="J1975" s="10">
        <f t="shared" si="376"/>
        <v>0.48215895892709604</v>
      </c>
      <c r="K1975" s="11">
        <f t="shared" si="377"/>
        <v>5.1978782658327158E-2</v>
      </c>
      <c r="L1975" s="27"/>
      <c r="M1975" s="26">
        <f t="shared" si="378"/>
        <v>2.6899395883177895E-2</v>
      </c>
      <c r="N1975" s="5">
        <f t="shared" si="379"/>
        <v>0.52418704291822715</v>
      </c>
      <c r="O1975" s="5">
        <f t="shared" si="380"/>
        <v>1.0201580898517935</v>
      </c>
      <c r="P1975" s="5">
        <f t="shared" si="381"/>
        <v>2.1526939265600165E-2</v>
      </c>
      <c r="Q1975" s="5">
        <f t="shared" si="382"/>
        <v>0.50897348390196007</v>
      </c>
      <c r="R1975" s="5">
        <f t="shared" si="383"/>
        <v>1.0148319541325133</v>
      </c>
      <c r="S1975" s="17">
        <f t="shared" si="385"/>
        <v>6.61902677728015E-2</v>
      </c>
      <c r="T1975" s="17">
        <f t="shared" si="386"/>
        <v>5.6317796598247122E-2</v>
      </c>
    </row>
    <row r="1976" spans="1:20" x14ac:dyDescent="0.2">
      <c r="A1976" s="8">
        <v>1973</v>
      </c>
      <c r="B1976" s="45">
        <v>65.813003540039063</v>
      </c>
      <c r="C1976" s="45">
        <v>56.013301849365234</v>
      </c>
      <c r="D1976" s="45">
        <v>5.9970599412918091</v>
      </c>
      <c r="E1976" s="45">
        <v>4.7887599468231201</v>
      </c>
      <c r="F1976" s="45">
        <v>9.680999755859375</v>
      </c>
      <c r="G1976" s="45">
        <v>9.1719999313354492</v>
      </c>
      <c r="H1976" s="9">
        <f t="shared" si="384"/>
        <v>9.4910644162791993</v>
      </c>
      <c r="I1976" s="9">
        <f t="shared" si="375"/>
        <v>9.0389131098387878</v>
      </c>
      <c r="J1976" s="10">
        <f t="shared" si="376"/>
        <v>0.45215130644041146</v>
      </c>
      <c r="K1976" s="11">
        <f t="shared" si="377"/>
        <v>4.880214299268356E-2</v>
      </c>
      <c r="L1976" s="27"/>
      <c r="M1976" s="26">
        <f t="shared" si="378"/>
        <v>2.6654762451626776E-2</v>
      </c>
      <c r="N1976" s="5">
        <f t="shared" si="379"/>
        <v>0.52378620320184044</v>
      </c>
      <c r="O1976" s="5">
        <f t="shared" si="380"/>
        <v>1.0200120166979791</v>
      </c>
      <c r="P1976" s="5">
        <f t="shared" si="381"/>
        <v>2.1284305988267291E-2</v>
      </c>
      <c r="Q1976" s="5">
        <f t="shared" si="382"/>
        <v>0.50864310944983349</v>
      </c>
      <c r="R1976" s="5">
        <f t="shared" si="383"/>
        <v>1.0147237637843645</v>
      </c>
      <c r="S1976" s="17">
        <f t="shared" si="385"/>
        <v>6.5929634002398319E-2</v>
      </c>
      <c r="T1976" s="17">
        <f t="shared" si="386"/>
        <v>5.6102908118196688E-2</v>
      </c>
    </row>
    <row r="1977" spans="1:20" x14ac:dyDescent="0.2">
      <c r="A1977" s="8">
        <v>1974</v>
      </c>
      <c r="B1977" s="45">
        <v>65.366996765136719</v>
      </c>
      <c r="C1977" s="45">
        <v>55.755699157714844</v>
      </c>
      <c r="D1977" s="45">
        <v>5.8885002136230469</v>
      </c>
      <c r="E1977" s="45">
        <v>4.6700501441955566</v>
      </c>
      <c r="F1977" s="45">
        <v>10.020000457763672</v>
      </c>
      <c r="G1977" s="45">
        <v>9.0760002136230469</v>
      </c>
      <c r="H1977" s="9">
        <f t="shared" si="384"/>
        <v>9.825818358551917</v>
      </c>
      <c r="I1977" s="9">
        <f t="shared" si="375"/>
        <v>8.9454293276625467</v>
      </c>
      <c r="J1977" s="10">
        <f t="shared" si="376"/>
        <v>0.88038903088937026</v>
      </c>
      <c r="K1977" s="11">
        <f t="shared" si="377"/>
        <v>9.3801866088627103E-2</v>
      </c>
      <c r="L1977" s="27"/>
      <c r="M1977" s="26">
        <f t="shared" si="378"/>
        <v>2.6172253725492409E-2</v>
      </c>
      <c r="N1977" s="5">
        <f t="shared" si="379"/>
        <v>0.5230970064671272</v>
      </c>
      <c r="O1977" s="5">
        <f t="shared" si="380"/>
        <v>1.0197624352624786</v>
      </c>
      <c r="P1977" s="5">
        <f t="shared" si="381"/>
        <v>2.0756683849970699E-2</v>
      </c>
      <c r="Q1977" s="5">
        <f t="shared" si="382"/>
        <v>0.50824504613795285</v>
      </c>
      <c r="R1977" s="5">
        <f t="shared" si="383"/>
        <v>1.0145963800258002</v>
      </c>
      <c r="S1977" s="17">
        <f t="shared" si="385"/>
        <v>6.5481244584368742E-2</v>
      </c>
      <c r="T1977" s="17">
        <f t="shared" si="386"/>
        <v>5.5842945468459103E-2</v>
      </c>
    </row>
    <row r="1978" spans="1:20" x14ac:dyDescent="0.2">
      <c r="A1978" s="8">
        <v>1975</v>
      </c>
      <c r="B1978" s="45">
        <v>64.577003479003906</v>
      </c>
      <c r="C1978" s="45">
        <v>55.429698944091797</v>
      </c>
      <c r="D1978" s="45">
        <v>5.7639402151107788</v>
      </c>
      <c r="E1978" s="45">
        <v>4.5283499360084534</v>
      </c>
      <c r="F1978" s="45">
        <v>10.701999664306641</v>
      </c>
      <c r="G1978" s="45">
        <v>8.8690004348754883</v>
      </c>
      <c r="H1978" s="9">
        <f t="shared" si="384"/>
        <v>10.499159791599135</v>
      </c>
      <c r="I1978" s="9">
        <f t="shared" si="375"/>
        <v>8.7427956254600989</v>
      </c>
      <c r="J1978" s="10">
        <f t="shared" si="376"/>
        <v>1.7563641661390363</v>
      </c>
      <c r="K1978" s="11">
        <f t="shared" si="377"/>
        <v>0.1825556839802161</v>
      </c>
      <c r="L1978" s="27"/>
      <c r="M1978" s="26">
        <f t="shared" si="378"/>
        <v>2.5618629582358648E-2</v>
      </c>
      <c r="N1978" s="5">
        <f t="shared" si="379"/>
        <v>0.52187626090027484</v>
      </c>
      <c r="O1978" s="5">
        <f t="shared" si="380"/>
        <v>1.0193196290687763</v>
      </c>
      <c r="P1978" s="5">
        <f t="shared" si="381"/>
        <v>2.0126877674019807E-2</v>
      </c>
      <c r="Q1978" s="5">
        <f t="shared" si="382"/>
        <v>0.50774129082438391</v>
      </c>
      <c r="R1978" s="5">
        <f t="shared" si="383"/>
        <v>1.0144352921905055</v>
      </c>
      <c r="S1978" s="17">
        <f t="shared" si="385"/>
        <v>6.4688361221296994E-2</v>
      </c>
      <c r="T1978" s="17">
        <f t="shared" si="386"/>
        <v>5.5514129476580534E-2</v>
      </c>
    </row>
    <row r="1979" spans="1:20" x14ac:dyDescent="0.2">
      <c r="A1979" s="8">
        <v>1976</v>
      </c>
      <c r="B1979" s="45">
        <v>63.74639892578125</v>
      </c>
      <c r="C1979" s="45">
        <v>54.775699615478516</v>
      </c>
      <c r="D1979" s="45">
        <v>5.731469988822937</v>
      </c>
      <c r="E1979" s="45">
        <v>4.4936299324035645</v>
      </c>
      <c r="F1979" s="45">
        <v>10.88700008392334</v>
      </c>
      <c r="G1979" s="45">
        <v>8.810999870300293</v>
      </c>
      <c r="H1979" s="9">
        <f t="shared" si="384"/>
        <v>10.685547559457985</v>
      </c>
      <c r="I1979" s="9">
        <f t="shared" si="375"/>
        <v>8.6884782350142</v>
      </c>
      <c r="J1979" s="10">
        <f t="shared" si="376"/>
        <v>1.9970693244437854</v>
      </c>
      <c r="K1979" s="11">
        <f t="shared" si="377"/>
        <v>0.20615945757784537</v>
      </c>
      <c r="L1979" s="27"/>
      <c r="M1979" s="26">
        <f t="shared" si="378"/>
        <v>2.5474311170182406E-2</v>
      </c>
      <c r="N1979" s="5">
        <f t="shared" si="379"/>
        <v>0.52059276033900115</v>
      </c>
      <c r="O1979" s="5">
        <f t="shared" si="380"/>
        <v>1.0188528031291242</v>
      </c>
      <c r="P1979" s="5">
        <f t="shared" si="381"/>
        <v>1.9972559815357782E-2</v>
      </c>
      <c r="Q1979" s="5">
        <f t="shared" si="382"/>
        <v>0.50673069137354898</v>
      </c>
      <c r="R1979" s="5">
        <f t="shared" si="383"/>
        <v>1.0141016219379289</v>
      </c>
      <c r="S1979" s="17">
        <f t="shared" si="385"/>
        <v>6.3856661446876406E-2</v>
      </c>
      <c r="T1979" s="17">
        <f t="shared" si="386"/>
        <v>5.4859448394675402E-2</v>
      </c>
    </row>
    <row r="1980" spans="1:20" x14ac:dyDescent="0.2">
      <c r="A1980" s="8">
        <v>1977</v>
      </c>
      <c r="B1980" s="45">
        <v>64.138900756835937</v>
      </c>
      <c r="C1980" s="45">
        <v>54.910198211669922</v>
      </c>
      <c r="D1980" s="45">
        <v>5.7654398679733276</v>
      </c>
      <c r="E1980" s="45">
        <v>4.5361998677253723</v>
      </c>
      <c r="F1980" s="45">
        <v>10.633000373840332</v>
      </c>
      <c r="G1980" s="45">
        <v>8.8870000839233398</v>
      </c>
      <c r="H1980" s="9">
        <f t="shared" si="384"/>
        <v>10.43400324534236</v>
      </c>
      <c r="I1980" s="9">
        <f t="shared" si="375"/>
        <v>8.7628455784292658</v>
      </c>
      <c r="J1980" s="10">
        <f t="shared" si="376"/>
        <v>1.6711576669130945</v>
      </c>
      <c r="K1980" s="11">
        <f t="shared" si="377"/>
        <v>0.17410749881446017</v>
      </c>
      <c r="L1980" s="27"/>
      <c r="M1980" s="26">
        <f t="shared" si="378"/>
        <v>2.562529499694554E-2</v>
      </c>
      <c r="N1980" s="5">
        <f t="shared" si="379"/>
        <v>0.52119927798750798</v>
      </c>
      <c r="O1980" s="5">
        <f t="shared" si="380"/>
        <v>1.0190719826148034</v>
      </c>
      <c r="P1980" s="5">
        <f t="shared" si="381"/>
        <v>2.0161767781376461E-2</v>
      </c>
      <c r="Q1980" s="5">
        <f t="shared" si="382"/>
        <v>0.50693852676649553</v>
      </c>
      <c r="R1980" s="5">
        <f t="shared" si="383"/>
        <v>1.0141682863611901</v>
      </c>
      <c r="S1980" s="17">
        <f t="shared" si="385"/>
        <v>6.4250035034215378E-2</v>
      </c>
      <c r="T1980" s="17">
        <f t="shared" si="386"/>
        <v>5.4994788923868582E-2</v>
      </c>
    </row>
    <row r="1981" spans="1:20" x14ac:dyDescent="0.2">
      <c r="A1981" s="8">
        <v>1978</v>
      </c>
      <c r="B1981" s="45">
        <v>63.467899322509766</v>
      </c>
      <c r="C1981" s="45">
        <v>54.484401702880859</v>
      </c>
      <c r="D1981" s="45">
        <v>5.7406699657440186</v>
      </c>
      <c r="E1981" s="45">
        <v>4.5004799962043762</v>
      </c>
      <c r="F1981" s="45">
        <v>10.960000038146973</v>
      </c>
      <c r="G1981" s="45">
        <v>8.7760000228881836</v>
      </c>
      <c r="H1981" s="9">
        <f t="shared" si="384"/>
        <v>10.758851261981391</v>
      </c>
      <c r="I1981" s="9">
        <f t="shared" si="375"/>
        <v>8.6552360477304617</v>
      </c>
      <c r="J1981" s="10">
        <f t="shared" si="376"/>
        <v>2.1036152142509295</v>
      </c>
      <c r="K1981" s="11">
        <f t="shared" si="377"/>
        <v>0.21671018376419898</v>
      </c>
      <c r="L1981" s="27"/>
      <c r="M1981" s="26">
        <f t="shared" si="378"/>
        <v>2.5515201740193789E-2</v>
      </c>
      <c r="N1981" s="5">
        <f t="shared" si="379"/>
        <v>0.5201624058511447</v>
      </c>
      <c r="O1981" s="5">
        <f t="shared" si="380"/>
        <v>1.0186961201774749</v>
      </c>
      <c r="P1981" s="5">
        <f t="shared" si="381"/>
        <v>2.0003005871454697E-2</v>
      </c>
      <c r="Q1981" s="5">
        <f t="shared" si="382"/>
        <v>0.50628056016145018</v>
      </c>
      <c r="R1981" s="5">
        <f t="shared" si="383"/>
        <v>1.0139527072966876</v>
      </c>
      <c r="S1981" s="17">
        <f t="shared" si="385"/>
        <v>6.357819423691409E-2</v>
      </c>
      <c r="T1981" s="17">
        <f t="shared" si="386"/>
        <v>5.4568299836014071E-2</v>
      </c>
    </row>
    <row r="1982" spans="1:20" x14ac:dyDescent="0.2">
      <c r="A1982" s="8">
        <v>1979</v>
      </c>
      <c r="B1982" s="45">
        <v>64.765998840332031</v>
      </c>
      <c r="C1982" s="45">
        <v>55.145698547363281</v>
      </c>
      <c r="D1982" s="45">
        <v>5.7840901613235474</v>
      </c>
      <c r="E1982" s="45">
        <v>4.552839994430542</v>
      </c>
      <c r="F1982" s="45">
        <v>10.637999534606934</v>
      </c>
      <c r="G1982" s="45">
        <v>8.8769998550415039</v>
      </c>
      <c r="H1982" s="9">
        <f t="shared" si="384"/>
        <v>10.435286385335909</v>
      </c>
      <c r="I1982" s="9">
        <f t="shared" si="375"/>
        <v>8.7519508477556247</v>
      </c>
      <c r="J1982" s="10">
        <f t="shared" si="376"/>
        <v>1.6833355375802839</v>
      </c>
      <c r="K1982" s="11">
        <f t="shared" si="377"/>
        <v>0.17546408762561147</v>
      </c>
      <c r="L1982" s="27"/>
      <c r="M1982" s="26">
        <f t="shared" si="378"/>
        <v>2.5708188805540048E-2</v>
      </c>
      <c r="N1982" s="5">
        <f t="shared" si="379"/>
        <v>0.52216830800187286</v>
      </c>
      <c r="O1982" s="5">
        <f t="shared" si="380"/>
        <v>1.0194257389577621</v>
      </c>
      <c r="P1982" s="5">
        <f t="shared" si="381"/>
        <v>2.0235727126261E-2</v>
      </c>
      <c r="Q1982" s="5">
        <f t="shared" si="382"/>
        <v>0.50730243617665927</v>
      </c>
      <c r="R1982" s="5">
        <f t="shared" si="383"/>
        <v>1.0142881295223392</v>
      </c>
      <c r="S1982" s="17">
        <f t="shared" si="385"/>
        <v>6.4877858641710612E-2</v>
      </c>
      <c r="T1982" s="17">
        <f t="shared" si="386"/>
        <v>5.5230615262197247E-2</v>
      </c>
    </row>
    <row r="1983" spans="1:20" x14ac:dyDescent="0.2">
      <c r="A1983" s="8">
        <v>1980</v>
      </c>
      <c r="B1983" s="45">
        <v>65.748199462890625</v>
      </c>
      <c r="C1983" s="45">
        <v>55.853801727294922</v>
      </c>
      <c r="D1983" s="45">
        <v>5.8205002546310425</v>
      </c>
      <c r="E1983" s="45">
        <v>4.5956999063491821</v>
      </c>
      <c r="F1983" s="45">
        <v>10.317999839782715</v>
      </c>
      <c r="G1983" s="45">
        <v>8.9639997482299805</v>
      </c>
      <c r="H1983" s="9">
        <f t="shared" si="384"/>
        <v>10.115846459245409</v>
      </c>
      <c r="I1983" s="9">
        <f t="shared" si="375"/>
        <v>8.8345664723454416</v>
      </c>
      <c r="J1983" s="10">
        <f t="shared" si="376"/>
        <v>1.2812799868999676</v>
      </c>
      <c r="K1983" s="11">
        <f t="shared" si="377"/>
        <v>0.13522449262981909</v>
      </c>
      <c r="L1983" s="27"/>
      <c r="M1983" s="26">
        <f t="shared" si="378"/>
        <v>2.5870018501666748E-2</v>
      </c>
      <c r="N1983" s="5">
        <f t="shared" si="379"/>
        <v>0.52368606400916429</v>
      </c>
      <c r="O1983" s="5">
        <f t="shared" si="380"/>
        <v>1.0199838324308044</v>
      </c>
      <c r="P1983" s="5">
        <f t="shared" si="381"/>
        <v>2.0426223933375277E-2</v>
      </c>
      <c r="Q1983" s="5">
        <f t="shared" si="382"/>
        <v>0.50839664018186936</v>
      </c>
      <c r="R1983" s="5">
        <f t="shared" si="383"/>
        <v>1.0146507784269549</v>
      </c>
      <c r="S1983" s="17">
        <f t="shared" si="385"/>
        <v>6.5861389425550365E-2</v>
      </c>
      <c r="T1983" s="17">
        <f t="shared" si="386"/>
        <v>5.5939577682680104E-2</v>
      </c>
    </row>
    <row r="1984" spans="1:20" x14ac:dyDescent="0.2">
      <c r="A1984" s="8">
        <v>1981</v>
      </c>
      <c r="B1984" s="45">
        <v>65.225502014160156</v>
      </c>
      <c r="C1984" s="45">
        <v>55.722900390625</v>
      </c>
      <c r="D1984" s="45">
        <v>5.7980901002883911</v>
      </c>
      <c r="E1984" s="45">
        <v>4.5713698863983154</v>
      </c>
      <c r="F1984" s="45">
        <v>10.479000091552734</v>
      </c>
      <c r="G1984" s="45">
        <v>8.9499998092651367</v>
      </c>
      <c r="H1984" s="9">
        <f t="shared" si="384"/>
        <v>10.276689886204117</v>
      </c>
      <c r="I1984" s="9">
        <f t="shared" si="375"/>
        <v>8.8213463622189039</v>
      </c>
      <c r="J1984" s="10">
        <f t="shared" si="376"/>
        <v>1.4553435239852135</v>
      </c>
      <c r="K1984" s="11">
        <f t="shared" si="377"/>
        <v>0.15240766171499809</v>
      </c>
      <c r="L1984" s="27"/>
      <c r="M1984" s="26">
        <f t="shared" si="378"/>
        <v>2.5770413470809075E-2</v>
      </c>
      <c r="N1984" s="5">
        <f t="shared" si="379"/>
        <v>0.52287836019124168</v>
      </c>
      <c r="O1984" s="5">
        <f t="shared" si="380"/>
        <v>1.01968631997159</v>
      </c>
      <c r="P1984" s="5">
        <f t="shared" si="381"/>
        <v>2.0318085794256726E-2</v>
      </c>
      <c r="Q1984" s="5">
        <f t="shared" si="382"/>
        <v>0.5081943634926368</v>
      </c>
      <c r="R1984" s="5">
        <f t="shared" si="383"/>
        <v>1.0145843323415171</v>
      </c>
      <c r="S1984" s="17">
        <f t="shared" si="385"/>
        <v>6.5337917302465881E-2</v>
      </c>
      <c r="T1984" s="17">
        <f t="shared" si="386"/>
        <v>5.5808189852156909E-2</v>
      </c>
    </row>
    <row r="1985" spans="1:20" x14ac:dyDescent="0.2">
      <c r="A1985" s="8">
        <v>1982</v>
      </c>
      <c r="B1985" s="45">
        <v>65.915397644042969</v>
      </c>
      <c r="C1985" s="45">
        <v>55.999599456787109</v>
      </c>
      <c r="D1985" s="45">
        <v>5.8356499671936035</v>
      </c>
      <c r="E1985" s="45">
        <v>4.6126699447631836</v>
      </c>
      <c r="F1985" s="45">
        <v>10.277999877929687</v>
      </c>
      <c r="G1985" s="45">
        <v>8.9910001754760742</v>
      </c>
      <c r="H1985" s="9">
        <f t="shared" si="384"/>
        <v>10.075690941546716</v>
      </c>
      <c r="I1985" s="9">
        <f t="shared" si="375"/>
        <v>8.8605253517495726</v>
      </c>
      <c r="J1985" s="10">
        <f t="shared" si="376"/>
        <v>1.2151655897971434</v>
      </c>
      <c r="K1985" s="11">
        <f t="shared" si="377"/>
        <v>0.12834301963770139</v>
      </c>
      <c r="L1985" s="27"/>
      <c r="M1985" s="26">
        <f t="shared" si="378"/>
        <v>2.5937353494733115E-2</v>
      </c>
      <c r="N1985" s="5">
        <f t="shared" si="379"/>
        <v>0.52394442878518244</v>
      </c>
      <c r="O1985" s="5">
        <f t="shared" si="380"/>
        <v>1.0200789144443443</v>
      </c>
      <c r="P1985" s="5">
        <f t="shared" si="381"/>
        <v>2.0501649616484714E-2</v>
      </c>
      <c r="Q1985" s="5">
        <f t="shared" si="382"/>
        <v>0.50862193568128544</v>
      </c>
      <c r="R1985" s="5">
        <f t="shared" si="383"/>
        <v>1.0147254049333247</v>
      </c>
      <c r="S1985" s="17">
        <f t="shared" si="385"/>
        <v>6.6028992888386193E-2</v>
      </c>
      <c r="T1985" s="17">
        <f t="shared" si="386"/>
        <v>5.6085717659033099E-2</v>
      </c>
    </row>
    <row r="1986" spans="1:20" x14ac:dyDescent="0.2">
      <c r="A1986" s="8">
        <v>1983</v>
      </c>
      <c r="B1986" s="45">
        <v>65.959999084472656</v>
      </c>
      <c r="C1986" s="45">
        <v>56.148899078369141</v>
      </c>
      <c r="D1986" s="45">
        <v>5.8491301536560059</v>
      </c>
      <c r="E1986" s="45">
        <v>4.6267899870872498</v>
      </c>
      <c r="F1986" s="45">
        <v>10.284999847412109</v>
      </c>
      <c r="G1986" s="45">
        <v>8.9589996337890625</v>
      </c>
      <c r="H1986" s="9">
        <f t="shared" si="384"/>
        <v>10.082306903709314</v>
      </c>
      <c r="I1986" s="9">
        <f t="shared" si="375"/>
        <v>8.8283218179986225</v>
      </c>
      <c r="J1986" s="10">
        <f t="shared" si="376"/>
        <v>1.253985085710692</v>
      </c>
      <c r="K1986" s="11">
        <f t="shared" si="377"/>
        <v>0.13262225219103521</v>
      </c>
      <c r="L1986" s="27"/>
      <c r="M1986" s="26">
        <f t="shared" si="378"/>
        <v>2.5997268048110349E-2</v>
      </c>
      <c r="N1986" s="5">
        <f t="shared" si="379"/>
        <v>0.52401334963759405</v>
      </c>
      <c r="O1986" s="5">
        <f t="shared" si="380"/>
        <v>1.0201038260031763</v>
      </c>
      <c r="P1986" s="5">
        <f t="shared" si="381"/>
        <v>2.0564408097747091E-2</v>
      </c>
      <c r="Q1986" s="5">
        <f t="shared" si="382"/>
        <v>0.5088526425168729</v>
      </c>
      <c r="R1986" s="5">
        <f t="shared" si="383"/>
        <v>1.014802112845957</v>
      </c>
      <c r="S1986" s="17">
        <f t="shared" si="385"/>
        <v>6.6073884246392739E-2</v>
      </c>
      <c r="T1986" s="17">
        <f t="shared" si="386"/>
        <v>5.6235304527604155E-2</v>
      </c>
    </row>
    <row r="1987" spans="1:20" x14ac:dyDescent="0.2">
      <c r="A1987" s="8">
        <v>1984</v>
      </c>
      <c r="B1987" s="45">
        <v>65.92120361328125</v>
      </c>
      <c r="C1987" s="45">
        <v>56.232200622558594</v>
      </c>
      <c r="D1987" s="45">
        <v>5.8313101530075073</v>
      </c>
      <c r="E1987" s="45">
        <v>4.6040201187133789</v>
      </c>
      <c r="F1987" s="45">
        <v>10.378999710083008</v>
      </c>
      <c r="G1987" s="45">
        <v>8.8870000839233398</v>
      </c>
      <c r="H1987" s="9">
        <f t="shared" si="384"/>
        <v>10.17466730391976</v>
      </c>
      <c r="I1987" s="9">
        <f t="shared" si="375"/>
        <v>8.7569895234245436</v>
      </c>
      <c r="J1987" s="10">
        <f t="shared" si="376"/>
        <v>1.4176777804952163</v>
      </c>
      <c r="K1987" s="11">
        <f t="shared" si="377"/>
        <v>0.14976795675353316</v>
      </c>
      <c r="L1987" s="27"/>
      <c r="M1987" s="26">
        <f t="shared" si="378"/>
        <v>2.5918064590278768E-2</v>
      </c>
      <c r="N1987" s="5">
        <f t="shared" si="379"/>
        <v>0.52395340052118744</v>
      </c>
      <c r="O1987" s="5">
        <f t="shared" si="380"/>
        <v>1.0200824656040133</v>
      </c>
      <c r="P1987" s="5">
        <f t="shared" si="381"/>
        <v>2.0463204268120268E-2</v>
      </c>
      <c r="Q1987" s="5">
        <f t="shared" si="382"/>
        <v>0.5089813651181484</v>
      </c>
      <c r="R1987" s="5">
        <f t="shared" si="383"/>
        <v>1.01484649035505</v>
      </c>
      <c r="S1987" s="17">
        <f t="shared" si="385"/>
        <v>6.6034719385059337E-2</v>
      </c>
      <c r="T1987" s="17">
        <f t="shared" si="386"/>
        <v>5.631816034518583E-2</v>
      </c>
    </row>
    <row r="1988" spans="1:20" x14ac:dyDescent="0.2">
      <c r="A1988" s="8">
        <v>1985</v>
      </c>
      <c r="B1988" s="45">
        <v>65.756202697753906</v>
      </c>
      <c r="C1988" s="45">
        <v>56.049598693847656</v>
      </c>
      <c r="D1988" s="45">
        <v>5.840650200843811</v>
      </c>
      <c r="E1988" s="45">
        <v>4.617609977722168</v>
      </c>
      <c r="F1988" s="45">
        <v>10.331000328063965</v>
      </c>
      <c r="G1988" s="45">
        <v>8.9160003662109375</v>
      </c>
      <c r="H1988" s="9">
        <f t="shared" si="384"/>
        <v>10.128556853927034</v>
      </c>
      <c r="I1988" s="9">
        <f t="shared" ref="I1988:I2003" si="387">G1988/R1988</f>
        <v>8.7863916963891171</v>
      </c>
      <c r="J1988" s="10">
        <f t="shared" ref="J1988:J2003" si="388">H1988-I1988</f>
        <v>1.3421651575379165</v>
      </c>
      <c r="K1988" s="11">
        <f t="shared" ref="K1988:K2003" si="389">J1988*2/(H1988+I1988)</f>
        <v>0.14191581372453516</v>
      </c>
      <c r="L1988" s="27"/>
      <c r="M1988" s="26">
        <f t="shared" ref="M1988:M2003" si="390">D1988*0.0980665/22.064</f>
        <v>2.5959577724848151E-2</v>
      </c>
      <c r="N1988" s="5">
        <f t="shared" ref="N1988:N2003" si="391">(B1988+273.15)/647.14</f>
        <v>0.52369843109335523</v>
      </c>
      <c r="O1988" s="5">
        <f t="shared" ref="O1988:O2003" si="392">114.332*N1988-431.6382+706.5474/N1988-641.9127/N1988^2+349.4417/N1988^3-113.8191/N1988^4+20.5199/N1988^5-1.578507/N1988^6+M1988*(-3.117072+6.589303/N1988-5.210142/(N1988^2)+1.819096/(N1988^3)-0.2365448/(N1988^4))+M1988^2*(-6.417443*N1988+19.84842-24.00174/N1988+14.21655/(N1988^2)-4.13194/(N1988^3)+0.4721637/(N1988^4))</f>
        <v>1.0199873957422119</v>
      </c>
      <c r="P1988" s="5">
        <f t="shared" ref="P1988:P2003" si="393">E1988*0.0980665/22.064</f>
        <v>2.0523606276300354E-2</v>
      </c>
      <c r="Q1988" s="5">
        <f t="shared" ref="Q1988:Q2003" si="394">(C1988+273.15)/647.14</f>
        <v>0.50869919753661907</v>
      </c>
      <c r="R1988" s="5">
        <f t="shared" ref="R1988:R2003" si="395">114.332*Q1988-431.6382+706.5474/Q1988-641.9127/Q1988^2+349.4417/Q1988^3-113.8191/Q1988^4+20.5199/Q1988^5-1.578507/Q1988^6+P1988*(-3.117072+6.589303/Q1988-5.210142/(Q1988^2)+1.819096/(Q1988^3)-0.2365448/(Q1988^4))+P1988^2*(-6.417443*Q1988+19.84842-24.00174/Q1988+14.21655/(Q1988^2)-4.13194/(Q1988^3)+0.4721637/(Q1988^4))</f>
        <v>1.0147510689598649</v>
      </c>
      <c r="S1988" s="17">
        <f t="shared" si="385"/>
        <v>6.5869785766346792E-2</v>
      </c>
      <c r="T1988" s="17">
        <f t="shared" si="386"/>
        <v>5.6135817128502741E-2</v>
      </c>
    </row>
    <row r="1989" spans="1:20" x14ac:dyDescent="0.2">
      <c r="A1989" s="8">
        <v>1986</v>
      </c>
      <c r="B1989" s="45">
        <v>64.830596923828125</v>
      </c>
      <c r="C1989" s="45">
        <v>55.538101196289063</v>
      </c>
      <c r="D1989" s="45">
        <v>5.7790499925613403</v>
      </c>
      <c r="E1989" s="45">
        <v>4.5473501086235046</v>
      </c>
      <c r="F1989" s="45">
        <v>10.682000160217285</v>
      </c>
      <c r="G1989" s="45">
        <v>8.9099998474121094</v>
      </c>
      <c r="H1989" s="9">
        <f t="shared" ref="H1989:H2003" si="396">F1989/O1989</f>
        <v>10.478069104657807</v>
      </c>
      <c r="I1989" s="9">
        <f t="shared" si="387"/>
        <v>8.7827363826213585</v>
      </c>
      <c r="J1989" s="10">
        <f t="shared" si="388"/>
        <v>1.6953327220364489</v>
      </c>
      <c r="K1989" s="11">
        <f t="shared" si="389"/>
        <v>0.17603964934448194</v>
      </c>
      <c r="L1989" s="27"/>
      <c r="M1989" s="26">
        <f t="shared" si="390"/>
        <v>2.5685787078295715E-2</v>
      </c>
      <c r="N1989" s="5">
        <f t="shared" si="391"/>
        <v>0.52226812888065655</v>
      </c>
      <c r="O1989" s="5">
        <f t="shared" si="392"/>
        <v>1.0194626560984241</v>
      </c>
      <c r="P1989" s="5">
        <f t="shared" si="393"/>
        <v>2.0211326569403869E-2</v>
      </c>
      <c r="Q1989" s="5">
        <f t="shared" si="394"/>
        <v>0.50790880056292154</v>
      </c>
      <c r="R1989" s="5">
        <f t="shared" si="395"/>
        <v>1.0144901838386691</v>
      </c>
      <c r="S1989" s="17">
        <f t="shared" ref="S1989:S2003" si="397">(7809.096*N1989-13868.72+12725.22/N1989-6370.893/N1989^2+1595.86/N1989^3-159.9064/N1989^4+M1989*(9.488789/N1989)+M1989^2*(-148.1135*N1989+224.3027-111.4602/N1989+18.15823/N1989^2))/1000/4.1868</f>
        <v>6.4942398714225469E-2</v>
      </c>
      <c r="T1989" s="17">
        <f t="shared" ref="T1989:T2003" si="398">(7809.096*Q1989-13868.72+12725.22/Q1989-6370.893/Q1989^2+1595.86/Q1989^3-159.9064/Q1989^4+P1989*(9.488789/Q1989)+P1989^2*(-148.1135*Q1989+224.3027-111.4602/Q1989+18.15823/Q1989^2))/1000/4.1868</f>
        <v>5.5622910130487438E-2</v>
      </c>
    </row>
    <row r="1990" spans="1:20" x14ac:dyDescent="0.2">
      <c r="A1990" s="8">
        <v>1987</v>
      </c>
      <c r="B1990" s="45">
        <v>64.219902038574219</v>
      </c>
      <c r="C1990" s="45">
        <v>55.094100952148438</v>
      </c>
      <c r="D1990" s="45">
        <v>5.744280219078064</v>
      </c>
      <c r="E1990" s="45">
        <v>4.5064899325370789</v>
      </c>
      <c r="F1990" s="45">
        <v>11.029000282287598</v>
      </c>
      <c r="G1990" s="45">
        <v>8.8450002670288086</v>
      </c>
      <c r="H1990" s="9">
        <f t="shared" si="396"/>
        <v>10.822095389400271</v>
      </c>
      <c r="I1990" s="9">
        <f t="shared" si="387"/>
        <v>8.7206098564975925</v>
      </c>
      <c r="J1990" s="10">
        <f t="shared" si="388"/>
        <v>2.1014855329026787</v>
      </c>
      <c r="K1990" s="11">
        <f t="shared" si="389"/>
        <v>0.21506598052424639</v>
      </c>
      <c r="L1990" s="27"/>
      <c r="M1990" s="26">
        <f t="shared" si="390"/>
        <v>2.5531248010524789E-2</v>
      </c>
      <c r="N1990" s="5">
        <f t="shared" si="391"/>
        <v>0.52132444608365147</v>
      </c>
      <c r="O1990" s="5">
        <f t="shared" si="392"/>
        <v>1.0191187459953439</v>
      </c>
      <c r="P1990" s="5">
        <f t="shared" si="393"/>
        <v>2.0029717864809077E-2</v>
      </c>
      <c r="Q1990" s="5">
        <f t="shared" si="394"/>
        <v>0.50722270444130857</v>
      </c>
      <c r="R1990" s="5">
        <f t="shared" si="395"/>
        <v>1.0142639577481538</v>
      </c>
      <c r="S1990" s="17">
        <f t="shared" si="397"/>
        <v>6.4330672968430119E-2</v>
      </c>
      <c r="T1990" s="17">
        <f t="shared" si="398"/>
        <v>5.5178097841747459E-2</v>
      </c>
    </row>
    <row r="1991" spans="1:20" x14ac:dyDescent="0.2">
      <c r="A1991" s="8">
        <v>1988</v>
      </c>
      <c r="B1991" s="45">
        <v>63.709400177001953</v>
      </c>
      <c r="C1991" s="45">
        <v>54.720001220703125</v>
      </c>
      <c r="D1991" s="45">
        <v>5.7150101661682129</v>
      </c>
      <c r="E1991" s="45">
        <v>4.4731700420379639</v>
      </c>
      <c r="F1991" s="45">
        <v>11.215000152587891</v>
      </c>
      <c r="G1991" s="45">
        <v>8.800999641418457</v>
      </c>
      <c r="H1991" s="9">
        <f t="shared" si="396"/>
        <v>11.007693835078909</v>
      </c>
      <c r="I1991" s="9">
        <f t="shared" si="387"/>
        <v>8.6788518703753716</v>
      </c>
      <c r="J1991" s="10">
        <f t="shared" si="388"/>
        <v>2.3288419647035372</v>
      </c>
      <c r="K1991" s="11">
        <f t="shared" si="389"/>
        <v>0.23659223914110206</v>
      </c>
      <c r="L1991" s="27"/>
      <c r="M1991" s="26">
        <f t="shared" si="390"/>
        <v>2.5401153211590602E-2</v>
      </c>
      <c r="N1991" s="5">
        <f t="shared" si="391"/>
        <v>0.52053558762710073</v>
      </c>
      <c r="O1991" s="5">
        <f t="shared" si="392"/>
        <v>1.0188328564197839</v>
      </c>
      <c r="P1991" s="5">
        <f t="shared" si="393"/>
        <v>1.9881623002516134E-2</v>
      </c>
      <c r="Q1991" s="5">
        <f t="shared" si="394"/>
        <v>0.50664462283385836</v>
      </c>
      <c r="R1991" s="5">
        <f t="shared" si="395"/>
        <v>1.0140741854876021</v>
      </c>
      <c r="S1991" s="17">
        <f t="shared" si="397"/>
        <v>6.3819324398051422E-2</v>
      </c>
      <c r="T1991" s="17">
        <f t="shared" si="398"/>
        <v>5.4803345234997733E-2</v>
      </c>
    </row>
    <row r="1992" spans="1:20" x14ac:dyDescent="0.2">
      <c r="A1992" s="8">
        <v>1989</v>
      </c>
      <c r="B1992" s="45">
        <v>63.155498504638672</v>
      </c>
      <c r="C1992" s="45">
        <v>54.177200317382812</v>
      </c>
      <c r="D1992" s="45">
        <v>5.6868797540664673</v>
      </c>
      <c r="E1992" s="45">
        <v>4.4398099184036255</v>
      </c>
      <c r="F1992" s="45">
        <v>11.156000137329102</v>
      </c>
      <c r="G1992" s="45">
        <v>8.7609996795654297</v>
      </c>
      <c r="H1992" s="9">
        <f t="shared" si="396"/>
        <v>10.953103586387382</v>
      </c>
      <c r="I1992" s="9">
        <f t="shared" si="387"/>
        <v>8.6417474039638602</v>
      </c>
      <c r="J1992" s="10">
        <f t="shared" si="388"/>
        <v>2.3113561824235216</v>
      </c>
      <c r="K1992" s="11">
        <f t="shared" si="389"/>
        <v>0.23591464753283028</v>
      </c>
      <c r="L1992" s="27"/>
      <c r="M1992" s="26">
        <f t="shared" si="390"/>
        <v>2.5276123703868711E-2</v>
      </c>
      <c r="N1992" s="5">
        <f t="shared" si="391"/>
        <v>0.51967966514917741</v>
      </c>
      <c r="O1992" s="5">
        <f t="shared" si="392"/>
        <v>1.018524115045701</v>
      </c>
      <c r="P1992" s="5">
        <f t="shared" si="393"/>
        <v>1.9733349318488448E-2</v>
      </c>
      <c r="Q1992" s="5">
        <f t="shared" si="394"/>
        <v>0.50580585393791577</v>
      </c>
      <c r="R1992" s="5">
        <f t="shared" si="395"/>
        <v>1.0137995558105377</v>
      </c>
      <c r="S1992" s="17">
        <f t="shared" si="397"/>
        <v>6.3264593799811766E-2</v>
      </c>
      <c r="T1992" s="17">
        <f t="shared" si="398"/>
        <v>5.4259910741586606E-2</v>
      </c>
    </row>
    <row r="1993" spans="1:20" x14ac:dyDescent="0.2">
      <c r="A1993" s="8">
        <v>1990</v>
      </c>
      <c r="B1993" s="45">
        <v>62.132801055908203</v>
      </c>
      <c r="C1993" s="45">
        <v>53.679298400878906</v>
      </c>
      <c r="D1993" s="45">
        <v>5.6501597166061401</v>
      </c>
      <c r="E1993" s="45">
        <v>4.3855300545692444</v>
      </c>
      <c r="F1993" s="45">
        <v>11.512999534606934</v>
      </c>
      <c r="G1993" s="45">
        <v>8.5649995803833008</v>
      </c>
      <c r="H1993" s="9">
        <f t="shared" si="396"/>
        <v>11.309898807779158</v>
      </c>
      <c r="I1993" s="9">
        <f t="shared" si="387"/>
        <v>8.4504925333146357</v>
      </c>
      <c r="J1993" s="10">
        <f t="shared" si="388"/>
        <v>2.8594062744645221</v>
      </c>
      <c r="K1993" s="11">
        <f t="shared" si="389"/>
        <v>0.28940785889377491</v>
      </c>
      <c r="L1993" s="27"/>
      <c r="M1993" s="26">
        <f t="shared" si="390"/>
        <v>2.5112916418081763E-2</v>
      </c>
      <c r="N1993" s="5">
        <f t="shared" si="391"/>
        <v>0.5180993309885159</v>
      </c>
      <c r="O1993" s="5">
        <f t="shared" si="392"/>
        <v>1.0179577846167889</v>
      </c>
      <c r="P1993" s="5">
        <f t="shared" si="393"/>
        <v>1.9492094955421264E-2</v>
      </c>
      <c r="Q1993" s="5">
        <f t="shared" si="394"/>
        <v>0.50503646568111826</v>
      </c>
      <c r="R1993" s="5">
        <f t="shared" si="395"/>
        <v>1.0135503400088504</v>
      </c>
      <c r="S1993" s="17">
        <f t="shared" si="397"/>
        <v>6.224071519507033E-2</v>
      </c>
      <c r="T1993" s="17">
        <f t="shared" si="398"/>
        <v>5.3760972168721555E-2</v>
      </c>
    </row>
    <row r="1994" spans="1:20" x14ac:dyDescent="0.2">
      <c r="A1994" s="8">
        <v>1991</v>
      </c>
      <c r="B1994" s="45">
        <v>63.410598754882813</v>
      </c>
      <c r="C1994" s="45">
        <v>54.104400634765625</v>
      </c>
      <c r="D1994" s="45">
        <v>5.752599835395813</v>
      </c>
      <c r="E1994" s="45">
        <v>4.5061299204826355</v>
      </c>
      <c r="F1994" s="45">
        <v>10.920999526977539</v>
      </c>
      <c r="G1994" s="45">
        <v>8.7159996032714844</v>
      </c>
      <c r="H1994" s="9">
        <f t="shared" si="396"/>
        <v>10.720910566294275</v>
      </c>
      <c r="I1994" s="9">
        <f t="shared" si="387"/>
        <v>8.5977007082213568</v>
      </c>
      <c r="J1994" s="10">
        <f t="shared" si="388"/>
        <v>2.1232098580729186</v>
      </c>
      <c r="K1994" s="11">
        <f t="shared" si="389"/>
        <v>0.21980978113823071</v>
      </c>
      <c r="L1994" s="27"/>
      <c r="M1994" s="26">
        <f t="shared" si="390"/>
        <v>2.5568225696058898E-2</v>
      </c>
      <c r="N1994" s="5">
        <f t="shared" si="391"/>
        <v>0.52007386153673518</v>
      </c>
      <c r="O1994" s="5">
        <f t="shared" si="392"/>
        <v>1.0186634297008621</v>
      </c>
      <c r="P1994" s="5">
        <f t="shared" si="393"/>
        <v>2.0028117741434478E-2</v>
      </c>
      <c r="Q1994" s="5">
        <f t="shared" si="394"/>
        <v>0.50569335945045213</v>
      </c>
      <c r="R1994" s="5">
        <f t="shared" si="395"/>
        <v>1.0137593641677951</v>
      </c>
      <c r="S1994" s="17">
        <f t="shared" si="397"/>
        <v>6.3521095519109685E-2</v>
      </c>
      <c r="T1994" s="17">
        <f t="shared" si="398"/>
        <v>5.4188437714355046E-2</v>
      </c>
    </row>
    <row r="1995" spans="1:20" x14ac:dyDescent="0.2">
      <c r="A1995" s="8">
        <v>1992</v>
      </c>
      <c r="B1995" s="45">
        <v>65.601303100585937</v>
      </c>
      <c r="C1995" s="45">
        <v>55.495899200439453</v>
      </c>
      <c r="D1995" s="45">
        <v>5.8455097675323486</v>
      </c>
      <c r="E1995" s="45">
        <v>4.6100801229476929</v>
      </c>
      <c r="F1995" s="45">
        <v>10.564000129699707</v>
      </c>
      <c r="G1995" s="45">
        <v>8.8269996643066406</v>
      </c>
      <c r="H1995" s="9">
        <f t="shared" si="396"/>
        <v>10.357893770140945</v>
      </c>
      <c r="I1995" s="9">
        <f t="shared" si="387"/>
        <v>8.7011348701698363</v>
      </c>
      <c r="J1995" s="10">
        <f t="shared" si="388"/>
        <v>1.6567588999711091</v>
      </c>
      <c r="K1995" s="11">
        <f t="shared" si="389"/>
        <v>0.17385554439715598</v>
      </c>
      <c r="L1995" s="27"/>
      <c r="M1995" s="26">
        <f t="shared" si="390"/>
        <v>2.5981176741194302E-2</v>
      </c>
      <c r="N1995" s="5">
        <f t="shared" si="391"/>
        <v>0.52345907083565524</v>
      </c>
      <c r="O1995" s="5">
        <f t="shared" si="392"/>
        <v>1.0198984816925727</v>
      </c>
      <c r="P1995" s="5">
        <f t="shared" si="393"/>
        <v>2.0490138795188993E-2</v>
      </c>
      <c r="Q1995" s="5">
        <f t="shared" si="394"/>
        <v>0.50784358747788649</v>
      </c>
      <c r="R1995" s="5">
        <f t="shared" si="395"/>
        <v>1.014465330789011</v>
      </c>
      <c r="S1995" s="17">
        <f t="shared" si="397"/>
        <v>6.5714876100237574E-2</v>
      </c>
      <c r="T1995" s="17">
        <f t="shared" si="398"/>
        <v>5.5581951766387132E-2</v>
      </c>
    </row>
    <row r="1996" spans="1:20" x14ac:dyDescent="0.2">
      <c r="A1996" s="8">
        <v>1993</v>
      </c>
      <c r="B1996" s="45">
        <v>66.384002685546875</v>
      </c>
      <c r="C1996" s="45">
        <v>56.200801849365234</v>
      </c>
      <c r="D1996" s="45">
        <v>5.9565097093582153</v>
      </c>
      <c r="E1996" s="45">
        <v>4.7415301203727722</v>
      </c>
      <c r="F1996" s="45">
        <v>9.9589996337890625</v>
      </c>
      <c r="G1996" s="45">
        <v>9.005000114440918</v>
      </c>
      <c r="H1996" s="9">
        <f t="shared" si="396"/>
        <v>9.7604501281108096</v>
      </c>
      <c r="I1996" s="9">
        <f t="shared" si="387"/>
        <v>8.8734655850589359</v>
      </c>
      <c r="J1996" s="10">
        <f t="shared" si="388"/>
        <v>0.88698454305187369</v>
      </c>
      <c r="K1996" s="11">
        <f t="shared" si="389"/>
        <v>9.5201089959313992E-2</v>
      </c>
      <c r="L1996" s="27"/>
      <c r="M1996" s="26">
        <f t="shared" si="390"/>
        <v>2.6474531336692232E-2</v>
      </c>
      <c r="N1996" s="5">
        <f t="shared" si="391"/>
        <v>0.52466854573283506</v>
      </c>
      <c r="O1996" s="5">
        <f t="shared" si="392"/>
        <v>1.0203422488791183</v>
      </c>
      <c r="P1996" s="5">
        <f t="shared" si="393"/>
        <v>2.1074386491548969E-2</v>
      </c>
      <c r="Q1996" s="5">
        <f t="shared" si="394"/>
        <v>0.50893284582836051</v>
      </c>
      <c r="R1996" s="5">
        <f t="shared" si="395"/>
        <v>1.0148233548799084</v>
      </c>
      <c r="S1996" s="17">
        <f t="shared" si="397"/>
        <v>6.6500249084910742E-2</v>
      </c>
      <c r="T1996" s="17">
        <f t="shared" si="398"/>
        <v>5.6289481430528289E-2</v>
      </c>
    </row>
    <row r="1997" spans="1:20" x14ac:dyDescent="0.2">
      <c r="A1997" s="8">
        <v>1994</v>
      </c>
      <c r="B1997" s="45">
        <v>66.108001708984375</v>
      </c>
      <c r="C1997" s="45">
        <v>56.101898193359375</v>
      </c>
      <c r="D1997" s="45">
        <v>6.0035699605941772</v>
      </c>
      <c r="E1997" s="45">
        <v>4.7936999797821045</v>
      </c>
      <c r="F1997" s="45">
        <v>9.8149995803833008</v>
      </c>
      <c r="G1997" s="45">
        <v>9.0480003356933594</v>
      </c>
      <c r="H1997" s="9">
        <f t="shared" si="396"/>
        <v>9.6208413046134336</v>
      </c>
      <c r="I1997" s="9">
        <f t="shared" si="387"/>
        <v>8.9163113831152909</v>
      </c>
      <c r="J1997" s="10">
        <f t="shared" si="388"/>
        <v>0.70452992149814264</v>
      </c>
      <c r="K1997" s="11">
        <f t="shared" si="389"/>
        <v>7.6012744067704557E-2</v>
      </c>
      <c r="L1997" s="27"/>
      <c r="M1997" s="26">
        <f t="shared" si="390"/>
        <v>2.6683697132913745E-2</v>
      </c>
      <c r="N1997" s="5">
        <f t="shared" si="391"/>
        <v>0.52424205227459952</v>
      </c>
      <c r="O1997" s="5">
        <f t="shared" si="392"/>
        <v>1.0201810080451865</v>
      </c>
      <c r="P1997" s="5">
        <f t="shared" si="393"/>
        <v>2.130626264808293E-2</v>
      </c>
      <c r="Q1997" s="5">
        <f t="shared" si="394"/>
        <v>0.5087800138970846</v>
      </c>
      <c r="R1997" s="5">
        <f t="shared" si="395"/>
        <v>1.0147694429814829</v>
      </c>
      <c r="S1997" s="17">
        <f t="shared" si="397"/>
        <v>6.6224958199015901E-2</v>
      </c>
      <c r="T1997" s="17">
        <f t="shared" si="398"/>
        <v>5.6191605815234448E-2</v>
      </c>
    </row>
    <row r="1998" spans="1:20" x14ac:dyDescent="0.2">
      <c r="A1998" s="8">
        <v>1995</v>
      </c>
      <c r="B1998" s="45">
        <v>65.950897216796875</v>
      </c>
      <c r="C1998" s="45">
        <v>55.912601470947266</v>
      </c>
      <c r="D1998" s="45">
        <v>6.0469800233840942</v>
      </c>
      <c r="E1998" s="45">
        <v>4.8375099897384644</v>
      </c>
      <c r="F1998" s="45">
        <v>9.7539997100830078</v>
      </c>
      <c r="G1998" s="45">
        <v>9.0570001602172852</v>
      </c>
      <c r="H1998" s="9">
        <f t="shared" si="396"/>
        <v>9.5619144824613151</v>
      </c>
      <c r="I1998" s="9">
        <f t="shared" si="387"/>
        <v>8.9260619540708532</v>
      </c>
      <c r="J1998" s="10">
        <f t="shared" si="388"/>
        <v>0.63585252839046191</v>
      </c>
      <c r="K1998" s="11">
        <f t="shared" si="389"/>
        <v>6.8785519126259798E-2</v>
      </c>
      <c r="L1998" s="27"/>
      <c r="M1998" s="26">
        <f t="shared" si="390"/>
        <v>2.6876639161674959E-2</v>
      </c>
      <c r="N1998" s="5">
        <f t="shared" si="391"/>
        <v>0.52399928487931025</v>
      </c>
      <c r="O1998" s="5">
        <f t="shared" si="392"/>
        <v>1.0200885741003038</v>
      </c>
      <c r="P1998" s="5">
        <f t="shared" si="393"/>
        <v>2.1500982297348037E-2</v>
      </c>
      <c r="Q1998" s="5">
        <f t="shared" si="394"/>
        <v>0.50848750111405139</v>
      </c>
      <c r="R1998" s="5">
        <f t="shared" si="395"/>
        <v>1.0146692020311057</v>
      </c>
      <c r="S1998" s="17">
        <f t="shared" si="397"/>
        <v>6.6068580743867955E-2</v>
      </c>
      <c r="T1998" s="17">
        <f t="shared" si="398"/>
        <v>5.600317017346873E-2</v>
      </c>
    </row>
    <row r="1999" spans="1:20" x14ac:dyDescent="0.2">
      <c r="A1999" s="8">
        <v>1996</v>
      </c>
      <c r="B1999" s="45">
        <v>65.888198852539063</v>
      </c>
      <c r="C1999" s="45">
        <v>55.8572998046875</v>
      </c>
      <c r="D1999" s="45">
        <v>6.0264801979064941</v>
      </c>
      <c r="E1999" s="45">
        <v>4.8174300789833069</v>
      </c>
      <c r="F1999" s="45">
        <v>9.7150001525878906</v>
      </c>
      <c r="G1999" s="45">
        <v>9.0620002746582031</v>
      </c>
      <c r="H1999" s="9">
        <f t="shared" si="396"/>
        <v>9.5240091015939363</v>
      </c>
      <c r="I1999" s="9">
        <f t="shared" si="387"/>
        <v>8.9312328427334826</v>
      </c>
      <c r="J1999" s="10">
        <f t="shared" si="388"/>
        <v>0.59277625886045371</v>
      </c>
      <c r="K1999" s="11">
        <f t="shared" si="389"/>
        <v>6.423933759835157E-2</v>
      </c>
      <c r="L1999" s="27"/>
      <c r="M1999" s="26">
        <f t="shared" si="390"/>
        <v>2.6785524851704007E-2</v>
      </c>
      <c r="N1999" s="5">
        <f t="shared" si="391"/>
        <v>0.52390239956197893</v>
      </c>
      <c r="O1999" s="5">
        <f t="shared" si="392"/>
        <v>1.0200536401169535</v>
      </c>
      <c r="P1999" s="5">
        <f t="shared" si="393"/>
        <v>2.1411734356445635E-2</v>
      </c>
      <c r="Q1999" s="5">
        <f t="shared" si="394"/>
        <v>0.50840204562333879</v>
      </c>
      <c r="R1999" s="5">
        <f t="shared" si="395"/>
        <v>1.0146415880346367</v>
      </c>
      <c r="S1999" s="17">
        <f t="shared" si="397"/>
        <v>6.6005445764225124E-2</v>
      </c>
      <c r="T1999" s="17">
        <f t="shared" si="398"/>
        <v>5.5947469274584445E-2</v>
      </c>
    </row>
    <row r="2000" spans="1:20" x14ac:dyDescent="0.2">
      <c r="A2000" s="8">
        <v>1997</v>
      </c>
      <c r="B2000" s="45">
        <v>65.714302062988281</v>
      </c>
      <c r="C2000" s="45">
        <v>55.774700164794922</v>
      </c>
      <c r="D2000" s="45">
        <v>5.9512299299240112</v>
      </c>
      <c r="E2000" s="45">
        <v>4.7374999523162842</v>
      </c>
      <c r="F2000" s="45">
        <v>9.9610004425048828</v>
      </c>
      <c r="G2000" s="45">
        <v>9.0089998245239258</v>
      </c>
      <c r="H2000" s="9">
        <f t="shared" si="396"/>
        <v>9.7660908093430159</v>
      </c>
      <c r="I2000" s="9">
        <f t="shared" si="387"/>
        <v>8.8793361902682832</v>
      </c>
      <c r="J2000" s="10">
        <f t="shared" si="388"/>
        <v>0.88675461907473263</v>
      </c>
      <c r="K2000" s="11">
        <f t="shared" si="389"/>
        <v>9.5117652075569922E-2</v>
      </c>
      <c r="L2000" s="27"/>
      <c r="M2000" s="26">
        <f t="shared" si="390"/>
        <v>2.6451064626672093E-2</v>
      </c>
      <c r="N2000" s="5">
        <f t="shared" si="391"/>
        <v>0.52363368368975538</v>
      </c>
      <c r="O2000" s="5">
        <f t="shared" si="392"/>
        <v>1.0199577944713969</v>
      </c>
      <c r="P2000" s="5">
        <f t="shared" si="393"/>
        <v>2.1056473852149423E-2</v>
      </c>
      <c r="Q2000" s="5">
        <f t="shared" si="394"/>
        <v>0.50827440764717824</v>
      </c>
      <c r="R2000" s="5">
        <f t="shared" si="395"/>
        <v>1.014602852226471</v>
      </c>
      <c r="S2000" s="17">
        <f t="shared" si="397"/>
        <v>6.5829984833220112E-2</v>
      </c>
      <c r="T2000" s="17">
        <f t="shared" si="398"/>
        <v>5.5863283762855875E-2</v>
      </c>
    </row>
    <row r="2001" spans="1:20" x14ac:dyDescent="0.2">
      <c r="A2001" s="8">
        <v>1998</v>
      </c>
      <c r="B2001" s="45">
        <v>65.407699584960937</v>
      </c>
      <c r="C2001" s="45">
        <v>55.667999267578125</v>
      </c>
      <c r="D2001" s="45">
        <v>5.8938801288604736</v>
      </c>
      <c r="E2001" s="45">
        <v>4.6773099899291992</v>
      </c>
      <c r="F2001" s="45">
        <v>9.9969997406005859</v>
      </c>
      <c r="G2001" s="45">
        <v>8.9650001525878906</v>
      </c>
      <c r="H2001" s="9">
        <f t="shared" si="396"/>
        <v>9.8030426596835092</v>
      </c>
      <c r="I2001" s="9">
        <f t="shared" si="387"/>
        <v>8.8364236925286654</v>
      </c>
      <c r="J2001" s="10">
        <f t="shared" si="388"/>
        <v>0.96661896715484374</v>
      </c>
      <c r="K2001" s="11">
        <f t="shared" si="389"/>
        <v>0.1037174507992417</v>
      </c>
      <c r="L2001" s="27"/>
      <c r="M2001" s="26">
        <f t="shared" si="390"/>
        <v>2.6196165502941245E-2</v>
      </c>
      <c r="N2001" s="5">
        <f t="shared" si="391"/>
        <v>0.52315990293438963</v>
      </c>
      <c r="O2001" s="5">
        <f t="shared" si="392"/>
        <v>1.0197853959888141</v>
      </c>
      <c r="P2001" s="5">
        <f t="shared" si="393"/>
        <v>2.0788951238551116E-2</v>
      </c>
      <c r="Q2001" s="5">
        <f t="shared" si="394"/>
        <v>0.50810952694560385</v>
      </c>
      <c r="R2001" s="5">
        <f t="shared" si="395"/>
        <v>1.0145507350635459</v>
      </c>
      <c r="S2001" s="17">
        <f t="shared" si="397"/>
        <v>6.5522077263622774E-2</v>
      </c>
      <c r="T2001" s="17">
        <f t="shared" si="398"/>
        <v>5.5755387550212566E-2</v>
      </c>
    </row>
    <row r="2002" spans="1:20" x14ac:dyDescent="0.2">
      <c r="A2002" s="8">
        <v>1999</v>
      </c>
      <c r="B2002" s="45">
        <v>64.624801635742187</v>
      </c>
      <c r="C2002" s="45">
        <v>55.264499664306641</v>
      </c>
      <c r="D2002" s="45">
        <v>5.7690101861953735</v>
      </c>
      <c r="E2002" s="45">
        <v>4.5385700464248657</v>
      </c>
      <c r="F2002" s="45">
        <v>10.557000160217285</v>
      </c>
      <c r="G2002" s="45">
        <v>8.6750001907348633</v>
      </c>
      <c r="H2002" s="9">
        <f t="shared" si="396"/>
        <v>10.356636043785791</v>
      </c>
      <c r="I2002" s="9">
        <f t="shared" si="387"/>
        <v>8.552276467374714</v>
      </c>
      <c r="J2002" s="10">
        <f t="shared" si="388"/>
        <v>1.8043595764110769</v>
      </c>
      <c r="K2002" s="11">
        <f t="shared" si="389"/>
        <v>0.19084752498020174</v>
      </c>
      <c r="L2002" s="27"/>
      <c r="M2002" s="26">
        <f t="shared" si="390"/>
        <v>2.5641163770147236E-2</v>
      </c>
      <c r="N2002" s="5">
        <f t="shared" si="391"/>
        <v>0.5219501215127208</v>
      </c>
      <c r="O2002" s="5">
        <f t="shared" si="392"/>
        <v>1.019346447590163</v>
      </c>
      <c r="P2002" s="5">
        <f t="shared" si="393"/>
        <v>2.0172302368461025E-2</v>
      </c>
      <c r="Q2002" s="5">
        <f t="shared" si="394"/>
        <v>0.50748601487206269</v>
      </c>
      <c r="R2002" s="5">
        <f t="shared" si="395"/>
        <v>1.0143498311623012</v>
      </c>
      <c r="S2002" s="17">
        <f>(7809.096*N2002-13868.72+12725.22/N2002-6370.893/N2002^2+1595.86/N2002^3-159.9064/N2002^4+M2002*(9.488789/N2002)+M2002^2*(-148.1135*N2002+224.3027-111.4602/N2002+18.15823/N2002^2))/1000/4.1868</f>
        <v>6.4736285642542746E-2</v>
      </c>
      <c r="T2002" s="17">
        <f t="shared" si="398"/>
        <v>5.5349132293405268E-2</v>
      </c>
    </row>
    <row r="2003" spans="1:20" x14ac:dyDescent="0.2">
      <c r="A2003" s="8">
        <v>2000</v>
      </c>
      <c r="B2003" s="45">
        <v>63.888698577880859</v>
      </c>
      <c r="C2003" s="45">
        <v>54.6875</v>
      </c>
      <c r="D2003" s="45">
        <v>5.7351702451705933</v>
      </c>
      <c r="E2003" s="45">
        <v>4.496690034866333</v>
      </c>
      <c r="F2003" s="45">
        <v>10.913000106811523</v>
      </c>
      <c r="G2003" s="45">
        <v>8.5769996643066406</v>
      </c>
      <c r="H2003" s="9">
        <f t="shared" si="396"/>
        <v>10.710227625535307</v>
      </c>
      <c r="I2003" s="9">
        <f t="shared" si="387"/>
        <v>8.4581088352190186</v>
      </c>
      <c r="J2003" s="10">
        <f t="shared" si="388"/>
        <v>2.2521187903162883</v>
      </c>
      <c r="K2003" s="11">
        <f t="shared" si="389"/>
        <v>0.23498322819273607</v>
      </c>
      <c r="L2003" s="27"/>
      <c r="M2003" s="26">
        <f t="shared" si="390"/>
        <v>2.549075747135705E-2</v>
      </c>
      <c r="N2003" s="5">
        <f t="shared" si="391"/>
        <v>0.52081265039694791</v>
      </c>
      <c r="O2003" s="5">
        <f t="shared" si="392"/>
        <v>1.0189326024026573</v>
      </c>
      <c r="P2003" s="5">
        <f t="shared" si="393"/>
        <v>1.9986160864041844E-2</v>
      </c>
      <c r="Q2003" s="5">
        <f t="shared" si="394"/>
        <v>0.50659439997527578</v>
      </c>
      <c r="R2003" s="5">
        <f t="shared" si="395"/>
        <v>1.0140564316922205</v>
      </c>
      <c r="S2003" s="17">
        <f t="shared" si="397"/>
        <v>6.3999109357382025E-2</v>
      </c>
      <c r="T2003" s="17">
        <f t="shared" si="398"/>
        <v>5.4771312936250066E-2</v>
      </c>
    </row>
  </sheetData>
  <sheetProtection password="E09E" sheet="1" objects="1" scenarios="1"/>
  <mergeCells count="4">
    <mergeCell ref="M1:O1"/>
    <mergeCell ref="P1:R1"/>
    <mergeCell ref="H1:K1"/>
    <mergeCell ref="B1:G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03"/>
  <sheetViews>
    <sheetView tabSelected="1" workbookViewId="0">
      <pane ySplit="3" topLeftCell="A1959" activePane="bottomLeft" state="frozen"/>
      <selection pane="bottomLeft" activeCell="S1999" sqref="S1999"/>
    </sheetView>
  </sheetViews>
  <sheetFormatPr defaultRowHeight="12.75" x14ac:dyDescent="0.2"/>
  <cols>
    <col min="1" max="1" width="9.140625" style="18"/>
    <col min="2" max="7" width="9.140625" style="2"/>
    <col min="8" max="9" width="9" style="2" customWidth="1"/>
    <col min="10" max="10" width="3.7109375" style="25" customWidth="1"/>
    <col min="11" max="16" width="9.140625" style="18" hidden="1" customWidth="1"/>
    <col min="17" max="17" width="0" style="2" hidden="1" customWidth="1"/>
    <col min="18" max="16384" width="9.140625" style="2"/>
  </cols>
  <sheetData>
    <row r="1" spans="1:24" x14ac:dyDescent="0.2">
      <c r="A1" s="1" t="s">
        <v>9</v>
      </c>
      <c r="B1" s="37" t="s">
        <v>7</v>
      </c>
      <c r="C1" s="38"/>
      <c r="D1" s="38"/>
      <c r="E1" s="38"/>
      <c r="F1" s="38"/>
      <c r="G1" s="39"/>
      <c r="H1" s="40" t="s">
        <v>8</v>
      </c>
      <c r="I1" s="41"/>
      <c r="J1" s="24"/>
      <c r="K1" s="23" t="s">
        <v>24</v>
      </c>
      <c r="L1" s="5" t="s">
        <v>25</v>
      </c>
      <c r="M1" s="5" t="s">
        <v>27</v>
      </c>
      <c r="N1" s="5" t="s">
        <v>28</v>
      </c>
      <c r="O1" s="5" t="s">
        <v>29</v>
      </c>
      <c r="P1" s="5" t="s">
        <v>30</v>
      </c>
    </row>
    <row r="2" spans="1:24" ht="12.75" customHeight="1" x14ac:dyDescent="0.2">
      <c r="A2" s="1"/>
      <c r="B2" s="3" t="s">
        <v>1</v>
      </c>
      <c r="C2" s="3" t="s">
        <v>17</v>
      </c>
      <c r="D2" s="3" t="s">
        <v>0</v>
      </c>
      <c r="E2" s="3" t="s">
        <v>13</v>
      </c>
      <c r="F2" s="3" t="s">
        <v>2</v>
      </c>
      <c r="G2" s="3" t="s">
        <v>18</v>
      </c>
      <c r="H2" s="7" t="s">
        <v>10</v>
      </c>
      <c r="I2" s="7" t="s">
        <v>15</v>
      </c>
      <c r="J2" s="24"/>
      <c r="K2" s="23"/>
      <c r="L2" s="5"/>
      <c r="M2" s="5"/>
      <c r="N2" s="5"/>
      <c r="O2" s="5"/>
      <c r="P2" s="5"/>
    </row>
    <row r="3" spans="1:24" x14ac:dyDescent="0.2">
      <c r="A3" s="1"/>
      <c r="B3" s="6" t="s">
        <v>5</v>
      </c>
      <c r="C3" s="6" t="s">
        <v>5</v>
      </c>
      <c r="D3" s="4" t="s">
        <v>3</v>
      </c>
      <c r="E3" s="4" t="s">
        <v>3</v>
      </c>
      <c r="F3" s="4" t="s">
        <v>6</v>
      </c>
      <c r="G3" s="4" t="s">
        <v>23</v>
      </c>
      <c r="H3" s="4" t="s">
        <v>11</v>
      </c>
      <c r="I3" s="4" t="s">
        <v>11</v>
      </c>
      <c r="J3" s="24"/>
      <c r="K3" s="23"/>
      <c r="L3" s="5"/>
      <c r="M3" s="5"/>
      <c r="N3" s="5"/>
      <c r="O3" s="5"/>
      <c r="P3" s="5"/>
    </row>
    <row r="4" spans="1:24" x14ac:dyDescent="0.2">
      <c r="A4" s="1">
        <v>1</v>
      </c>
      <c r="B4" s="46">
        <v>11300</v>
      </c>
      <c r="C4" s="46">
        <v>11300</v>
      </c>
      <c r="D4" s="46">
        <v>52</v>
      </c>
      <c r="E4" s="46">
        <v>44</v>
      </c>
      <c r="F4" s="47">
        <v>7</v>
      </c>
      <c r="G4" s="47">
        <v>5</v>
      </c>
      <c r="H4" s="14">
        <f>B4*M4</f>
        <v>11442.200542535422</v>
      </c>
      <c r="I4" s="14">
        <f>C4*P4</f>
        <v>11400.959666423278</v>
      </c>
      <c r="J4" s="24"/>
      <c r="K4" s="23">
        <f t="shared" ref="K4:K35" si="0">F4*0.0980665/22.064</f>
        <v>3.1112468274111672E-2</v>
      </c>
      <c r="L4" s="5">
        <f t="shared" ref="L4:L67" si="1">(D4+273.15)/647.14</f>
        <v>0.50244151188305464</v>
      </c>
      <c r="M4" s="5">
        <f>114.332*L4-431.6382+706.5474/L4-641.9127/L4^2+349.4417/L4^3-113.8191/L4^4+20.5199/L4^5-1.578507/L4^6+K4*(-3.117072+6.589303/L4-5.210142/(L4^2)+1.819096/(L4^3)-0.2365448/(L4^4))+K4^2*(-6.417443*L4+19.84842-24.00174/L4+14.21655/(L4^2)-4.13194/(L4^3)+0.4721637/(L4^4))</f>
        <v>1.0125841188084443</v>
      </c>
      <c r="N4" s="5">
        <f>G4*0.0980665/22.064</f>
        <v>2.2223191624365483E-2</v>
      </c>
      <c r="O4" s="5">
        <f>(E4+273.15)/647.14</f>
        <v>0.49007942639923352</v>
      </c>
      <c r="P4" s="5">
        <f>114.332*O4-431.6382+706.5474/O4-641.9127/O4^2+349.4417/O4^3-113.8191/O4^4+20.5199/O4^5-1.578507/O4^6+N4*(-3.117072+6.589303/O4-5.210142/(O4^2)+1.819096/(O4^3)-0.2365448/(O4^4))+N4^2*(-6.417443*O4+19.84842-24.00174/O4+14.21655/(O4^2)-4.13194/(O4^3)+0.4721637/(O4^4))</f>
        <v>1.0089344837542724</v>
      </c>
    </row>
    <row r="5" spans="1:24" x14ac:dyDescent="0.2">
      <c r="A5" s="1">
        <v>2</v>
      </c>
      <c r="B5" s="46">
        <v>5.1345999999999998</v>
      </c>
      <c r="C5" s="48">
        <v>5.0617000000000001</v>
      </c>
      <c r="D5" s="46">
        <v>67.510000000000005</v>
      </c>
      <c r="E5" s="46">
        <v>53.13</v>
      </c>
      <c r="F5" s="47">
        <v>7</v>
      </c>
      <c r="G5" s="47">
        <v>5</v>
      </c>
      <c r="H5" s="14">
        <f t="shared" ref="H5:H35" si="2">B5*M5</f>
        <v>5.2421275788196109</v>
      </c>
      <c r="I5" s="14">
        <f t="shared" ref="I5:I68" si="3">C5*P5</f>
        <v>5.1287370906086895</v>
      </c>
      <c r="J5" s="24"/>
      <c r="K5" s="23">
        <f t="shared" si="0"/>
        <v>3.1112468274111672E-2</v>
      </c>
      <c r="L5" s="5">
        <f t="shared" si="1"/>
        <v>0.52640850511481285</v>
      </c>
      <c r="M5" s="5">
        <f t="shared" ref="M5:M67" si="4">114.332*L5-431.6382+706.5474/L5-641.9127/L5^2+349.4417/L5^3-113.8191/L5^4+20.5199/L5^5-1.578507/L5^6+K5*(-3.117072+6.589303/L5-5.210142/(L5^2)+1.819096/(L5^3)-0.2365448/(L5^4))+K5^2*(-6.417443*L5+19.84842-24.00174/L5+14.21655/(L5^2)-4.13194/(L5^3)+0.4721637/(L5^4))</f>
        <v>1.0209417634907512</v>
      </c>
      <c r="N5" s="5">
        <f t="shared" ref="N5:N68" si="5">G5*0.0980665/22.064</f>
        <v>2.2223191624365483E-2</v>
      </c>
      <c r="O5" s="5">
        <f t="shared" ref="O5:O68" si="6">(E5+273.15)/647.14</f>
        <v>0.50418765645764441</v>
      </c>
      <c r="P5" s="5">
        <f t="shared" ref="P5:P68" si="7">114.332*O5-431.6382+706.5474/O5-641.9127/O5^2+349.4417/O5^3-113.8191/O5^4+20.5199/O5^5-1.578507/O5^6+N5*(-3.117072+6.589303/O5-5.210142/(O5^2)+1.819096/(O5^3)-0.2365448/(O5^4))+N5^2*(-6.417443*O5+19.84842-24.00174/O5+14.21655/(O5^2)-4.13194/(O5^3)+0.4721637/(O5^4))</f>
        <v>1.0132439873182308</v>
      </c>
    </row>
    <row r="6" spans="1:24" x14ac:dyDescent="0.2">
      <c r="A6" s="1">
        <v>3</v>
      </c>
      <c r="B6" s="46">
        <v>5.14</v>
      </c>
      <c r="C6" s="48">
        <v>5.0650000000000004</v>
      </c>
      <c r="D6" s="46">
        <v>67.53</v>
      </c>
      <c r="E6" s="46">
        <v>53.25</v>
      </c>
      <c r="F6" s="47">
        <v>7</v>
      </c>
      <c r="G6" s="47">
        <v>5</v>
      </c>
      <c r="H6" s="14">
        <f t="shared" si="2"/>
        <v>5.2477005534358652</v>
      </c>
      <c r="I6" s="14">
        <f t="shared" si="3"/>
        <v>5.1323855296556156</v>
      </c>
      <c r="J6" s="24"/>
      <c r="K6" s="23">
        <f t="shared" si="0"/>
        <v>3.1112468274111672E-2</v>
      </c>
      <c r="L6" s="5">
        <f t="shared" si="1"/>
        <v>0.52643941032852237</v>
      </c>
      <c r="M6" s="5">
        <f t="shared" si="4"/>
        <v>1.0209534150653434</v>
      </c>
      <c r="N6" s="5">
        <f t="shared" si="5"/>
        <v>2.2223191624365483E-2</v>
      </c>
      <c r="O6" s="5">
        <f t="shared" si="6"/>
        <v>0.50437308773990175</v>
      </c>
      <c r="P6" s="5">
        <f t="shared" si="7"/>
        <v>1.0133041519556989</v>
      </c>
    </row>
    <row r="7" spans="1:24" x14ac:dyDescent="0.2">
      <c r="A7" s="1">
        <v>4</v>
      </c>
      <c r="B7" s="46">
        <v>5.1592000000000002</v>
      </c>
      <c r="C7" s="48">
        <v>5.0853999999999999</v>
      </c>
      <c r="D7" s="46">
        <v>67.709999999999994</v>
      </c>
      <c r="E7" s="46">
        <v>53.52</v>
      </c>
      <c r="F7" s="47">
        <v>7</v>
      </c>
      <c r="G7" s="47">
        <v>5</v>
      </c>
      <c r="H7" s="14">
        <f t="shared" si="2"/>
        <v>5.2678443906041279</v>
      </c>
      <c r="I7" s="14">
        <f t="shared" si="3"/>
        <v>5.1537469565364988</v>
      </c>
      <c r="J7" s="24"/>
      <c r="K7" s="23">
        <f t="shared" si="0"/>
        <v>3.1112468274111672E-2</v>
      </c>
      <c r="L7" s="5">
        <f t="shared" si="1"/>
        <v>0.52671755725190839</v>
      </c>
      <c r="M7" s="5">
        <f t="shared" si="4"/>
        <v>1.0210583793231756</v>
      </c>
      <c r="N7" s="5">
        <f t="shared" si="5"/>
        <v>2.2223191624365483E-2</v>
      </c>
      <c r="O7" s="5">
        <f t="shared" si="6"/>
        <v>0.5047903081249806</v>
      </c>
      <c r="P7" s="5">
        <f t="shared" si="7"/>
        <v>1.0134398388595782</v>
      </c>
    </row>
    <row r="8" spans="1:24" x14ac:dyDescent="0.2">
      <c r="A8" s="1">
        <v>5</v>
      </c>
      <c r="B8" s="46">
        <v>5.17</v>
      </c>
      <c r="C8" s="48">
        <v>5.0963000000000003</v>
      </c>
      <c r="D8" s="46">
        <v>67.78</v>
      </c>
      <c r="E8" s="46">
        <v>53.87</v>
      </c>
      <c r="F8" s="47">
        <v>7</v>
      </c>
      <c r="G8" s="47">
        <v>5</v>
      </c>
      <c r="H8" s="14">
        <f t="shared" si="2"/>
        <v>5.2790831091332757</v>
      </c>
      <c r="I8" s="14">
        <f t="shared" si="3"/>
        <v>5.1656931535862673</v>
      </c>
      <c r="J8" s="24"/>
      <c r="K8" s="23">
        <f t="shared" si="0"/>
        <v>3.1112468274111672E-2</v>
      </c>
      <c r="L8" s="5">
        <f t="shared" si="1"/>
        <v>0.52682572549989182</v>
      </c>
      <c r="M8" s="5">
        <f t="shared" si="4"/>
        <v>1.0210992474145602</v>
      </c>
      <c r="N8" s="5">
        <f t="shared" si="5"/>
        <v>2.2223191624365483E-2</v>
      </c>
      <c r="O8" s="5">
        <f t="shared" si="6"/>
        <v>0.50533114936489787</v>
      </c>
      <c r="P8" s="5">
        <f t="shared" si="7"/>
        <v>1.0136163792528436</v>
      </c>
    </row>
    <row r="9" spans="1:24" x14ac:dyDescent="0.2">
      <c r="A9" s="1">
        <v>6</v>
      </c>
      <c r="B9" s="46">
        <v>5.14</v>
      </c>
      <c r="C9" s="48">
        <v>5.0704000000000002</v>
      </c>
      <c r="D9" s="46">
        <v>67.709999999999994</v>
      </c>
      <c r="E9" s="46">
        <v>53.25</v>
      </c>
      <c r="F9" s="47">
        <v>7</v>
      </c>
      <c r="G9" s="47">
        <v>5</v>
      </c>
      <c r="H9" s="14">
        <f t="shared" si="2"/>
        <v>5.2482400697211222</v>
      </c>
      <c r="I9" s="14">
        <f t="shared" si="3"/>
        <v>5.1378573720761755</v>
      </c>
      <c r="J9" s="24"/>
      <c r="K9" s="23">
        <f t="shared" si="0"/>
        <v>3.1112468274111672E-2</v>
      </c>
      <c r="L9" s="5">
        <f t="shared" si="1"/>
        <v>0.52671755725190839</v>
      </c>
      <c r="M9" s="5">
        <f t="shared" si="4"/>
        <v>1.0210583793231756</v>
      </c>
      <c r="N9" s="5">
        <f t="shared" si="5"/>
        <v>2.2223191624365483E-2</v>
      </c>
      <c r="O9" s="5">
        <f t="shared" si="6"/>
        <v>0.50437308773990175</v>
      </c>
      <c r="P9" s="5">
        <f t="shared" si="7"/>
        <v>1.0133041519556989</v>
      </c>
      <c r="S9" s="18"/>
      <c r="T9" s="18"/>
      <c r="U9" s="18"/>
      <c r="V9" s="18"/>
      <c r="W9" s="18"/>
      <c r="X9" s="18"/>
    </row>
    <row r="10" spans="1:24" x14ac:dyDescent="0.2">
      <c r="A10" s="1">
        <v>7</v>
      </c>
      <c r="B10" s="46">
        <v>5.1403999999999996</v>
      </c>
      <c r="C10" s="48">
        <v>5.0720999999999998</v>
      </c>
      <c r="D10" s="46">
        <v>67.8</v>
      </c>
      <c r="E10" s="46">
        <v>52.96</v>
      </c>
      <c r="F10" s="47">
        <v>7</v>
      </c>
      <c r="G10" s="47">
        <v>5</v>
      </c>
      <c r="H10" s="14">
        <f t="shared" si="2"/>
        <v>5.2489186195165916</v>
      </c>
      <c r="I10" s="14">
        <f t="shared" si="3"/>
        <v>5.1388432700594731</v>
      </c>
      <c r="J10" s="24"/>
      <c r="K10" s="23">
        <f t="shared" si="0"/>
        <v>3.1112468274111672E-2</v>
      </c>
      <c r="L10" s="5">
        <f t="shared" si="1"/>
        <v>0.52685663071360134</v>
      </c>
      <c r="M10" s="5">
        <f t="shared" si="4"/>
        <v>1.0211109290165341</v>
      </c>
      <c r="N10" s="5">
        <f t="shared" si="5"/>
        <v>2.2223191624365483E-2</v>
      </c>
      <c r="O10" s="5">
        <f t="shared" si="6"/>
        <v>0.50392496214111315</v>
      </c>
      <c r="P10" s="5">
        <f t="shared" si="7"/>
        <v>1.0131589026358852</v>
      </c>
      <c r="S10" s="18"/>
      <c r="T10" s="18"/>
      <c r="U10" s="18"/>
      <c r="V10" s="18"/>
      <c r="W10" s="18"/>
      <c r="X10" s="18"/>
    </row>
    <row r="11" spans="1:24" x14ac:dyDescent="0.2">
      <c r="A11" s="1">
        <v>8</v>
      </c>
      <c r="B11" s="46">
        <v>5.1988000000000003</v>
      </c>
      <c r="C11" s="48">
        <v>5.1333000000000002</v>
      </c>
      <c r="D11" s="46">
        <v>68.75</v>
      </c>
      <c r="E11" s="46">
        <v>53.57</v>
      </c>
      <c r="F11" s="47">
        <v>7</v>
      </c>
      <c r="G11" s="47">
        <v>5</v>
      </c>
      <c r="H11" s="14">
        <f t="shared" si="2"/>
        <v>5.3114495144374096</v>
      </c>
      <c r="I11" s="14">
        <f t="shared" si="3"/>
        <v>5.2024199566374483</v>
      </c>
      <c r="J11" s="24"/>
      <c r="K11" s="23">
        <f t="shared" si="0"/>
        <v>3.1112468274111672E-2</v>
      </c>
      <c r="L11" s="5">
        <f t="shared" si="1"/>
        <v>0.52832462836480509</v>
      </c>
      <c r="M11" s="5">
        <f t="shared" si="4"/>
        <v>1.0216683685537835</v>
      </c>
      <c r="N11" s="5">
        <f t="shared" si="5"/>
        <v>2.2223191624365483E-2</v>
      </c>
      <c r="O11" s="5">
        <f t="shared" si="6"/>
        <v>0.50486757115925451</v>
      </c>
      <c r="P11" s="5">
        <f t="shared" si="7"/>
        <v>1.013465014052841</v>
      </c>
      <c r="S11" s="18"/>
      <c r="T11" s="18"/>
      <c r="U11" s="18"/>
      <c r="V11" s="18"/>
      <c r="W11" s="18"/>
      <c r="X11" s="18"/>
    </row>
    <row r="12" spans="1:24" x14ac:dyDescent="0.2">
      <c r="A12" s="1">
        <v>9</v>
      </c>
      <c r="B12" s="46">
        <v>5.1763000000000003</v>
      </c>
      <c r="C12" s="48">
        <v>5.1054000000000004</v>
      </c>
      <c r="D12" s="46">
        <v>68.27</v>
      </c>
      <c r="E12" s="46">
        <v>53.35</v>
      </c>
      <c r="F12" s="47">
        <v>7</v>
      </c>
      <c r="G12" s="47">
        <v>5</v>
      </c>
      <c r="H12" s="14">
        <f t="shared" si="2"/>
        <v>5.2870008031583735</v>
      </c>
      <c r="I12" s="14">
        <f t="shared" si="3"/>
        <v>5.1735793256787899</v>
      </c>
      <c r="J12" s="24"/>
      <c r="K12" s="23">
        <f t="shared" si="0"/>
        <v>3.1112468274111672E-2</v>
      </c>
      <c r="L12" s="5">
        <f t="shared" si="1"/>
        <v>0.52758290323577584</v>
      </c>
      <c r="M12" s="5">
        <f t="shared" si="4"/>
        <v>1.0213860871971048</v>
      </c>
      <c r="N12" s="5">
        <f t="shared" si="5"/>
        <v>2.2223191624365483E-2</v>
      </c>
      <c r="O12" s="5">
        <f t="shared" si="6"/>
        <v>0.50452761380844946</v>
      </c>
      <c r="P12" s="5">
        <f t="shared" si="7"/>
        <v>1.0133543553254964</v>
      </c>
      <c r="S12" s="18"/>
      <c r="T12" s="18"/>
      <c r="U12" s="18"/>
      <c r="V12" s="19"/>
      <c r="W12" s="19"/>
      <c r="X12" s="18"/>
    </row>
    <row r="13" spans="1:24" x14ac:dyDescent="0.2">
      <c r="A13" s="1">
        <v>10</v>
      </c>
      <c r="B13" s="46">
        <v>5.1437999999999997</v>
      </c>
      <c r="C13" s="48">
        <v>5.0796000000000001</v>
      </c>
      <c r="D13" s="46">
        <v>68.86</v>
      </c>
      <c r="E13" s="46">
        <v>53.52</v>
      </c>
      <c r="F13" s="47">
        <v>7</v>
      </c>
      <c r="G13" s="47">
        <v>5</v>
      </c>
      <c r="H13" s="14">
        <f t="shared" si="2"/>
        <v>5.2555914332001983</v>
      </c>
      <c r="I13" s="14">
        <f t="shared" si="3"/>
        <v>5.1478690054711134</v>
      </c>
      <c r="J13" s="24"/>
      <c r="K13" s="23">
        <f t="shared" si="0"/>
        <v>3.1112468274111672E-2</v>
      </c>
      <c r="L13" s="5">
        <f t="shared" si="1"/>
        <v>0.52849460704020768</v>
      </c>
      <c r="M13" s="5">
        <f t="shared" si="4"/>
        <v>1.0217332386951667</v>
      </c>
      <c r="N13" s="5">
        <f t="shared" si="5"/>
        <v>2.2223191624365483E-2</v>
      </c>
      <c r="O13" s="5">
        <f t="shared" si="6"/>
        <v>0.5047903081249806</v>
      </c>
      <c r="P13" s="5">
        <f t="shared" si="7"/>
        <v>1.0134398388595782</v>
      </c>
      <c r="S13" s="18"/>
      <c r="T13" s="18"/>
      <c r="U13" s="18"/>
      <c r="V13" s="18"/>
      <c r="W13" s="18"/>
      <c r="X13" s="18"/>
    </row>
    <row r="14" spans="1:24" x14ac:dyDescent="0.2">
      <c r="A14" s="1">
        <v>11</v>
      </c>
      <c r="B14" s="46">
        <v>5.1403999999999996</v>
      </c>
      <c r="C14" s="48">
        <v>5.0766999999999998</v>
      </c>
      <c r="D14" s="46">
        <v>69.14</v>
      </c>
      <c r="E14" s="46">
        <v>53.5</v>
      </c>
      <c r="F14" s="47">
        <v>7</v>
      </c>
      <c r="G14" s="47">
        <v>5</v>
      </c>
      <c r="H14" s="14">
        <f t="shared" si="2"/>
        <v>5.2529679068902118</v>
      </c>
      <c r="I14" s="14">
        <f t="shared" si="3"/>
        <v>5.1448789284721492</v>
      </c>
      <c r="J14" s="24"/>
      <c r="K14" s="23">
        <f t="shared" si="0"/>
        <v>3.1112468274111672E-2</v>
      </c>
      <c r="L14" s="5">
        <f t="shared" si="1"/>
        <v>0.5289272800321414</v>
      </c>
      <c r="M14" s="5">
        <f t="shared" si="4"/>
        <v>1.0218986668139078</v>
      </c>
      <c r="N14" s="5">
        <f t="shared" si="5"/>
        <v>2.2223191624365483E-2</v>
      </c>
      <c r="O14" s="5">
        <f t="shared" si="6"/>
        <v>0.50475940291127108</v>
      </c>
      <c r="P14" s="5">
        <f t="shared" si="7"/>
        <v>1.0134297729769632</v>
      </c>
      <c r="S14" s="18"/>
      <c r="T14" s="18"/>
      <c r="U14" s="18"/>
      <c r="V14" s="18"/>
      <c r="W14" s="18"/>
      <c r="X14" s="18"/>
    </row>
    <row r="15" spans="1:24" x14ac:dyDescent="0.2">
      <c r="A15" s="1">
        <v>12</v>
      </c>
      <c r="B15" s="46">
        <v>5.1458000000000004</v>
      </c>
      <c r="C15" s="48">
        <v>5.0816999999999997</v>
      </c>
      <c r="D15" s="46">
        <v>69.27</v>
      </c>
      <c r="E15" s="46">
        <v>53.52</v>
      </c>
      <c r="F15" s="47">
        <v>7</v>
      </c>
      <c r="G15" s="47">
        <v>5</v>
      </c>
      <c r="H15" s="14">
        <f t="shared" si="2"/>
        <v>5.2588821516307451</v>
      </c>
      <c r="I15" s="14">
        <f t="shared" si="3"/>
        <v>5.1499972291327181</v>
      </c>
      <c r="J15" s="24"/>
      <c r="K15" s="23">
        <f t="shared" si="0"/>
        <v>3.1112468274111672E-2</v>
      </c>
      <c r="L15" s="5">
        <f t="shared" si="1"/>
        <v>0.5291281639212535</v>
      </c>
      <c r="M15" s="5">
        <f t="shared" si="4"/>
        <v>1.0219756212116182</v>
      </c>
      <c r="N15" s="5">
        <f t="shared" si="5"/>
        <v>2.2223191624365483E-2</v>
      </c>
      <c r="O15" s="5">
        <f t="shared" si="6"/>
        <v>0.5047903081249806</v>
      </c>
      <c r="P15" s="5">
        <f t="shared" si="7"/>
        <v>1.0134398388595782</v>
      </c>
    </row>
    <row r="16" spans="1:24" x14ac:dyDescent="0.2">
      <c r="A16" s="1">
        <v>13</v>
      </c>
      <c r="B16" s="46">
        <v>5.1395999999999997</v>
      </c>
      <c r="C16" s="48">
        <v>5.0766999999999998</v>
      </c>
      <c r="D16" s="46">
        <v>69.36</v>
      </c>
      <c r="E16" s="46">
        <v>53.6</v>
      </c>
      <c r="F16" s="47">
        <v>7</v>
      </c>
      <c r="G16" s="47">
        <v>5</v>
      </c>
      <c r="H16" s="14">
        <f t="shared" si="2"/>
        <v>5.2528200043205011</v>
      </c>
      <c r="I16" s="14">
        <f t="shared" si="3"/>
        <v>5.1451345574716552</v>
      </c>
      <c r="J16" s="24"/>
      <c r="K16" s="23">
        <f t="shared" si="0"/>
        <v>3.1112468274111672E-2</v>
      </c>
      <c r="L16" s="5">
        <f t="shared" si="1"/>
        <v>0.52926723738294645</v>
      </c>
      <c r="M16" s="5">
        <f t="shared" si="4"/>
        <v>1.0220289525100206</v>
      </c>
      <c r="N16" s="5">
        <f t="shared" si="5"/>
        <v>2.2223191624365483E-2</v>
      </c>
      <c r="O16" s="5">
        <f t="shared" si="6"/>
        <v>0.5049139289798189</v>
      </c>
      <c r="P16" s="5">
        <f t="shared" si="7"/>
        <v>1.0134801263560296</v>
      </c>
    </row>
    <row r="17" spans="1:16" x14ac:dyDescent="0.2">
      <c r="A17" s="1">
        <v>14</v>
      </c>
      <c r="B17" s="46">
        <v>5.1395999999999997</v>
      </c>
      <c r="C17" s="48">
        <v>5.0766999999999998</v>
      </c>
      <c r="D17" s="46">
        <v>69.36</v>
      </c>
      <c r="E17" s="46">
        <v>53.6</v>
      </c>
      <c r="F17" s="47">
        <v>7</v>
      </c>
      <c r="G17" s="47">
        <v>5</v>
      </c>
      <c r="H17" s="14">
        <f t="shared" si="2"/>
        <v>5.2528200043205011</v>
      </c>
      <c r="I17" s="14">
        <f t="shared" si="3"/>
        <v>5.1451345574716552</v>
      </c>
      <c r="J17" s="24"/>
      <c r="K17" s="23">
        <f t="shared" si="0"/>
        <v>3.1112468274111672E-2</v>
      </c>
      <c r="L17" s="5">
        <f t="shared" si="1"/>
        <v>0.52926723738294645</v>
      </c>
      <c r="M17" s="5">
        <f t="shared" si="4"/>
        <v>1.0220289525100206</v>
      </c>
      <c r="N17" s="5">
        <f t="shared" si="5"/>
        <v>2.2223191624365483E-2</v>
      </c>
      <c r="O17" s="5">
        <f t="shared" si="6"/>
        <v>0.5049139289798189</v>
      </c>
      <c r="P17" s="5">
        <f t="shared" si="7"/>
        <v>1.0134801263560296</v>
      </c>
    </row>
    <row r="18" spans="1:16" x14ac:dyDescent="0.2">
      <c r="A18" s="1">
        <v>15</v>
      </c>
      <c r="B18" s="46">
        <v>5.13</v>
      </c>
      <c r="C18" s="48">
        <v>5.0716999999999999</v>
      </c>
      <c r="D18" s="46">
        <v>69.41</v>
      </c>
      <c r="E18" s="46">
        <v>53.05</v>
      </c>
      <c r="F18" s="47">
        <v>7</v>
      </c>
      <c r="G18" s="47">
        <v>5</v>
      </c>
      <c r="H18" s="14">
        <f t="shared" si="2"/>
        <v>5.2431606206599435</v>
      </c>
      <c r="I18" s="14">
        <f t="shared" si="3"/>
        <v>5.1386663502303032</v>
      </c>
      <c r="J18" s="24"/>
      <c r="K18" s="23">
        <f t="shared" si="0"/>
        <v>3.1112468274111672E-2</v>
      </c>
      <c r="L18" s="5">
        <f t="shared" si="1"/>
        <v>0.52934450041722036</v>
      </c>
      <c r="M18" s="5">
        <f t="shared" si="4"/>
        <v>1.0220586005185075</v>
      </c>
      <c r="N18" s="5">
        <f t="shared" si="5"/>
        <v>2.2223191624365483E-2</v>
      </c>
      <c r="O18" s="5">
        <f t="shared" si="6"/>
        <v>0.50406403560280622</v>
      </c>
      <c r="P18" s="5">
        <f t="shared" si="7"/>
        <v>1.0132039257507943</v>
      </c>
    </row>
    <row r="19" spans="1:16" x14ac:dyDescent="0.2">
      <c r="A19" s="1">
        <v>16</v>
      </c>
      <c r="B19" s="46">
        <v>5.1329000000000002</v>
      </c>
      <c r="C19" s="48">
        <v>5.0696000000000003</v>
      </c>
      <c r="D19" s="46">
        <v>67.95</v>
      </c>
      <c r="E19" s="46">
        <v>52.35</v>
      </c>
      <c r="F19" s="47">
        <v>7</v>
      </c>
      <c r="G19" s="47">
        <v>5</v>
      </c>
      <c r="H19" s="14">
        <f t="shared" si="2"/>
        <v>5.2417103552786273</v>
      </c>
      <c r="I19" s="14">
        <f t="shared" si="3"/>
        <v>5.1347699043054735</v>
      </c>
      <c r="J19" s="24"/>
      <c r="K19" s="23">
        <f t="shared" si="0"/>
        <v>3.1112468274111672E-2</v>
      </c>
      <c r="L19" s="5">
        <f t="shared" si="1"/>
        <v>0.52708841981642296</v>
      </c>
      <c r="M19" s="5">
        <f t="shared" si="4"/>
        <v>1.021198611950092</v>
      </c>
      <c r="N19" s="5">
        <f t="shared" si="5"/>
        <v>2.2223191624365483E-2</v>
      </c>
      <c r="O19" s="5">
        <f t="shared" si="6"/>
        <v>0.5029823531229719</v>
      </c>
      <c r="P19" s="5">
        <f t="shared" si="7"/>
        <v>1.0128550387220832</v>
      </c>
    </row>
    <row r="20" spans="1:16" x14ac:dyDescent="0.2">
      <c r="A20" s="1">
        <v>17</v>
      </c>
      <c r="B20" s="46">
        <v>5.1257999999999999</v>
      </c>
      <c r="C20" s="48">
        <v>5.0678999999999998</v>
      </c>
      <c r="D20" s="46">
        <v>69.69</v>
      </c>
      <c r="E20" s="46">
        <v>53.36</v>
      </c>
      <c r="F20" s="47">
        <v>7</v>
      </c>
      <c r="G20" s="47">
        <v>5</v>
      </c>
      <c r="H20" s="14">
        <f t="shared" si="2"/>
        <v>5.2397203256688716</v>
      </c>
      <c r="I20" s="14">
        <f t="shared" si="3"/>
        <v>5.1356039966673563</v>
      </c>
      <c r="J20" s="24"/>
      <c r="K20" s="23">
        <f t="shared" si="0"/>
        <v>3.1112468274111672E-2</v>
      </c>
      <c r="L20" s="5">
        <f t="shared" si="1"/>
        <v>0.52977717340915409</v>
      </c>
      <c r="M20" s="5">
        <f t="shared" si="4"/>
        <v>1.0222248869774224</v>
      </c>
      <c r="N20" s="5">
        <f t="shared" si="5"/>
        <v>2.2223191624365483E-2</v>
      </c>
      <c r="O20" s="5">
        <f t="shared" si="6"/>
        <v>0.50454306641530422</v>
      </c>
      <c r="P20" s="5">
        <f t="shared" si="7"/>
        <v>1.013359378967098</v>
      </c>
    </row>
    <row r="21" spans="1:16" x14ac:dyDescent="0.2">
      <c r="A21" s="1">
        <v>18</v>
      </c>
      <c r="B21" s="46">
        <v>5.1063000000000001</v>
      </c>
      <c r="C21" s="48">
        <v>5.0587999999999997</v>
      </c>
      <c r="D21" s="46">
        <v>72.849999999999994</v>
      </c>
      <c r="E21" s="46">
        <v>55.15</v>
      </c>
      <c r="F21" s="47">
        <v>7</v>
      </c>
      <c r="G21" s="47">
        <v>5</v>
      </c>
      <c r="H21" s="14">
        <f t="shared" si="2"/>
        <v>5.2295249282703846</v>
      </c>
      <c r="I21" s="14">
        <f t="shared" si="3"/>
        <v>5.1309800223279671</v>
      </c>
      <c r="J21" s="24"/>
      <c r="K21" s="23">
        <f t="shared" si="0"/>
        <v>3.1112468274111672E-2</v>
      </c>
      <c r="L21" s="5">
        <f t="shared" si="1"/>
        <v>0.53466019717526347</v>
      </c>
      <c r="M21" s="5">
        <f t="shared" si="4"/>
        <v>1.0241319405969851</v>
      </c>
      <c r="N21" s="5">
        <f t="shared" si="5"/>
        <v>2.2223191624365483E-2</v>
      </c>
      <c r="O21" s="5">
        <f t="shared" si="6"/>
        <v>0.50730908304230915</v>
      </c>
      <c r="P21" s="5">
        <f t="shared" si="7"/>
        <v>1.0142682103123206</v>
      </c>
    </row>
    <row r="22" spans="1:16" x14ac:dyDescent="0.2">
      <c r="A22" s="1">
        <v>19</v>
      </c>
      <c r="B22" s="46">
        <v>5.0953999999999997</v>
      </c>
      <c r="C22" s="48">
        <v>5.0557999999999996</v>
      </c>
      <c r="D22" s="46">
        <v>74.91</v>
      </c>
      <c r="E22" s="46">
        <v>56.23</v>
      </c>
      <c r="F22" s="47">
        <v>7</v>
      </c>
      <c r="G22" s="47">
        <v>5</v>
      </c>
      <c r="H22" s="14">
        <f t="shared" si="2"/>
        <v>5.2248505723934304</v>
      </c>
      <c r="I22" s="14">
        <f t="shared" si="3"/>
        <v>5.1307556797660387</v>
      </c>
      <c r="J22" s="24"/>
      <c r="K22" s="23">
        <f t="shared" si="0"/>
        <v>3.1112468274111672E-2</v>
      </c>
      <c r="L22" s="5">
        <f t="shared" si="1"/>
        <v>0.53784343418734737</v>
      </c>
      <c r="M22" s="5">
        <f t="shared" si="4"/>
        <v>1.025405379831501</v>
      </c>
      <c r="N22" s="5">
        <f t="shared" si="5"/>
        <v>2.2223191624365483E-2</v>
      </c>
      <c r="O22" s="5">
        <f t="shared" si="6"/>
        <v>0.50897796458262512</v>
      </c>
      <c r="P22" s="5">
        <f t="shared" si="7"/>
        <v>1.014825681349349</v>
      </c>
    </row>
    <row r="23" spans="1:16" x14ac:dyDescent="0.2">
      <c r="A23" s="1">
        <v>20</v>
      </c>
      <c r="B23" s="46">
        <v>5.0991999999999997</v>
      </c>
      <c r="C23" s="48">
        <v>5.0758000000000001</v>
      </c>
      <c r="D23" s="46">
        <v>79.2</v>
      </c>
      <c r="E23" s="46">
        <v>58.72</v>
      </c>
      <c r="F23" s="47">
        <v>7</v>
      </c>
      <c r="G23" s="47">
        <v>5</v>
      </c>
      <c r="H23" s="14">
        <f t="shared" si="2"/>
        <v>5.2426654543990079</v>
      </c>
      <c r="I23" s="14">
        <f t="shared" si="3"/>
        <v>5.157706355389041</v>
      </c>
      <c r="J23" s="24"/>
      <c r="K23" s="23">
        <f t="shared" si="0"/>
        <v>3.1112468274111672E-2</v>
      </c>
      <c r="L23" s="5">
        <f t="shared" si="1"/>
        <v>0.54447260252804641</v>
      </c>
      <c r="M23" s="5">
        <f t="shared" si="4"/>
        <v>1.028134894571503</v>
      </c>
      <c r="N23" s="5">
        <f t="shared" si="5"/>
        <v>2.2223191624365483E-2</v>
      </c>
      <c r="O23" s="5">
        <f t="shared" si="6"/>
        <v>0.51282566368946447</v>
      </c>
      <c r="P23" s="5">
        <f t="shared" si="7"/>
        <v>1.0161366396211515</v>
      </c>
    </row>
    <row r="24" spans="1:16" x14ac:dyDescent="0.2">
      <c r="A24" s="1">
        <v>21</v>
      </c>
      <c r="B24" s="46">
        <v>5.1182999999999996</v>
      </c>
      <c r="C24" s="48">
        <v>5.0987999999999998</v>
      </c>
      <c r="D24" s="46">
        <v>80.430000000000007</v>
      </c>
      <c r="E24" s="46">
        <v>59.52</v>
      </c>
      <c r="F24" s="47">
        <v>7</v>
      </c>
      <c r="G24" s="47">
        <v>5</v>
      </c>
      <c r="H24" s="14">
        <f t="shared" si="2"/>
        <v>5.2664084261553947</v>
      </c>
      <c r="I24" s="14">
        <f t="shared" si="3"/>
        <v>5.1832633419814593</v>
      </c>
      <c r="J24" s="24"/>
      <c r="K24" s="23">
        <f t="shared" si="0"/>
        <v>3.1112468274111672E-2</v>
      </c>
      <c r="L24" s="5">
        <f t="shared" si="1"/>
        <v>0.546373273171184</v>
      </c>
      <c r="M24" s="5">
        <f t="shared" si="4"/>
        <v>1.0289370349833724</v>
      </c>
      <c r="N24" s="5">
        <f t="shared" si="5"/>
        <v>2.2223191624365483E-2</v>
      </c>
      <c r="O24" s="5">
        <f t="shared" si="6"/>
        <v>0.5140618722378465</v>
      </c>
      <c r="P24" s="5">
        <f t="shared" si="7"/>
        <v>1.0165653373306385</v>
      </c>
    </row>
    <row r="25" spans="1:16" x14ac:dyDescent="0.2">
      <c r="A25" s="1">
        <v>22</v>
      </c>
      <c r="B25" s="46">
        <v>5.1329000000000002</v>
      </c>
      <c r="C25" s="48">
        <v>5.1120999999999999</v>
      </c>
      <c r="D25" s="46">
        <v>80.040000000000006</v>
      </c>
      <c r="E25" s="46">
        <v>59.32</v>
      </c>
      <c r="F25" s="47">
        <v>7</v>
      </c>
      <c r="G25" s="47">
        <v>5</v>
      </c>
      <c r="H25" s="14">
        <f t="shared" si="2"/>
        <v>5.2801205365835262</v>
      </c>
      <c r="I25" s="14">
        <f t="shared" si="3"/>
        <v>5.1962340385823049</v>
      </c>
      <c r="J25" s="24"/>
      <c r="K25" s="23">
        <f t="shared" si="0"/>
        <v>3.1112468274111672E-2</v>
      </c>
      <c r="L25" s="5">
        <f t="shared" si="1"/>
        <v>0.5457706215038477</v>
      </c>
      <c r="M25" s="5">
        <f t="shared" si="4"/>
        <v>1.0286817464948714</v>
      </c>
      <c r="N25" s="5">
        <f t="shared" si="5"/>
        <v>2.2223191624365483E-2</v>
      </c>
      <c r="O25" s="5">
        <f t="shared" si="6"/>
        <v>0.51375282010075096</v>
      </c>
      <c r="P25" s="5">
        <f t="shared" si="7"/>
        <v>1.0164578233176786</v>
      </c>
    </row>
    <row r="26" spans="1:16" x14ac:dyDescent="0.2">
      <c r="A26" s="1">
        <v>23</v>
      </c>
      <c r="B26" s="46">
        <v>5.1178999999999997</v>
      </c>
      <c r="C26" s="48">
        <v>5.1074999999999999</v>
      </c>
      <c r="D26" s="46">
        <v>83.13</v>
      </c>
      <c r="E26" s="46">
        <v>61.08</v>
      </c>
      <c r="F26" s="47">
        <v>7</v>
      </c>
      <c r="G26" s="47">
        <v>5</v>
      </c>
      <c r="H26" s="14">
        <f t="shared" si="2"/>
        <v>5.2751669506377157</v>
      </c>
      <c r="I26" s="14">
        <f t="shared" si="3"/>
        <v>5.1964301503892827</v>
      </c>
      <c r="J26" s="24"/>
      <c r="K26" s="23">
        <f t="shared" si="0"/>
        <v>3.1112468274111672E-2</v>
      </c>
      <c r="L26" s="5">
        <f t="shared" si="1"/>
        <v>0.55054547702197354</v>
      </c>
      <c r="M26" s="5">
        <f t="shared" si="4"/>
        <v>1.0307288049078169</v>
      </c>
      <c r="N26" s="5">
        <f t="shared" si="5"/>
        <v>2.2223191624365483E-2</v>
      </c>
      <c r="O26" s="5">
        <f t="shared" si="6"/>
        <v>0.51647247890719161</v>
      </c>
      <c r="P26" s="5">
        <f t="shared" si="7"/>
        <v>1.0174116789797911</v>
      </c>
    </row>
    <row r="27" spans="1:16" x14ac:dyDescent="0.2">
      <c r="A27" s="1">
        <v>24</v>
      </c>
      <c r="B27" s="46">
        <v>5.1475</v>
      </c>
      <c r="C27" s="48">
        <v>5.1162999999999998</v>
      </c>
      <c r="D27" s="46">
        <v>77.209999999999994</v>
      </c>
      <c r="E27" s="46">
        <v>57.72</v>
      </c>
      <c r="F27" s="47">
        <v>7</v>
      </c>
      <c r="G27" s="47">
        <v>5</v>
      </c>
      <c r="H27" s="14">
        <f t="shared" si="2"/>
        <v>5.2857394224620737</v>
      </c>
      <c r="I27" s="14">
        <f t="shared" si="3"/>
        <v>5.1961443667539804</v>
      </c>
      <c r="J27" s="24"/>
      <c r="K27" s="23">
        <f t="shared" si="0"/>
        <v>3.1112468274111672E-2</v>
      </c>
      <c r="L27" s="5">
        <f t="shared" si="1"/>
        <v>0.54139753376394595</v>
      </c>
      <c r="M27" s="5">
        <f t="shared" si="4"/>
        <v>1.0268556430232294</v>
      </c>
      <c r="N27" s="5">
        <f t="shared" si="5"/>
        <v>2.2223191624365483E-2</v>
      </c>
      <c r="O27" s="5">
        <f t="shared" si="6"/>
        <v>0.51128040300398681</v>
      </c>
      <c r="P27" s="5">
        <f t="shared" si="7"/>
        <v>1.0156058805687667</v>
      </c>
    </row>
    <row r="28" spans="1:16" x14ac:dyDescent="0.2">
      <c r="A28" s="1">
        <v>25</v>
      </c>
      <c r="B28" s="46">
        <v>5.1858000000000004</v>
      </c>
      <c r="C28" s="48">
        <v>5.1345999999999998</v>
      </c>
      <c r="D28" s="46">
        <v>71.63</v>
      </c>
      <c r="E28" s="46">
        <v>54.64</v>
      </c>
      <c r="F28" s="47">
        <v>7</v>
      </c>
      <c r="G28" s="47">
        <v>5</v>
      </c>
      <c r="H28" s="14">
        <f t="shared" si="2"/>
        <v>5.3070908968156925</v>
      </c>
      <c r="I28" s="14">
        <f t="shared" si="3"/>
        <v>5.2065220641900485</v>
      </c>
      <c r="J28" s="24"/>
      <c r="K28" s="23">
        <f t="shared" si="0"/>
        <v>3.1112468274111672E-2</v>
      </c>
      <c r="L28" s="5">
        <f t="shared" si="1"/>
        <v>0.53277497913898075</v>
      </c>
      <c r="M28" s="5">
        <f t="shared" si="4"/>
        <v>1.0233890425422678</v>
      </c>
      <c r="N28" s="5">
        <f t="shared" si="5"/>
        <v>2.2223191624365483E-2</v>
      </c>
      <c r="O28" s="5">
        <f t="shared" si="6"/>
        <v>0.50652100009271561</v>
      </c>
      <c r="P28" s="5">
        <f t="shared" si="7"/>
        <v>1.0140073353698533</v>
      </c>
    </row>
    <row r="29" spans="1:16" x14ac:dyDescent="0.2">
      <c r="A29" s="1">
        <v>26</v>
      </c>
      <c r="B29" s="46">
        <v>5.1733000000000002</v>
      </c>
      <c r="C29" s="48">
        <v>5.1383000000000001</v>
      </c>
      <c r="D29" s="46">
        <v>76.900000000000006</v>
      </c>
      <c r="E29" s="46">
        <v>57.67</v>
      </c>
      <c r="F29" s="47">
        <v>7</v>
      </c>
      <c r="G29" s="47">
        <v>5</v>
      </c>
      <c r="H29" s="14">
        <f t="shared" si="2"/>
        <v>5.3112119609904873</v>
      </c>
      <c r="I29" s="14">
        <f t="shared" si="3"/>
        <v>5.218352106030582</v>
      </c>
      <c r="J29" s="24"/>
      <c r="K29" s="23">
        <f t="shared" si="0"/>
        <v>3.1112468274111672E-2</v>
      </c>
      <c r="L29" s="5">
        <f t="shared" si="1"/>
        <v>0.54091850295144783</v>
      </c>
      <c r="M29" s="5">
        <f t="shared" si="4"/>
        <v>1.0266584116502981</v>
      </c>
      <c r="N29" s="5">
        <f t="shared" si="5"/>
        <v>2.2223191624365483E-2</v>
      </c>
      <c r="O29" s="5">
        <f t="shared" si="6"/>
        <v>0.51120313996971289</v>
      </c>
      <c r="P29" s="5">
        <f t="shared" si="7"/>
        <v>1.0155794924450854</v>
      </c>
    </row>
    <row r="30" spans="1:16" x14ac:dyDescent="0.2">
      <c r="A30" s="1">
        <v>27</v>
      </c>
      <c r="B30" s="46">
        <v>5.1492000000000004</v>
      </c>
      <c r="C30" s="48">
        <v>5.1295999999999999</v>
      </c>
      <c r="D30" s="46">
        <v>81.33</v>
      </c>
      <c r="E30" s="46">
        <v>60.45</v>
      </c>
      <c r="F30" s="47">
        <v>7</v>
      </c>
      <c r="G30" s="47">
        <v>5</v>
      </c>
      <c r="H30" s="14">
        <f t="shared" si="2"/>
        <v>5.3012535366258327</v>
      </c>
      <c r="I30" s="14">
        <f t="shared" si="3"/>
        <v>5.2171532470851254</v>
      </c>
      <c r="J30" s="24"/>
      <c r="K30" s="23">
        <f t="shared" si="0"/>
        <v>3.1112468274111672E-2</v>
      </c>
      <c r="L30" s="5">
        <f t="shared" si="1"/>
        <v>0.54776400778811385</v>
      </c>
      <c r="M30" s="5">
        <f t="shared" si="4"/>
        <v>1.029529545682015</v>
      </c>
      <c r="N30" s="5">
        <f t="shared" si="5"/>
        <v>2.2223191624365483E-2</v>
      </c>
      <c r="O30" s="5">
        <f t="shared" si="6"/>
        <v>0.51549896467534073</v>
      </c>
      <c r="P30" s="5">
        <f t="shared" si="7"/>
        <v>1.0170682406201508</v>
      </c>
    </row>
    <row r="31" spans="1:16" x14ac:dyDescent="0.2">
      <c r="A31" s="1">
        <v>28</v>
      </c>
      <c r="B31" s="46">
        <v>5.3333000000000004</v>
      </c>
      <c r="C31" s="48">
        <v>5.2971000000000004</v>
      </c>
      <c r="D31" s="46">
        <v>76.83</v>
      </c>
      <c r="E31" s="46">
        <v>58.15</v>
      </c>
      <c r="F31" s="47">
        <v>7</v>
      </c>
      <c r="G31" s="47">
        <v>5</v>
      </c>
      <c r="H31" s="14">
        <f t="shared" si="2"/>
        <v>5.4752401885552038</v>
      </c>
      <c r="I31" s="14">
        <f t="shared" si="3"/>
        <v>5.3809711474566875</v>
      </c>
      <c r="J31" s="24"/>
      <c r="K31" s="23">
        <f t="shared" si="0"/>
        <v>3.1112468274111672E-2</v>
      </c>
      <c r="L31" s="5">
        <f t="shared" si="1"/>
        <v>0.5408103347034644</v>
      </c>
      <c r="M31" s="5">
        <f t="shared" si="4"/>
        <v>1.0266139516912987</v>
      </c>
      <c r="N31" s="5">
        <f t="shared" si="5"/>
        <v>2.2223191624365483E-2</v>
      </c>
      <c r="O31" s="5">
        <f t="shared" si="6"/>
        <v>0.51194486509874215</v>
      </c>
      <c r="P31" s="5">
        <f t="shared" si="7"/>
        <v>1.0158334083662168</v>
      </c>
    </row>
    <row r="32" spans="1:16" x14ac:dyDescent="0.2">
      <c r="A32" s="1">
        <v>29</v>
      </c>
      <c r="B32" s="46">
        <v>5.48</v>
      </c>
      <c r="C32" s="48">
        <v>5.4349999999999996</v>
      </c>
      <c r="D32" s="46">
        <v>74.180000000000007</v>
      </c>
      <c r="E32" s="46">
        <v>56.88</v>
      </c>
      <c r="F32" s="47">
        <v>7</v>
      </c>
      <c r="G32" s="47">
        <v>5</v>
      </c>
      <c r="H32" s="14">
        <f t="shared" si="2"/>
        <v>5.6167334985216364</v>
      </c>
      <c r="I32" s="14">
        <f t="shared" si="3"/>
        <v>5.5174188598838745</v>
      </c>
      <c r="J32" s="24"/>
      <c r="K32" s="23">
        <f t="shared" si="0"/>
        <v>3.1112468274111672E-2</v>
      </c>
      <c r="L32" s="5">
        <f t="shared" si="1"/>
        <v>0.53671539388694867</v>
      </c>
      <c r="M32" s="5">
        <f t="shared" si="4"/>
        <v>1.0249513683433642</v>
      </c>
      <c r="N32" s="5">
        <f t="shared" si="5"/>
        <v>2.2223191624365483E-2</v>
      </c>
      <c r="O32" s="5">
        <f t="shared" si="6"/>
        <v>0.50998238402818552</v>
      </c>
      <c r="P32" s="5">
        <f t="shared" si="7"/>
        <v>1.0151644636400874</v>
      </c>
    </row>
    <row r="33" spans="1:16" x14ac:dyDescent="0.2">
      <c r="A33" s="1">
        <v>30</v>
      </c>
      <c r="B33" s="46">
        <v>5.4920999999999998</v>
      </c>
      <c r="C33" s="48">
        <v>5.4382999999999999</v>
      </c>
      <c r="D33" s="46">
        <v>72.040000000000006</v>
      </c>
      <c r="E33" s="46">
        <v>55.72</v>
      </c>
      <c r="F33" s="47">
        <v>7</v>
      </c>
      <c r="G33" s="47">
        <v>5</v>
      </c>
      <c r="H33" s="14">
        <f t="shared" si="2"/>
        <v>5.6219210100396833</v>
      </c>
      <c r="I33" s="14">
        <f t="shared" si="3"/>
        <v>5.51749025713573</v>
      </c>
      <c r="J33" s="24"/>
      <c r="K33" s="23">
        <f t="shared" si="0"/>
        <v>3.1112468274111672E-2</v>
      </c>
      <c r="L33" s="5">
        <f t="shared" si="1"/>
        <v>0.53340853602002658</v>
      </c>
      <c r="M33" s="5">
        <f t="shared" si="4"/>
        <v>1.0236377724439985</v>
      </c>
      <c r="N33" s="5">
        <f t="shared" si="5"/>
        <v>2.2223191624365483E-2</v>
      </c>
      <c r="O33" s="5">
        <f t="shared" si="6"/>
        <v>0.50818988163303147</v>
      </c>
      <c r="P33" s="5">
        <f t="shared" si="7"/>
        <v>1.0145615830564203</v>
      </c>
    </row>
    <row r="34" spans="1:16" x14ac:dyDescent="0.2">
      <c r="A34" s="1">
        <v>31</v>
      </c>
      <c r="B34" s="46">
        <v>5.4978999999999996</v>
      </c>
      <c r="C34" s="48">
        <v>5.4428999999999998</v>
      </c>
      <c r="D34" s="46">
        <v>71.28</v>
      </c>
      <c r="E34" s="46">
        <v>55.42</v>
      </c>
      <c r="F34" s="47">
        <v>7</v>
      </c>
      <c r="G34" s="47">
        <v>5</v>
      </c>
      <c r="H34" s="14">
        <f t="shared" si="2"/>
        <v>5.6253273454720452</v>
      </c>
      <c r="I34" s="14">
        <f t="shared" si="3"/>
        <v>5.5213155301467776</v>
      </c>
      <c r="J34" s="24"/>
      <c r="K34" s="23">
        <f t="shared" si="0"/>
        <v>3.1112468274111672E-2</v>
      </c>
      <c r="L34" s="5">
        <f t="shared" si="1"/>
        <v>0.53223413789906349</v>
      </c>
      <c r="M34" s="5">
        <f t="shared" si="4"/>
        <v>1.0231774578424573</v>
      </c>
      <c r="N34" s="5">
        <f t="shared" si="5"/>
        <v>2.2223191624365483E-2</v>
      </c>
      <c r="O34" s="5">
        <f t="shared" si="6"/>
        <v>0.50772630342738823</v>
      </c>
      <c r="P34" s="5">
        <f t="shared" si="7"/>
        <v>1.0144069393424053</v>
      </c>
    </row>
    <row r="35" spans="1:16" x14ac:dyDescent="0.2">
      <c r="A35" s="1">
        <v>32</v>
      </c>
      <c r="B35" s="46">
        <v>5.5045999999999999</v>
      </c>
      <c r="C35" s="48">
        <v>5.4488000000000003</v>
      </c>
      <c r="D35" s="46">
        <v>71.260000000000005</v>
      </c>
      <c r="E35" s="46">
        <v>56.4</v>
      </c>
      <c r="F35" s="47">
        <v>7</v>
      </c>
      <c r="G35" s="47">
        <v>5</v>
      </c>
      <c r="H35" s="14">
        <f t="shared" si="2"/>
        <v>5.6321161948810206</v>
      </c>
      <c r="I35" s="14">
        <f t="shared" si="3"/>
        <v>5.5300636749248797</v>
      </c>
      <c r="J35" s="24"/>
      <c r="K35" s="23">
        <f t="shared" si="0"/>
        <v>3.1112468274111672E-2</v>
      </c>
      <c r="L35" s="5">
        <f t="shared" si="1"/>
        <v>0.53220323268535397</v>
      </c>
      <c r="M35" s="5">
        <f t="shared" si="4"/>
        <v>1.02316538801748</v>
      </c>
      <c r="N35" s="5">
        <f t="shared" si="5"/>
        <v>2.2223191624365483E-2</v>
      </c>
      <c r="O35" s="5">
        <f t="shared" si="6"/>
        <v>0.50924065889915626</v>
      </c>
      <c r="P35" s="5">
        <f t="shared" si="7"/>
        <v>1.0149140498687563</v>
      </c>
    </row>
    <row r="36" spans="1:16" x14ac:dyDescent="0.2">
      <c r="A36" s="1">
        <v>33</v>
      </c>
      <c r="B36" s="46">
        <v>7.4320000000000004</v>
      </c>
      <c r="C36" s="48">
        <v>7.3639999999999999</v>
      </c>
      <c r="D36" s="46">
        <v>70.34</v>
      </c>
      <c r="E36" s="46">
        <v>51.63</v>
      </c>
      <c r="F36" s="47">
        <v>7</v>
      </c>
      <c r="G36" s="47">
        <v>5</v>
      </c>
      <c r="H36" s="14">
        <f t="shared" ref="H36:H67" si="8">B36*M36</f>
        <v>7.6000568104952704</v>
      </c>
      <c r="I36" s="14">
        <f t="shared" si="3"/>
        <v>7.4560448414815346</v>
      </c>
      <c r="J36" s="24"/>
      <c r="K36" s="23">
        <f t="shared" ref="K36:K67" si="9">F36*0.0980665/22.064</f>
        <v>3.1112468274111672E-2</v>
      </c>
      <c r="L36" s="5">
        <f t="shared" si="1"/>
        <v>0.5307815928547146</v>
      </c>
      <c r="M36" s="5">
        <f t="shared" si="4"/>
        <v>1.0226125955994712</v>
      </c>
      <c r="N36" s="5">
        <f t="shared" si="5"/>
        <v>2.2223191624365483E-2</v>
      </c>
      <c r="O36" s="5">
        <f t="shared" si="6"/>
        <v>0.50186976542942796</v>
      </c>
      <c r="P36" s="5">
        <f t="shared" si="7"/>
        <v>1.0124992994950481</v>
      </c>
    </row>
    <row r="37" spans="1:16" x14ac:dyDescent="0.2">
      <c r="A37" s="1">
        <v>34</v>
      </c>
      <c r="B37" s="46">
        <v>7.9550000000000001</v>
      </c>
      <c r="C37" s="48">
        <v>7.8769999999999998</v>
      </c>
      <c r="D37" s="46">
        <v>69.959999999999994</v>
      </c>
      <c r="E37" s="46">
        <v>52.82</v>
      </c>
      <c r="F37" s="47">
        <v>7</v>
      </c>
      <c r="G37" s="47">
        <v>5</v>
      </c>
      <c r="H37" s="14">
        <f t="shared" si="8"/>
        <v>8.1330778363380531</v>
      </c>
      <c r="I37" s="14">
        <f t="shared" si="3"/>
        <v>7.9801017689726033</v>
      </c>
      <c r="J37" s="24"/>
      <c r="K37" s="23">
        <f t="shared" si="9"/>
        <v>3.1112468274111672E-2</v>
      </c>
      <c r="L37" s="5">
        <f t="shared" si="1"/>
        <v>0.53019439379423305</v>
      </c>
      <c r="M37" s="5">
        <f t="shared" si="4"/>
        <v>1.0223856488168515</v>
      </c>
      <c r="N37" s="5">
        <f t="shared" si="5"/>
        <v>2.2223191624365483E-2</v>
      </c>
      <c r="O37" s="5">
        <f t="shared" si="6"/>
        <v>0.50370862564514629</v>
      </c>
      <c r="P37" s="5">
        <f t="shared" si="7"/>
        <v>1.0130889639421865</v>
      </c>
    </row>
    <row r="38" spans="1:16" x14ac:dyDescent="0.2">
      <c r="A38" s="1">
        <v>35</v>
      </c>
      <c r="B38" s="46">
        <v>7.1390000000000002</v>
      </c>
      <c r="C38" s="48">
        <v>7.0659999999999998</v>
      </c>
      <c r="D38" s="46">
        <v>69.680000000000007</v>
      </c>
      <c r="E38" s="46">
        <v>52.52</v>
      </c>
      <c r="F38" s="47">
        <v>7</v>
      </c>
      <c r="G38" s="47">
        <v>5</v>
      </c>
      <c r="H38" s="14">
        <f t="shared" si="8"/>
        <v>7.2976210172756577</v>
      </c>
      <c r="I38" s="14">
        <f t="shared" si="3"/>
        <v>7.1574304720919999</v>
      </c>
      <c r="J38" s="24"/>
      <c r="K38" s="23">
        <f t="shared" si="9"/>
        <v>3.1112468274111672E-2</v>
      </c>
      <c r="L38" s="5">
        <f t="shared" si="1"/>
        <v>0.52976172080229933</v>
      </c>
      <c r="M38" s="5">
        <f t="shared" si="4"/>
        <v>1.0222189406465412</v>
      </c>
      <c r="N38" s="5">
        <f t="shared" si="5"/>
        <v>2.2223191624365483E-2</v>
      </c>
      <c r="O38" s="5">
        <f t="shared" si="6"/>
        <v>0.50324504743950305</v>
      </c>
      <c r="P38" s="5">
        <f t="shared" si="7"/>
        <v>1.0129394950597226</v>
      </c>
    </row>
    <row r="39" spans="1:16" x14ac:dyDescent="0.2">
      <c r="A39" s="1">
        <v>36</v>
      </c>
      <c r="B39" s="46">
        <v>7.2069999999999999</v>
      </c>
      <c r="C39" s="48">
        <v>7.1310010000000004</v>
      </c>
      <c r="D39" s="46">
        <v>69.439989999999995</v>
      </c>
      <c r="E39" s="46">
        <v>52.95</v>
      </c>
      <c r="F39" s="47">
        <v>7</v>
      </c>
      <c r="G39" s="47">
        <v>5</v>
      </c>
      <c r="H39" s="14">
        <f t="shared" si="8"/>
        <v>7.3661045433210637</v>
      </c>
      <c r="I39" s="14">
        <f t="shared" si="3"/>
        <v>7.2248014960582072</v>
      </c>
      <c r="J39" s="24"/>
      <c r="K39" s="23">
        <f t="shared" si="9"/>
        <v>3.1112468274111672E-2</v>
      </c>
      <c r="L39" s="5">
        <f t="shared" si="1"/>
        <v>0.52939084278517778</v>
      </c>
      <c r="M39" s="5">
        <f t="shared" si="4"/>
        <v>1.0220763900820125</v>
      </c>
      <c r="N39" s="5">
        <f t="shared" si="5"/>
        <v>2.2223191624365483E-2</v>
      </c>
      <c r="O39" s="5">
        <f t="shared" si="6"/>
        <v>0.50390950953425839</v>
      </c>
      <c r="P39" s="5">
        <f t="shared" si="7"/>
        <v>1.0131539030857248</v>
      </c>
    </row>
    <row r="40" spans="1:16" x14ac:dyDescent="0.2">
      <c r="A40" s="1">
        <v>37</v>
      </c>
      <c r="B40" s="46">
        <v>10.71</v>
      </c>
      <c r="C40" s="48">
        <v>10.6</v>
      </c>
      <c r="D40" s="46">
        <v>70.53</v>
      </c>
      <c r="E40" s="46">
        <v>53.6</v>
      </c>
      <c r="F40" s="47">
        <v>7</v>
      </c>
      <c r="G40" s="47">
        <v>5</v>
      </c>
      <c r="H40" s="14">
        <f t="shared" si="8"/>
        <v>10.953399438294619</v>
      </c>
      <c r="I40" s="14">
        <f t="shared" si="3"/>
        <v>10.742889339373914</v>
      </c>
      <c r="J40" s="24"/>
      <c r="K40" s="23">
        <f t="shared" si="9"/>
        <v>3.1112468274111672E-2</v>
      </c>
      <c r="L40" s="5">
        <f t="shared" si="1"/>
        <v>0.53107519238495526</v>
      </c>
      <c r="M40" s="5">
        <f t="shared" si="4"/>
        <v>1.0227263714560801</v>
      </c>
      <c r="N40" s="5">
        <f t="shared" si="5"/>
        <v>2.2223191624365483E-2</v>
      </c>
      <c r="O40" s="5">
        <f t="shared" si="6"/>
        <v>0.5049139289798189</v>
      </c>
      <c r="P40" s="5">
        <f t="shared" si="7"/>
        <v>1.0134801263560296</v>
      </c>
    </row>
    <row r="41" spans="1:16" x14ac:dyDescent="0.2">
      <c r="A41" s="1">
        <v>38</v>
      </c>
      <c r="B41" s="46">
        <v>5.165</v>
      </c>
      <c r="C41" s="48">
        <v>5.14</v>
      </c>
      <c r="D41" s="46">
        <v>70.61</v>
      </c>
      <c r="E41" s="46">
        <v>49.09</v>
      </c>
      <c r="F41" s="47">
        <v>7</v>
      </c>
      <c r="G41" s="47">
        <v>5</v>
      </c>
      <c r="H41" s="14">
        <f t="shared" si="8"/>
        <v>5.2826294528670443</v>
      </c>
      <c r="I41" s="14">
        <f t="shared" si="3"/>
        <v>5.1979283906623053</v>
      </c>
      <c r="J41" s="24"/>
      <c r="K41" s="23">
        <f t="shared" si="9"/>
        <v>3.1112468274111672E-2</v>
      </c>
      <c r="L41" s="5">
        <f t="shared" si="1"/>
        <v>0.53119881323979357</v>
      </c>
      <c r="M41" s="5">
        <f t="shared" si="4"/>
        <v>1.0227743374379563</v>
      </c>
      <c r="N41" s="5">
        <f t="shared" si="5"/>
        <v>2.2223191624365483E-2</v>
      </c>
      <c r="O41" s="5">
        <f t="shared" si="6"/>
        <v>0.49794480328831475</v>
      </c>
      <c r="P41" s="5">
        <f t="shared" si="7"/>
        <v>1.0112701149148455</v>
      </c>
    </row>
    <row r="42" spans="1:16" x14ac:dyDescent="0.2">
      <c r="A42" s="1">
        <v>39</v>
      </c>
      <c r="B42" s="46">
        <v>6.0960000000000001</v>
      </c>
      <c r="C42" s="48">
        <v>6.0640000000000001</v>
      </c>
      <c r="D42" s="46">
        <v>70.189989999999995</v>
      </c>
      <c r="E42" s="46">
        <v>49.97</v>
      </c>
      <c r="F42" s="47">
        <v>7</v>
      </c>
      <c r="G42" s="47">
        <v>5</v>
      </c>
      <c r="H42" s="14">
        <f t="shared" si="8"/>
        <v>6.2332996535153571</v>
      </c>
      <c r="I42" s="14">
        <f t="shared" si="3"/>
        <v>6.1348964248900399</v>
      </c>
      <c r="J42" s="24"/>
      <c r="K42" s="23">
        <f t="shared" si="9"/>
        <v>3.1112468274111672E-2</v>
      </c>
      <c r="L42" s="5">
        <f t="shared" si="1"/>
        <v>0.53054978829928601</v>
      </c>
      <c r="M42" s="5">
        <f t="shared" si="4"/>
        <v>1.0225229090412331</v>
      </c>
      <c r="N42" s="5">
        <f t="shared" si="5"/>
        <v>2.2223191624365483E-2</v>
      </c>
      <c r="O42" s="5">
        <f t="shared" si="6"/>
        <v>0.49930463269153508</v>
      </c>
      <c r="P42" s="5">
        <f t="shared" si="7"/>
        <v>1.0116913629436082</v>
      </c>
    </row>
    <row r="43" spans="1:16" x14ac:dyDescent="0.2">
      <c r="A43" s="1">
        <v>40</v>
      </c>
      <c r="B43" s="46">
        <v>5.57</v>
      </c>
      <c r="C43" s="48">
        <v>5.5339999999999998</v>
      </c>
      <c r="D43" s="46">
        <v>70.239999999999995</v>
      </c>
      <c r="E43" s="46">
        <v>50.06</v>
      </c>
      <c r="F43" s="47">
        <v>7</v>
      </c>
      <c r="G43" s="47">
        <v>5</v>
      </c>
      <c r="H43" s="14">
        <f t="shared" si="8"/>
        <v>5.6956190658146033</v>
      </c>
      <c r="I43" s="14">
        <f t="shared" si="3"/>
        <v>5.59893995869405</v>
      </c>
      <c r="J43" s="24"/>
      <c r="K43" s="23">
        <f t="shared" si="9"/>
        <v>3.1112468274111672E-2</v>
      </c>
      <c r="L43" s="5">
        <f t="shared" si="1"/>
        <v>0.53062706678616678</v>
      </c>
      <c r="M43" s="5">
        <f t="shared" si="4"/>
        <v>1.0225527945807187</v>
      </c>
      <c r="N43" s="5">
        <f t="shared" si="5"/>
        <v>2.2223191624365483E-2</v>
      </c>
      <c r="O43" s="5">
        <f t="shared" si="6"/>
        <v>0.49944370615322803</v>
      </c>
      <c r="P43" s="5">
        <f t="shared" si="7"/>
        <v>1.0117347232912992</v>
      </c>
    </row>
    <row r="44" spans="1:16" x14ac:dyDescent="0.2">
      <c r="A44" s="1">
        <v>41</v>
      </c>
      <c r="B44" s="46">
        <v>7.3159999999999998</v>
      </c>
      <c r="C44" s="48">
        <v>7.2519999999999998</v>
      </c>
      <c r="D44" s="46">
        <v>69.709999999999994</v>
      </c>
      <c r="E44" s="46">
        <v>51.61</v>
      </c>
      <c r="F44" s="47">
        <v>7</v>
      </c>
      <c r="G44" s="47">
        <v>5</v>
      </c>
      <c r="H44" s="14">
        <f t="shared" si="8"/>
        <v>7.4786842920859584</v>
      </c>
      <c r="I44" s="14">
        <f t="shared" si="3"/>
        <v>7.3425735877766876</v>
      </c>
      <c r="J44" s="24"/>
      <c r="K44" s="23">
        <f t="shared" si="9"/>
        <v>3.1112468274111672E-2</v>
      </c>
      <c r="L44" s="5">
        <f t="shared" si="1"/>
        <v>0.52980807862286361</v>
      </c>
      <c r="M44" s="5">
        <f t="shared" si="4"/>
        <v>1.0222367813130069</v>
      </c>
      <c r="N44" s="5">
        <f t="shared" si="5"/>
        <v>2.2223191624365483E-2</v>
      </c>
      <c r="O44" s="5">
        <f t="shared" si="6"/>
        <v>0.50183886021571844</v>
      </c>
      <c r="P44" s="5">
        <f t="shared" si="7"/>
        <v>1.0124894632896702</v>
      </c>
    </row>
    <row r="45" spans="1:16" x14ac:dyDescent="0.2">
      <c r="A45" s="1">
        <v>42</v>
      </c>
      <c r="B45" s="46">
        <v>7.7519999999999998</v>
      </c>
      <c r="C45" s="48">
        <v>7.6630010000000004</v>
      </c>
      <c r="D45" s="46">
        <v>69.209999999999994</v>
      </c>
      <c r="E45" s="46">
        <v>53.61</v>
      </c>
      <c r="F45" s="47">
        <v>7</v>
      </c>
      <c r="G45" s="47">
        <v>5</v>
      </c>
      <c r="H45" s="14">
        <f t="shared" si="8"/>
        <v>7.9220795939137361</v>
      </c>
      <c r="I45" s="14">
        <f t="shared" si="3"/>
        <v>7.7663378327868946</v>
      </c>
      <c r="J45" s="24"/>
      <c r="K45" s="23">
        <f t="shared" si="9"/>
        <v>3.1112468274111672E-2</v>
      </c>
      <c r="L45" s="5">
        <f t="shared" si="1"/>
        <v>0.52903544828012483</v>
      </c>
      <c r="M45" s="5">
        <f t="shared" si="4"/>
        <v>1.0219400920941353</v>
      </c>
      <c r="N45" s="5">
        <f t="shared" si="5"/>
        <v>2.2223191624365483E-2</v>
      </c>
      <c r="O45" s="5">
        <f t="shared" si="6"/>
        <v>0.50492938158667366</v>
      </c>
      <c r="P45" s="5">
        <f t="shared" si="7"/>
        <v>1.0134851649878285</v>
      </c>
    </row>
    <row r="46" spans="1:16" x14ac:dyDescent="0.2">
      <c r="A46" s="1">
        <v>43</v>
      </c>
      <c r="B46" s="46">
        <v>4.3150000000000004</v>
      </c>
      <c r="C46" s="48">
        <v>4.2869999999999999</v>
      </c>
      <c r="D46" s="46">
        <v>68.56</v>
      </c>
      <c r="E46" s="46">
        <v>47.67</v>
      </c>
      <c r="F46" s="47">
        <v>7</v>
      </c>
      <c r="G46" s="47">
        <v>5</v>
      </c>
      <c r="H46" s="14">
        <f t="shared" si="8"/>
        <v>4.4080162061229791</v>
      </c>
      <c r="I46" s="14">
        <f t="shared" si="3"/>
        <v>4.3324462326962028</v>
      </c>
      <c r="J46" s="24"/>
      <c r="K46" s="23">
        <f t="shared" si="9"/>
        <v>3.1112468274111672E-2</v>
      </c>
      <c r="L46" s="5">
        <f t="shared" si="1"/>
        <v>0.52803102883456432</v>
      </c>
      <c r="M46" s="5">
        <f t="shared" si="4"/>
        <v>1.0215564788234017</v>
      </c>
      <c r="N46" s="5">
        <f t="shared" si="5"/>
        <v>2.2223191624365483E-2</v>
      </c>
      <c r="O46" s="5">
        <f t="shared" si="6"/>
        <v>0.4957505331149365</v>
      </c>
      <c r="P46" s="5">
        <f t="shared" si="7"/>
        <v>1.0106009406802432</v>
      </c>
    </row>
    <row r="47" spans="1:16" x14ac:dyDescent="0.2">
      <c r="A47" s="1">
        <v>44</v>
      </c>
      <c r="B47" s="46">
        <v>3.5619999999999998</v>
      </c>
      <c r="C47" s="48">
        <v>3.56</v>
      </c>
      <c r="D47" s="46">
        <v>68.95</v>
      </c>
      <c r="E47" s="46">
        <v>44.77</v>
      </c>
      <c r="F47" s="47">
        <v>7</v>
      </c>
      <c r="G47" s="47">
        <v>5</v>
      </c>
      <c r="H47" s="14">
        <f t="shared" si="8"/>
        <v>3.6396030299561266</v>
      </c>
      <c r="I47" s="14">
        <f t="shared" si="3"/>
        <v>3.5930237741049749</v>
      </c>
      <c r="J47" s="24"/>
      <c r="K47" s="23">
        <f t="shared" si="9"/>
        <v>3.1112468274111672E-2</v>
      </c>
      <c r="L47" s="5">
        <f t="shared" si="1"/>
        <v>0.52863368050190063</v>
      </c>
      <c r="M47" s="5">
        <f t="shared" si="4"/>
        <v>1.0217863643897043</v>
      </c>
      <c r="N47" s="5">
        <f t="shared" si="5"/>
        <v>2.2223191624365483E-2</v>
      </c>
      <c r="O47" s="5">
        <f t="shared" si="6"/>
        <v>0.49126927712705126</v>
      </c>
      <c r="P47" s="5">
        <f t="shared" si="7"/>
        <v>1.0092763410407233</v>
      </c>
    </row>
    <row r="48" spans="1:16" x14ac:dyDescent="0.2">
      <c r="A48" s="1">
        <v>45</v>
      </c>
      <c r="B48" s="46">
        <v>3.0960000000000001</v>
      </c>
      <c r="C48" s="48">
        <v>3.097</v>
      </c>
      <c r="D48" s="46">
        <v>68.790000000000006</v>
      </c>
      <c r="E48" s="46">
        <v>44.7</v>
      </c>
      <c r="F48" s="47">
        <v>7</v>
      </c>
      <c r="G48" s="47">
        <v>5</v>
      </c>
      <c r="H48" s="14">
        <f t="shared" si="8"/>
        <v>3.1631582768885629</v>
      </c>
      <c r="I48" s="14">
        <f t="shared" si="3"/>
        <v>3.1256320386387597</v>
      </c>
      <c r="J48" s="24"/>
      <c r="K48" s="23">
        <f t="shared" si="9"/>
        <v>3.1112468274111672E-2</v>
      </c>
      <c r="L48" s="5">
        <f t="shared" si="1"/>
        <v>0.52838643879222424</v>
      </c>
      <c r="M48" s="5">
        <f t="shared" si="4"/>
        <v>1.0216919498994066</v>
      </c>
      <c r="N48" s="5">
        <f t="shared" si="5"/>
        <v>2.2223191624365483E-2</v>
      </c>
      <c r="O48" s="5">
        <f t="shared" si="6"/>
        <v>0.49116110887906783</v>
      </c>
      <c r="P48" s="5">
        <f t="shared" si="7"/>
        <v>1.0092450883560735</v>
      </c>
    </row>
    <row r="49" spans="1:16" x14ac:dyDescent="0.2">
      <c r="A49" s="1">
        <v>46</v>
      </c>
      <c r="B49" s="46">
        <v>3.3620000000000001</v>
      </c>
      <c r="C49" s="48">
        <v>3.359</v>
      </c>
      <c r="D49" s="46">
        <v>68.67</v>
      </c>
      <c r="E49" s="46">
        <v>43.85</v>
      </c>
      <c r="F49" s="47">
        <v>7</v>
      </c>
      <c r="G49" s="47">
        <v>5</v>
      </c>
      <c r="H49" s="14">
        <f t="shared" si="8"/>
        <v>3.4346905839703616</v>
      </c>
      <c r="I49" s="14">
        <f t="shared" si="3"/>
        <v>3.3887889010866958</v>
      </c>
      <c r="J49" s="24"/>
      <c r="K49" s="23">
        <f t="shared" si="9"/>
        <v>3.1112468274111672E-2</v>
      </c>
      <c r="L49" s="5">
        <f t="shared" si="1"/>
        <v>0.5282010075099669</v>
      </c>
      <c r="M49" s="5">
        <f t="shared" si="4"/>
        <v>1.0216212325908274</v>
      </c>
      <c r="N49" s="5">
        <f t="shared" si="5"/>
        <v>2.2223191624365483E-2</v>
      </c>
      <c r="O49" s="5">
        <f t="shared" si="6"/>
        <v>0.4898476372964119</v>
      </c>
      <c r="P49" s="5">
        <f t="shared" si="7"/>
        <v>1.0088683837709722</v>
      </c>
    </row>
    <row r="50" spans="1:16" x14ac:dyDescent="0.2">
      <c r="A50" s="1">
        <v>47</v>
      </c>
      <c r="B50" s="46">
        <v>3.4470000000000001</v>
      </c>
      <c r="C50" s="48">
        <v>3.44</v>
      </c>
      <c r="D50" s="46">
        <v>68.23</v>
      </c>
      <c r="E50" s="46">
        <v>44.09</v>
      </c>
      <c r="F50" s="47">
        <v>7</v>
      </c>
      <c r="G50" s="47">
        <v>5</v>
      </c>
      <c r="H50" s="14">
        <f t="shared" si="8"/>
        <v>3.5206369567714795</v>
      </c>
      <c r="I50" s="14">
        <f t="shared" si="3"/>
        <v>3.470871322821163</v>
      </c>
      <c r="J50" s="24"/>
      <c r="K50" s="23">
        <f t="shared" si="9"/>
        <v>3.1112468274111672E-2</v>
      </c>
      <c r="L50" s="5">
        <f t="shared" si="1"/>
        <v>0.5275210928083568</v>
      </c>
      <c r="M50" s="5">
        <f t="shared" si="4"/>
        <v>1.0213626216337335</v>
      </c>
      <c r="N50" s="5">
        <f t="shared" si="5"/>
        <v>2.2223191624365483E-2</v>
      </c>
      <c r="O50" s="5">
        <f t="shared" si="6"/>
        <v>0.49021849986092658</v>
      </c>
      <c r="P50" s="5">
        <f t="shared" si="7"/>
        <v>1.0089742217503381</v>
      </c>
    </row>
    <row r="51" spans="1:16" x14ac:dyDescent="0.2">
      <c r="A51" s="1">
        <v>48</v>
      </c>
      <c r="B51" s="46">
        <v>3.6160000000000001</v>
      </c>
      <c r="C51" s="48">
        <v>3.6070000000000002</v>
      </c>
      <c r="D51" s="46">
        <v>67.67</v>
      </c>
      <c r="E51" s="46">
        <v>44.22</v>
      </c>
      <c r="F51" s="47">
        <v>7</v>
      </c>
      <c r="G51" s="47">
        <v>5</v>
      </c>
      <c r="H51" s="14">
        <f t="shared" si="8"/>
        <v>3.692062698717081</v>
      </c>
      <c r="I51" s="14">
        <f t="shared" si="3"/>
        <v>3.6395774286398099</v>
      </c>
      <c r="J51" s="24"/>
      <c r="K51" s="23">
        <f t="shared" si="9"/>
        <v>3.1112468274111672E-2</v>
      </c>
      <c r="L51" s="5">
        <f t="shared" si="1"/>
        <v>0.52665574682448935</v>
      </c>
      <c r="M51" s="5">
        <f t="shared" si="4"/>
        <v>1.0210350383620246</v>
      </c>
      <c r="N51" s="5">
        <f t="shared" si="5"/>
        <v>2.2223191624365483E-2</v>
      </c>
      <c r="O51" s="5">
        <f t="shared" si="6"/>
        <v>0.49041938375003863</v>
      </c>
      <c r="P51" s="5">
        <f t="shared" si="7"/>
        <v>1.0090317240476323</v>
      </c>
    </row>
    <row r="52" spans="1:16" x14ac:dyDescent="0.2">
      <c r="A52" s="1">
        <v>49</v>
      </c>
      <c r="B52" s="46">
        <v>4.1189999999999998</v>
      </c>
      <c r="C52" s="48">
        <v>4.101</v>
      </c>
      <c r="D52" s="46">
        <v>67.150000000000006</v>
      </c>
      <c r="E52" s="46">
        <v>44.38</v>
      </c>
      <c r="F52" s="47">
        <v>7</v>
      </c>
      <c r="G52" s="47">
        <v>5</v>
      </c>
      <c r="H52" s="14">
        <f t="shared" si="8"/>
        <v>4.2043968191434402</v>
      </c>
      <c r="I52" s="14">
        <f t="shared" si="3"/>
        <v>4.1383300194761636</v>
      </c>
      <c r="J52" s="24"/>
      <c r="K52" s="23">
        <f t="shared" si="9"/>
        <v>3.1112468274111672E-2</v>
      </c>
      <c r="L52" s="5">
        <f t="shared" si="1"/>
        <v>0.52585221126804083</v>
      </c>
      <c r="M52" s="5">
        <f t="shared" si="4"/>
        <v>1.0207324154269095</v>
      </c>
      <c r="N52" s="5">
        <f t="shared" si="5"/>
        <v>2.2223191624365483E-2</v>
      </c>
      <c r="O52" s="5">
        <f t="shared" si="6"/>
        <v>0.49066662545971501</v>
      </c>
      <c r="P52" s="5">
        <f t="shared" si="7"/>
        <v>1.0091026626374455</v>
      </c>
    </row>
    <row r="53" spans="1:16" x14ac:dyDescent="0.2">
      <c r="A53" s="1">
        <v>50</v>
      </c>
      <c r="B53" s="46">
        <v>4.5990000000000002</v>
      </c>
      <c r="C53" s="48">
        <v>4.57</v>
      </c>
      <c r="D53" s="46">
        <v>65.98</v>
      </c>
      <c r="E53" s="46">
        <v>45.21</v>
      </c>
      <c r="F53" s="47">
        <v>7</v>
      </c>
      <c r="G53" s="47">
        <v>5</v>
      </c>
      <c r="H53" s="14">
        <f t="shared" si="8"/>
        <v>4.6912421844189884</v>
      </c>
      <c r="I53" s="14">
        <f t="shared" si="3"/>
        <v>4.6132942559339956</v>
      </c>
      <c r="J53" s="24"/>
      <c r="K53" s="23">
        <f t="shared" si="9"/>
        <v>3.1112468274111672E-2</v>
      </c>
      <c r="L53" s="5">
        <f t="shared" si="1"/>
        <v>0.52404425626603213</v>
      </c>
      <c r="M53" s="5">
        <f t="shared" si="4"/>
        <v>1.0200570090060856</v>
      </c>
      <c r="N53" s="5">
        <f t="shared" si="5"/>
        <v>2.2223191624365483E-2</v>
      </c>
      <c r="O53" s="5">
        <f t="shared" si="6"/>
        <v>0.49194919182866143</v>
      </c>
      <c r="P53" s="5">
        <f t="shared" si="7"/>
        <v>1.0094735789789924</v>
      </c>
    </row>
    <row r="54" spans="1:16" x14ac:dyDescent="0.2">
      <c r="A54" s="1">
        <v>51</v>
      </c>
      <c r="B54" s="46">
        <v>4.6509999999999998</v>
      </c>
      <c r="C54" s="48">
        <v>4.6210000000000004</v>
      </c>
      <c r="D54" s="46">
        <v>66.17</v>
      </c>
      <c r="E54" s="46">
        <v>45.55</v>
      </c>
      <c r="F54" s="47">
        <v>7</v>
      </c>
      <c r="G54" s="47">
        <v>5</v>
      </c>
      <c r="H54" s="14">
        <f t="shared" si="8"/>
        <v>4.744792870595683</v>
      </c>
      <c r="I54" s="14">
        <f t="shared" si="3"/>
        <v>4.6654859991064166</v>
      </c>
      <c r="J54" s="24"/>
      <c r="K54" s="23">
        <f t="shared" si="9"/>
        <v>3.1112468274111672E-2</v>
      </c>
      <c r="L54" s="5">
        <f t="shared" si="1"/>
        <v>0.52433785579627279</v>
      </c>
      <c r="M54" s="5">
        <f t="shared" si="4"/>
        <v>1.0201661729941267</v>
      </c>
      <c r="N54" s="5">
        <f t="shared" si="5"/>
        <v>2.2223191624365483E-2</v>
      </c>
      <c r="O54" s="5">
        <f t="shared" si="6"/>
        <v>0.49247458046172388</v>
      </c>
      <c r="P54" s="5">
        <f t="shared" si="7"/>
        <v>1.0096269203865864</v>
      </c>
    </row>
    <row r="55" spans="1:16" x14ac:dyDescent="0.2">
      <c r="A55" s="1">
        <v>52</v>
      </c>
      <c r="B55" s="46">
        <v>4.5209999999999999</v>
      </c>
      <c r="C55" s="48">
        <v>4.4969999999999999</v>
      </c>
      <c r="D55" s="46">
        <v>67.25</v>
      </c>
      <c r="E55" s="46">
        <v>45.89</v>
      </c>
      <c r="F55" s="47">
        <v>7</v>
      </c>
      <c r="G55" s="47">
        <v>5</v>
      </c>
      <c r="H55" s="14">
        <f t="shared" si="8"/>
        <v>4.614993829690432</v>
      </c>
      <c r="I55" s="14">
        <f t="shared" si="3"/>
        <v>4.5409854524529933</v>
      </c>
      <c r="J55" s="24"/>
      <c r="K55" s="23">
        <f t="shared" si="9"/>
        <v>3.1112468274111672E-2</v>
      </c>
      <c r="L55" s="5">
        <f t="shared" si="1"/>
        <v>0.52600673733658865</v>
      </c>
      <c r="M55" s="5">
        <f t="shared" si="4"/>
        <v>1.0207904953971316</v>
      </c>
      <c r="N55" s="5">
        <f t="shared" si="5"/>
        <v>2.2223191624365483E-2</v>
      </c>
      <c r="O55" s="5">
        <f t="shared" si="6"/>
        <v>0.49299996909478627</v>
      </c>
      <c r="P55" s="5">
        <f t="shared" si="7"/>
        <v>1.0097810657000208</v>
      </c>
    </row>
    <row r="56" spans="1:16" x14ac:dyDescent="0.2">
      <c r="A56" s="1">
        <v>53</v>
      </c>
      <c r="B56" s="46">
        <v>4.516</v>
      </c>
      <c r="C56" s="48">
        <v>4.4939999999999998</v>
      </c>
      <c r="D56" s="46">
        <v>67.760000000000005</v>
      </c>
      <c r="E56" s="46">
        <v>46.07</v>
      </c>
      <c r="F56" s="47">
        <v>7</v>
      </c>
      <c r="G56" s="47">
        <v>5</v>
      </c>
      <c r="H56" s="14">
        <f t="shared" si="8"/>
        <v>4.6112314572502093</v>
      </c>
      <c r="I56" s="14">
        <f t="shared" si="3"/>
        <v>4.5383243010535672</v>
      </c>
      <c r="J56" s="24"/>
      <c r="K56" s="23">
        <f t="shared" si="9"/>
        <v>3.1112468274111672E-2</v>
      </c>
      <c r="L56" s="5">
        <f t="shared" si="1"/>
        <v>0.52679482028618219</v>
      </c>
      <c r="M56" s="5">
        <f t="shared" si="4"/>
        <v>1.0210875680359188</v>
      </c>
      <c r="N56" s="5">
        <f t="shared" si="5"/>
        <v>2.2223191624365483E-2</v>
      </c>
      <c r="O56" s="5">
        <f t="shared" si="6"/>
        <v>0.49327811601817223</v>
      </c>
      <c r="P56" s="5">
        <f t="shared" si="7"/>
        <v>1.0098629953390226</v>
      </c>
    </row>
    <row r="57" spans="1:16" x14ac:dyDescent="0.2">
      <c r="A57" s="1">
        <v>54</v>
      </c>
      <c r="B57" s="46">
        <v>4.5380000000000003</v>
      </c>
      <c r="C57" s="48">
        <v>4.5149999999999997</v>
      </c>
      <c r="D57" s="46">
        <v>68.010000000000005</v>
      </c>
      <c r="E57" s="46">
        <v>46.27</v>
      </c>
      <c r="F57" s="47">
        <v>7</v>
      </c>
      <c r="G57" s="47">
        <v>5</v>
      </c>
      <c r="H57" s="14">
        <f t="shared" si="8"/>
        <v>4.6343586221095556</v>
      </c>
      <c r="I57" s="14">
        <f t="shared" si="3"/>
        <v>4.5599436163565112</v>
      </c>
      <c r="J57" s="24"/>
      <c r="K57" s="23">
        <f t="shared" si="9"/>
        <v>3.1112468274111672E-2</v>
      </c>
      <c r="L57" s="5">
        <f t="shared" si="1"/>
        <v>0.52718113545755163</v>
      </c>
      <c r="M57" s="5">
        <f t="shared" si="4"/>
        <v>1.0212337201651731</v>
      </c>
      <c r="N57" s="5">
        <f t="shared" si="5"/>
        <v>2.2223191624365483E-2</v>
      </c>
      <c r="O57" s="5">
        <f t="shared" si="6"/>
        <v>0.49358716815526776</v>
      </c>
      <c r="P57" s="5">
        <f t="shared" si="7"/>
        <v>1.0099542893369904</v>
      </c>
    </row>
    <row r="58" spans="1:16" x14ac:dyDescent="0.2">
      <c r="A58" s="1">
        <v>55</v>
      </c>
      <c r="B58" s="46">
        <v>4.5670000000000002</v>
      </c>
      <c r="C58" s="48">
        <v>4.5460000000000003</v>
      </c>
      <c r="D58" s="46">
        <v>68.05</v>
      </c>
      <c r="E58" s="46">
        <v>46.4</v>
      </c>
      <c r="F58" s="47">
        <v>7</v>
      </c>
      <c r="G58" s="47">
        <v>5</v>
      </c>
      <c r="H58" s="14">
        <f t="shared" si="8"/>
        <v>4.6640813436179318</v>
      </c>
      <c r="I58" s="14">
        <f t="shared" si="3"/>
        <v>4.5915226312959296</v>
      </c>
      <c r="J58" s="24"/>
      <c r="K58" s="23">
        <f t="shared" si="9"/>
        <v>3.1112468274111672E-2</v>
      </c>
      <c r="L58" s="5">
        <f t="shared" si="1"/>
        <v>0.52724294588497078</v>
      </c>
      <c r="M58" s="5">
        <f t="shared" si="4"/>
        <v>1.0212571367676662</v>
      </c>
      <c r="N58" s="5">
        <f t="shared" si="5"/>
        <v>2.2223191624365483E-2</v>
      </c>
      <c r="O58" s="5">
        <f t="shared" si="6"/>
        <v>0.49378805204437981</v>
      </c>
      <c r="P58" s="5">
        <f t="shared" si="7"/>
        <v>1.0100137772318367</v>
      </c>
    </row>
    <row r="59" spans="1:16" x14ac:dyDescent="0.2">
      <c r="A59" s="1">
        <v>56</v>
      </c>
      <c r="B59" s="46">
        <v>4.6740000000000004</v>
      </c>
      <c r="C59" s="48">
        <v>4.6479999999999997</v>
      </c>
      <c r="D59" s="46">
        <v>68.06</v>
      </c>
      <c r="E59" s="46">
        <v>46.59</v>
      </c>
      <c r="F59" s="47">
        <v>7</v>
      </c>
      <c r="G59" s="47">
        <v>5</v>
      </c>
      <c r="H59" s="14">
        <f t="shared" si="8"/>
        <v>4.7733832260502158</v>
      </c>
      <c r="I59" s="14">
        <f t="shared" si="3"/>
        <v>4.6949491148063043</v>
      </c>
      <c r="J59" s="24"/>
      <c r="K59" s="23">
        <f t="shared" si="9"/>
        <v>3.1112468274111672E-2</v>
      </c>
      <c r="L59" s="5">
        <f t="shared" si="1"/>
        <v>0.52725839849182554</v>
      </c>
      <c r="M59" s="5">
        <f t="shared" si="4"/>
        <v>1.0212629923085612</v>
      </c>
      <c r="N59" s="5">
        <f t="shared" si="5"/>
        <v>2.2223191624365483E-2</v>
      </c>
      <c r="O59" s="5">
        <f t="shared" si="6"/>
        <v>0.49408165157462064</v>
      </c>
      <c r="P59" s="5">
        <f t="shared" si="7"/>
        <v>1.0101009283146094</v>
      </c>
    </row>
    <row r="60" spans="1:16" x14ac:dyDescent="0.2">
      <c r="A60" s="1">
        <v>57</v>
      </c>
      <c r="B60" s="46">
        <v>4.6870000000000003</v>
      </c>
      <c r="C60" s="48">
        <v>4.66</v>
      </c>
      <c r="D60" s="46">
        <v>67.959999999999994</v>
      </c>
      <c r="E60" s="46">
        <v>46.79</v>
      </c>
      <c r="F60" s="47">
        <v>7</v>
      </c>
      <c r="G60" s="47">
        <v>5</v>
      </c>
      <c r="H60" s="14">
        <f t="shared" si="8"/>
        <v>4.7863853130569352</v>
      </c>
      <c r="I60" s="14">
        <f t="shared" si="3"/>
        <v>4.7074990590818349</v>
      </c>
      <c r="J60" s="24"/>
      <c r="K60" s="23">
        <f t="shared" si="9"/>
        <v>3.1112468274111672E-2</v>
      </c>
      <c r="L60" s="5">
        <f t="shared" si="1"/>
        <v>0.52710387242327772</v>
      </c>
      <c r="M60" s="5">
        <f t="shared" si="4"/>
        <v>1.0212044619280851</v>
      </c>
      <c r="N60" s="5">
        <f t="shared" si="5"/>
        <v>2.2223191624365483E-2</v>
      </c>
      <c r="O60" s="5">
        <f t="shared" si="6"/>
        <v>0.49439070371171617</v>
      </c>
      <c r="P60" s="5">
        <f t="shared" si="7"/>
        <v>1.010192931133441</v>
      </c>
    </row>
    <row r="61" spans="1:16" x14ac:dyDescent="0.2">
      <c r="A61" s="1">
        <v>58</v>
      </c>
      <c r="B61" s="46">
        <v>4.32</v>
      </c>
      <c r="C61" s="48">
        <v>4.298</v>
      </c>
      <c r="D61" s="46">
        <v>67.78</v>
      </c>
      <c r="E61" s="46">
        <v>46.59</v>
      </c>
      <c r="F61" s="47">
        <v>7</v>
      </c>
      <c r="G61" s="47">
        <v>5</v>
      </c>
      <c r="H61" s="14">
        <f t="shared" si="8"/>
        <v>4.4111487488309002</v>
      </c>
      <c r="I61" s="14">
        <f t="shared" si="3"/>
        <v>4.3414137898961913</v>
      </c>
      <c r="J61" s="24"/>
      <c r="K61" s="23">
        <f t="shared" si="9"/>
        <v>3.1112468274111672E-2</v>
      </c>
      <c r="L61" s="5">
        <f t="shared" si="1"/>
        <v>0.52682572549989182</v>
      </c>
      <c r="M61" s="5">
        <f t="shared" si="4"/>
        <v>1.0210992474145602</v>
      </c>
      <c r="N61" s="5">
        <f t="shared" si="5"/>
        <v>2.2223191624365483E-2</v>
      </c>
      <c r="O61" s="5">
        <f t="shared" si="6"/>
        <v>0.49408165157462064</v>
      </c>
      <c r="P61" s="5">
        <f t="shared" si="7"/>
        <v>1.0101009283146094</v>
      </c>
    </row>
    <row r="62" spans="1:16" x14ac:dyDescent="0.2">
      <c r="A62" s="1">
        <v>59</v>
      </c>
      <c r="B62" s="46">
        <v>3.7170000000000001</v>
      </c>
      <c r="C62" s="48">
        <v>3.7010000000000001</v>
      </c>
      <c r="D62" s="46">
        <v>67.189989999999995</v>
      </c>
      <c r="E62" s="46">
        <v>45.76</v>
      </c>
      <c r="F62" s="47">
        <v>7</v>
      </c>
      <c r="G62" s="47">
        <v>5</v>
      </c>
      <c r="H62" s="14">
        <f t="shared" si="8"/>
        <v>3.7941486950603451</v>
      </c>
      <c r="I62" s="14">
        <f t="shared" si="3"/>
        <v>3.7369812451152127</v>
      </c>
      <c r="J62" s="24"/>
      <c r="K62" s="23">
        <f t="shared" si="9"/>
        <v>3.1112468274111672E-2</v>
      </c>
      <c r="L62" s="5">
        <f t="shared" si="1"/>
        <v>0.52591400624285312</v>
      </c>
      <c r="M62" s="5">
        <f t="shared" si="4"/>
        <v>1.0207556349368698</v>
      </c>
      <c r="N62" s="5">
        <f t="shared" si="5"/>
        <v>2.2223191624365483E-2</v>
      </c>
      <c r="O62" s="5">
        <f t="shared" si="6"/>
        <v>0.49279908520567417</v>
      </c>
      <c r="P62" s="5">
        <f t="shared" si="7"/>
        <v>1.0097220332653911</v>
      </c>
    </row>
    <row r="63" spans="1:16" x14ac:dyDescent="0.2">
      <c r="A63" s="1">
        <v>60</v>
      </c>
      <c r="B63" s="46">
        <v>3.492</v>
      </c>
      <c r="C63" s="48">
        <v>3.48</v>
      </c>
      <c r="D63" s="46">
        <v>67.17</v>
      </c>
      <c r="E63" s="46">
        <v>44.9</v>
      </c>
      <c r="F63" s="47">
        <v>7</v>
      </c>
      <c r="G63" s="47">
        <v>5</v>
      </c>
      <c r="H63" s="14">
        <f t="shared" si="8"/>
        <v>3.5644381421932567</v>
      </c>
      <c r="I63" s="14">
        <f t="shared" si="3"/>
        <v>3.5124839687913707</v>
      </c>
      <c r="J63" s="24"/>
      <c r="K63" s="23">
        <f t="shared" si="9"/>
        <v>3.1112468274111672E-2</v>
      </c>
      <c r="L63" s="5">
        <f t="shared" si="1"/>
        <v>0.52588311648175046</v>
      </c>
      <c r="M63" s="5">
        <f t="shared" si="4"/>
        <v>1.020744026974014</v>
      </c>
      <c r="N63" s="5">
        <f t="shared" si="5"/>
        <v>2.2223191624365483E-2</v>
      </c>
      <c r="O63" s="5">
        <f t="shared" si="6"/>
        <v>0.49147016101616336</v>
      </c>
      <c r="P63" s="5">
        <f t="shared" si="7"/>
        <v>1.0093344737906238</v>
      </c>
    </row>
    <row r="64" spans="1:16" x14ac:dyDescent="0.2">
      <c r="A64" s="1">
        <v>61</v>
      </c>
      <c r="B64" s="46">
        <v>3.1779999999999999</v>
      </c>
      <c r="C64" s="48">
        <v>3.1760000000000002</v>
      </c>
      <c r="D64" s="46">
        <v>68.650000000000006</v>
      </c>
      <c r="E64" s="46">
        <v>44.38</v>
      </c>
      <c r="F64" s="47">
        <v>7</v>
      </c>
      <c r="G64" s="47">
        <v>5</v>
      </c>
      <c r="H64" s="14">
        <f t="shared" si="8"/>
        <v>3.2466748453476026</v>
      </c>
      <c r="I64" s="14">
        <f t="shared" si="3"/>
        <v>3.2049100565365269</v>
      </c>
      <c r="J64" s="24"/>
      <c r="K64" s="23">
        <f t="shared" si="9"/>
        <v>3.1112468274111672E-2</v>
      </c>
      <c r="L64" s="5">
        <f t="shared" si="1"/>
        <v>0.52817010229625727</v>
      </c>
      <c r="M64" s="5">
        <f t="shared" si="4"/>
        <v>1.0216094541685345</v>
      </c>
      <c r="N64" s="5">
        <f t="shared" si="5"/>
        <v>2.2223191624365483E-2</v>
      </c>
      <c r="O64" s="5">
        <f t="shared" si="6"/>
        <v>0.49066662545971501</v>
      </c>
      <c r="P64" s="5">
        <f t="shared" si="7"/>
        <v>1.0091026626374455</v>
      </c>
    </row>
    <row r="65" spans="1:16" x14ac:dyDescent="0.2">
      <c r="A65" s="1">
        <v>62</v>
      </c>
      <c r="B65" s="46">
        <v>3.2719999999999998</v>
      </c>
      <c r="C65" s="48">
        <v>3.2709999999999999</v>
      </c>
      <c r="D65" s="46">
        <v>69.03</v>
      </c>
      <c r="E65" s="46">
        <v>44.12</v>
      </c>
      <c r="F65" s="47">
        <v>7</v>
      </c>
      <c r="G65" s="47">
        <v>5</v>
      </c>
      <c r="H65" s="14">
        <f t="shared" si="8"/>
        <v>3.3434396213524962</v>
      </c>
      <c r="I65" s="14">
        <f t="shared" si="3"/>
        <v>3.3003980494374705</v>
      </c>
      <c r="J65" s="24"/>
      <c r="K65" s="23">
        <f t="shared" si="9"/>
        <v>3.1112468274111672E-2</v>
      </c>
      <c r="L65" s="5">
        <f t="shared" si="1"/>
        <v>0.52875730135673882</v>
      </c>
      <c r="M65" s="5">
        <f t="shared" si="4"/>
        <v>1.0218336251077311</v>
      </c>
      <c r="N65" s="5">
        <f t="shared" si="5"/>
        <v>2.2223191624365483E-2</v>
      </c>
      <c r="O65" s="5">
        <f t="shared" si="6"/>
        <v>0.49026485768149086</v>
      </c>
      <c r="P65" s="5">
        <f t="shared" si="7"/>
        <v>1.0089874807207186</v>
      </c>
    </row>
    <row r="66" spans="1:16" x14ac:dyDescent="0.2">
      <c r="A66" s="1">
        <v>63</v>
      </c>
      <c r="B66" s="46">
        <v>2.9990000000000001</v>
      </c>
      <c r="C66" s="48">
        <v>3.0009999999999999</v>
      </c>
      <c r="D66" s="46">
        <v>69.459999999999994</v>
      </c>
      <c r="E66" s="46">
        <v>43.86</v>
      </c>
      <c r="F66" s="47">
        <v>7</v>
      </c>
      <c r="G66" s="47">
        <v>5</v>
      </c>
      <c r="H66" s="14">
        <f t="shared" si="8"/>
        <v>3.0652426991352608</v>
      </c>
      <c r="I66" s="14">
        <f t="shared" si="3"/>
        <v>3.0276272288976638</v>
      </c>
      <c r="J66" s="24"/>
      <c r="K66" s="23">
        <f t="shared" si="9"/>
        <v>3.1112468274111672E-2</v>
      </c>
      <c r="L66" s="5">
        <f t="shared" si="1"/>
        <v>0.52942176345149417</v>
      </c>
      <c r="M66" s="5">
        <f t="shared" si="4"/>
        <v>1.0220882624659089</v>
      </c>
      <c r="N66" s="5">
        <f t="shared" si="5"/>
        <v>2.2223191624365483E-2</v>
      </c>
      <c r="O66" s="5">
        <f t="shared" si="6"/>
        <v>0.48986308990326666</v>
      </c>
      <c r="P66" s="5">
        <f t="shared" si="7"/>
        <v>1.0088727853707644</v>
      </c>
    </row>
    <row r="67" spans="1:16" x14ac:dyDescent="0.2">
      <c r="A67" s="1">
        <v>64</v>
      </c>
      <c r="B67" s="46">
        <v>2.94</v>
      </c>
      <c r="C67" s="48">
        <v>2.944</v>
      </c>
      <c r="D67" s="46">
        <v>70.28</v>
      </c>
      <c r="E67" s="46">
        <v>43.7</v>
      </c>
      <c r="F67" s="47">
        <v>7</v>
      </c>
      <c r="G67" s="47">
        <v>5</v>
      </c>
      <c r="H67" s="14">
        <f t="shared" si="8"/>
        <v>3.0063755223577502</v>
      </c>
      <c r="I67" s="14">
        <f t="shared" si="3"/>
        <v>2.9699144034597018</v>
      </c>
      <c r="J67" s="24"/>
      <c r="K67" s="23">
        <f t="shared" si="9"/>
        <v>3.1112468274111672E-2</v>
      </c>
      <c r="L67" s="5">
        <f t="shared" si="1"/>
        <v>0.53068887721358582</v>
      </c>
      <c r="M67" s="5">
        <f t="shared" si="4"/>
        <v>1.0225767082849491</v>
      </c>
      <c r="N67" s="5">
        <f t="shared" si="5"/>
        <v>2.2223191624365483E-2</v>
      </c>
      <c r="O67" s="5">
        <f t="shared" si="6"/>
        <v>0.48961584819359022</v>
      </c>
      <c r="P67" s="5">
        <f t="shared" si="7"/>
        <v>1.0088024468273444</v>
      </c>
    </row>
    <row r="68" spans="1:16" x14ac:dyDescent="0.2">
      <c r="A68" s="1">
        <v>65</v>
      </c>
      <c r="B68" s="46">
        <v>2.9060000000000001</v>
      </c>
      <c r="C68" s="48">
        <v>2.9119999999999999</v>
      </c>
      <c r="D68" s="46">
        <v>70.72</v>
      </c>
      <c r="E68" s="46">
        <v>43.74</v>
      </c>
      <c r="F68" s="47">
        <v>7</v>
      </c>
      <c r="G68" s="47">
        <v>5</v>
      </c>
      <c r="H68" s="14">
        <f t="shared" ref="H68:H131" si="10">B68*M68</f>
        <v>2.9723740544365378</v>
      </c>
      <c r="I68" s="14">
        <f t="shared" si="3"/>
        <v>2.9376838808712837</v>
      </c>
      <c r="J68" s="24"/>
      <c r="K68" s="23">
        <f t="shared" ref="K68:K131" si="11">F68*0.0980665/22.064</f>
        <v>3.1112468274111672E-2</v>
      </c>
      <c r="L68" s="5">
        <f t="shared" ref="L68:L131" si="12">(D68+273.15)/647.14</f>
        <v>0.53136879191519615</v>
      </c>
      <c r="M68" s="5">
        <f t="shared" ref="M68:M131" si="13">114.332*L68-431.6382+706.5474/L68-641.9127/L68^2+349.4417/L68^3-113.8191/L68^4+20.5199/L68^5-1.578507/L68^6+K68*(-3.117072+6.589303/L68-5.210142/(L68^2)+1.819096/(L68^3)-0.2365448/(L68^4))+K68^2*(-6.417443*L68+19.84842-24.00174/L68+14.21655/(L68^2)-4.13194/(L68^3)+0.4721637/(L68^4))</f>
        <v>1.022840349083461</v>
      </c>
      <c r="N68" s="5">
        <f t="shared" si="5"/>
        <v>2.2223191624365483E-2</v>
      </c>
      <c r="O68" s="5">
        <f t="shared" si="6"/>
        <v>0.48967765862100937</v>
      </c>
      <c r="P68" s="5">
        <f t="shared" si="7"/>
        <v>1.0088200140354684</v>
      </c>
    </row>
    <row r="69" spans="1:16" x14ac:dyDescent="0.2">
      <c r="A69" s="1">
        <v>66</v>
      </c>
      <c r="B69" s="46">
        <v>3.08</v>
      </c>
      <c r="C69" s="48">
        <v>3.0870000000000002</v>
      </c>
      <c r="D69" s="46">
        <v>71.099999999999994</v>
      </c>
      <c r="E69" s="46">
        <v>43.77</v>
      </c>
      <c r="F69" s="47">
        <v>7</v>
      </c>
      <c r="G69" s="47">
        <v>5</v>
      </c>
      <c r="H69" s="14">
        <f t="shared" si="10"/>
        <v>3.1510522429485404</v>
      </c>
      <c r="I69" s="14">
        <f t="shared" ref="I69:I132" si="14">C69*P69</f>
        <v>3.114268079363284</v>
      </c>
      <c r="J69" s="24"/>
      <c r="K69" s="23">
        <f t="shared" si="11"/>
        <v>3.1112468274111672E-2</v>
      </c>
      <c r="L69" s="5">
        <f t="shared" si="12"/>
        <v>0.53195599097567758</v>
      </c>
      <c r="M69" s="5">
        <f t="shared" si="13"/>
        <v>1.0230689100482273</v>
      </c>
      <c r="N69" s="5">
        <f t="shared" ref="N69:N132" si="15">G69*0.0980665/22.064</f>
        <v>2.2223191624365483E-2</v>
      </c>
      <c r="O69" s="5">
        <f t="shared" ref="O69:O132" si="16">(E69+273.15)/647.14</f>
        <v>0.48972401644157365</v>
      </c>
      <c r="P69" s="5">
        <f t="shared" ref="P69:P132" si="17">114.332*O69-431.6382+706.5474/O69-641.9127/O69^2+349.4417/O69^3-113.8191/O69^4+20.5199/O69^5-1.578507/O69^6+N69*(-3.117072+6.589303/O69-5.210142/(O69^2)+1.819096/(O69^3)-0.2365448/(O69^4))+N69^2*(-6.417443*O69+19.84842-24.00174/O69+14.21655/(O69^2)-4.13194/(O69^3)+0.4721637/(O69^4))</f>
        <v>1.0088331970726543</v>
      </c>
    </row>
    <row r="70" spans="1:16" x14ac:dyDescent="0.2">
      <c r="A70" s="1">
        <v>67</v>
      </c>
      <c r="B70" s="46">
        <v>3.1440000000000001</v>
      </c>
      <c r="C70" s="48">
        <v>3.1520000000000001</v>
      </c>
      <c r="D70" s="46">
        <v>71.510000000000005</v>
      </c>
      <c r="E70" s="46">
        <v>44.2</v>
      </c>
      <c r="F70" s="47">
        <v>7</v>
      </c>
      <c r="G70" s="47">
        <v>5</v>
      </c>
      <c r="H70" s="14">
        <f t="shared" si="10"/>
        <v>3.2173068304038952</v>
      </c>
      <c r="I70" s="14">
        <f t="shared" si="14"/>
        <v>3.1804400850804528</v>
      </c>
      <c r="J70" s="24"/>
      <c r="K70" s="23">
        <f t="shared" si="11"/>
        <v>3.1112468274111672E-2</v>
      </c>
      <c r="L70" s="5">
        <f t="shared" si="12"/>
        <v>0.53258954785672341</v>
      </c>
      <c r="M70" s="5">
        <f t="shared" si="13"/>
        <v>1.0233164218841906</v>
      </c>
      <c r="N70" s="5">
        <f t="shared" si="15"/>
        <v>2.2223191624365483E-2</v>
      </c>
      <c r="O70" s="5">
        <f t="shared" si="16"/>
        <v>0.49038847853632905</v>
      </c>
      <c r="P70" s="5">
        <f t="shared" si="17"/>
        <v>1.0090228696321233</v>
      </c>
    </row>
    <row r="71" spans="1:16" x14ac:dyDescent="0.2">
      <c r="A71" s="1">
        <v>68</v>
      </c>
      <c r="B71" s="46">
        <v>3.1579999999999999</v>
      </c>
      <c r="C71" s="48">
        <v>3.165</v>
      </c>
      <c r="D71" s="46">
        <v>71.95</v>
      </c>
      <c r="E71" s="46">
        <v>44.5</v>
      </c>
      <c r="F71" s="47">
        <v>7</v>
      </c>
      <c r="G71" s="47">
        <v>5</v>
      </c>
      <c r="H71" s="14">
        <f t="shared" si="10"/>
        <v>3.232475405809712</v>
      </c>
      <c r="I71" s="14">
        <f t="shared" si="14"/>
        <v>3.193978698123848</v>
      </c>
      <c r="J71" s="24"/>
      <c r="K71" s="23">
        <f t="shared" si="11"/>
        <v>3.1112468274111672E-2</v>
      </c>
      <c r="L71" s="5">
        <f t="shared" si="12"/>
        <v>0.53326946255833352</v>
      </c>
      <c r="M71" s="5">
        <f t="shared" si="13"/>
        <v>1.0235830924033287</v>
      </c>
      <c r="N71" s="5">
        <f t="shared" si="15"/>
        <v>2.2223191624365483E-2</v>
      </c>
      <c r="O71" s="5">
        <f t="shared" si="16"/>
        <v>0.49085205674197235</v>
      </c>
      <c r="P71" s="5">
        <f t="shared" si="17"/>
        <v>1.0091559867689883</v>
      </c>
    </row>
    <row r="72" spans="1:16" x14ac:dyDescent="0.2">
      <c r="A72" s="1">
        <v>69</v>
      </c>
      <c r="B72" s="46">
        <v>3.1970000000000001</v>
      </c>
      <c r="C72" s="48">
        <v>3.202</v>
      </c>
      <c r="D72" s="46">
        <v>71.760000000000005</v>
      </c>
      <c r="E72" s="46">
        <v>44.7</v>
      </c>
      <c r="F72" s="47">
        <v>7</v>
      </c>
      <c r="G72" s="47">
        <v>5</v>
      </c>
      <c r="H72" s="14">
        <f t="shared" si="10"/>
        <v>3.2720265758659566</v>
      </c>
      <c r="I72" s="14">
        <f t="shared" si="14"/>
        <v>3.2316027729161472</v>
      </c>
      <c r="J72" s="24"/>
      <c r="K72" s="23">
        <f t="shared" si="11"/>
        <v>3.1112468274111672E-2</v>
      </c>
      <c r="L72" s="5">
        <f t="shared" si="12"/>
        <v>0.53297586302809286</v>
      </c>
      <c r="M72" s="5">
        <f t="shared" si="13"/>
        <v>1.023467806026261</v>
      </c>
      <c r="N72" s="5">
        <f t="shared" si="15"/>
        <v>2.2223191624365483E-2</v>
      </c>
      <c r="O72" s="5">
        <f t="shared" si="16"/>
        <v>0.49116110887906783</v>
      </c>
      <c r="P72" s="5">
        <f t="shared" si="17"/>
        <v>1.0092450883560735</v>
      </c>
    </row>
    <row r="73" spans="1:16" x14ac:dyDescent="0.2">
      <c r="A73" s="1">
        <v>70</v>
      </c>
      <c r="B73" s="46">
        <v>3.3109999999999999</v>
      </c>
      <c r="C73" s="48">
        <v>3.3119999999999998</v>
      </c>
      <c r="D73" s="46">
        <v>70.41</v>
      </c>
      <c r="E73" s="46">
        <v>44.82</v>
      </c>
      <c r="F73" s="47">
        <v>7</v>
      </c>
      <c r="G73" s="47">
        <v>5</v>
      </c>
      <c r="H73" s="14">
        <f t="shared" si="10"/>
        <v>3.3860090149064619</v>
      </c>
      <c r="I73" s="14">
        <f t="shared" si="14"/>
        <v>3.3427972468495253</v>
      </c>
      <c r="J73" s="24"/>
      <c r="K73" s="23">
        <f t="shared" si="11"/>
        <v>3.1112468274111672E-2</v>
      </c>
      <c r="L73" s="5">
        <f t="shared" si="12"/>
        <v>0.53088976110269792</v>
      </c>
      <c r="M73" s="5">
        <f t="shared" si="13"/>
        <v>1.0226544895519365</v>
      </c>
      <c r="N73" s="5">
        <f t="shared" si="15"/>
        <v>2.2223191624365483E-2</v>
      </c>
      <c r="O73" s="5">
        <f t="shared" si="16"/>
        <v>0.49134654016132517</v>
      </c>
      <c r="P73" s="5">
        <f t="shared" si="17"/>
        <v>1.0092986856429726</v>
      </c>
    </row>
    <row r="74" spans="1:16" x14ac:dyDescent="0.2">
      <c r="A74" s="1">
        <v>71</v>
      </c>
      <c r="B74" s="46">
        <v>3.2989999999999999</v>
      </c>
      <c r="C74" s="48">
        <v>3.2970000000000002</v>
      </c>
      <c r="D74" s="46">
        <v>69.739999999999995</v>
      </c>
      <c r="E74" s="46">
        <v>44.67</v>
      </c>
      <c r="F74" s="47">
        <v>7</v>
      </c>
      <c r="G74" s="47">
        <v>5</v>
      </c>
      <c r="H74" s="14">
        <f t="shared" si="10"/>
        <v>3.3724180144760374</v>
      </c>
      <c r="I74" s="14">
        <f t="shared" si="14"/>
        <v>3.3274369313491206</v>
      </c>
      <c r="J74" s="24"/>
      <c r="K74" s="23">
        <f t="shared" si="11"/>
        <v>3.1112468274111672E-2</v>
      </c>
      <c r="L74" s="5">
        <f t="shared" si="12"/>
        <v>0.529854436443428</v>
      </c>
      <c r="M74" s="5">
        <f t="shared" si="13"/>
        <v>1.0222546270009207</v>
      </c>
      <c r="N74" s="5">
        <f t="shared" si="15"/>
        <v>2.2223191624365483E-2</v>
      </c>
      <c r="O74" s="5">
        <f t="shared" si="16"/>
        <v>0.49111475105850355</v>
      </c>
      <c r="P74" s="5">
        <f t="shared" si="17"/>
        <v>1.0092317049891175</v>
      </c>
    </row>
    <row r="75" spans="1:16" x14ac:dyDescent="0.2">
      <c r="A75" s="1">
        <v>72</v>
      </c>
      <c r="B75" s="46">
        <v>3.1469999999999998</v>
      </c>
      <c r="C75" s="48">
        <v>3.1480000000000001</v>
      </c>
      <c r="D75" s="46">
        <v>70.22</v>
      </c>
      <c r="E75" s="46">
        <v>44.47</v>
      </c>
      <c r="F75" s="47">
        <v>7</v>
      </c>
      <c r="G75" s="47">
        <v>5</v>
      </c>
      <c r="H75" s="14">
        <f t="shared" si="10"/>
        <v>3.2179360268766128</v>
      </c>
      <c r="I75" s="14">
        <f t="shared" si="14"/>
        <v>3.1767810499157365</v>
      </c>
      <c r="J75" s="24"/>
      <c r="K75" s="23">
        <f t="shared" si="11"/>
        <v>3.1112468274111672E-2</v>
      </c>
      <c r="L75" s="5">
        <f t="shared" si="12"/>
        <v>0.53059616157245726</v>
      </c>
      <c r="M75" s="5">
        <f t="shared" si="13"/>
        <v>1.0225408410793178</v>
      </c>
      <c r="N75" s="5">
        <f t="shared" si="15"/>
        <v>2.2223191624365483E-2</v>
      </c>
      <c r="O75" s="5">
        <f t="shared" si="16"/>
        <v>0.49080569892140807</v>
      </c>
      <c r="P75" s="5">
        <f t="shared" si="17"/>
        <v>1.0091426460977562</v>
      </c>
    </row>
    <row r="76" spans="1:16" x14ac:dyDescent="0.2">
      <c r="A76" s="1">
        <v>73</v>
      </c>
      <c r="B76" s="46">
        <v>3.161</v>
      </c>
      <c r="C76" s="48">
        <v>3.1629999999999998</v>
      </c>
      <c r="D76" s="46">
        <v>69.709999999999994</v>
      </c>
      <c r="E76" s="46">
        <v>44.25</v>
      </c>
      <c r="F76" s="47">
        <v>7</v>
      </c>
      <c r="G76" s="47">
        <v>5</v>
      </c>
      <c r="H76" s="14">
        <f t="shared" si="10"/>
        <v>3.2312904657304147</v>
      </c>
      <c r="I76" s="14">
        <f t="shared" si="14"/>
        <v>3.1916093699624835</v>
      </c>
      <c r="J76" s="24"/>
      <c r="K76" s="23">
        <f t="shared" si="11"/>
        <v>3.1112468274111672E-2</v>
      </c>
      <c r="L76" s="5">
        <f t="shared" si="12"/>
        <v>0.52980807862286361</v>
      </c>
      <c r="M76" s="5">
        <f t="shared" si="13"/>
        <v>1.0222367813130069</v>
      </c>
      <c r="N76" s="5">
        <f t="shared" si="15"/>
        <v>2.2223191624365483E-2</v>
      </c>
      <c r="O76" s="5">
        <f t="shared" si="16"/>
        <v>0.49046574157060291</v>
      </c>
      <c r="P76" s="5">
        <f t="shared" si="17"/>
        <v>1.0090450110535831</v>
      </c>
    </row>
    <row r="77" spans="1:16" x14ac:dyDescent="0.2">
      <c r="A77" s="1">
        <v>74</v>
      </c>
      <c r="B77" s="46">
        <v>3.4710000000000001</v>
      </c>
      <c r="C77" s="48">
        <v>3.4630000000000001</v>
      </c>
      <c r="D77" s="46">
        <v>68.05</v>
      </c>
      <c r="E77" s="46">
        <v>44.29</v>
      </c>
      <c r="F77" s="47">
        <v>7</v>
      </c>
      <c r="G77" s="47">
        <v>5</v>
      </c>
      <c r="H77" s="14">
        <f t="shared" si="10"/>
        <v>3.5447835217205692</v>
      </c>
      <c r="I77" s="14">
        <f t="shared" si="14"/>
        <v>3.4943842586003515</v>
      </c>
      <c r="J77" s="24"/>
      <c r="K77" s="23">
        <f t="shared" si="11"/>
        <v>3.1112468274111672E-2</v>
      </c>
      <c r="L77" s="5">
        <f t="shared" si="12"/>
        <v>0.52724294588497078</v>
      </c>
      <c r="M77" s="5">
        <f t="shared" si="13"/>
        <v>1.0212571367676662</v>
      </c>
      <c r="N77" s="5">
        <f t="shared" si="15"/>
        <v>2.2223191624365483E-2</v>
      </c>
      <c r="O77" s="5">
        <f t="shared" si="16"/>
        <v>0.49052755199802206</v>
      </c>
      <c r="P77" s="5">
        <f t="shared" si="17"/>
        <v>1.0090627371066565</v>
      </c>
    </row>
    <row r="78" spans="1:16" x14ac:dyDescent="0.2">
      <c r="A78" s="1">
        <v>75</v>
      </c>
      <c r="B78" s="46">
        <v>3.3370000000000002</v>
      </c>
      <c r="C78" s="48">
        <v>3.331</v>
      </c>
      <c r="D78" s="46">
        <v>68.489999999999995</v>
      </c>
      <c r="E78" s="46">
        <v>44.29</v>
      </c>
      <c r="F78" s="47">
        <v>7</v>
      </c>
      <c r="G78" s="47">
        <v>5</v>
      </c>
      <c r="H78" s="14">
        <f t="shared" si="10"/>
        <v>3.4087965793030275</v>
      </c>
      <c r="I78" s="14">
        <f t="shared" si="14"/>
        <v>3.3611879773022726</v>
      </c>
      <c r="J78" s="24"/>
      <c r="K78" s="23">
        <f t="shared" si="11"/>
        <v>3.1112468274111672E-2</v>
      </c>
      <c r="L78" s="5">
        <f t="shared" si="12"/>
        <v>0.527922860586581</v>
      </c>
      <c r="M78" s="5">
        <f t="shared" si="13"/>
        <v>1.0215153069532596</v>
      </c>
      <c r="N78" s="5">
        <f t="shared" si="15"/>
        <v>2.2223191624365483E-2</v>
      </c>
      <c r="O78" s="5">
        <f t="shared" si="16"/>
        <v>0.49052755199802206</v>
      </c>
      <c r="P78" s="5">
        <f t="shared" si="17"/>
        <v>1.0090627371066565</v>
      </c>
    </row>
    <row r="79" spans="1:16" x14ac:dyDescent="0.2">
      <c r="A79" s="1">
        <v>76</v>
      </c>
      <c r="B79" s="46">
        <v>3.1589999999999998</v>
      </c>
      <c r="C79" s="48">
        <v>3.16</v>
      </c>
      <c r="D79" s="46">
        <v>69.81</v>
      </c>
      <c r="E79" s="46">
        <v>44.14</v>
      </c>
      <c r="F79" s="47">
        <v>7</v>
      </c>
      <c r="G79" s="47">
        <v>5</v>
      </c>
      <c r="H79" s="14">
        <f t="shared" si="10"/>
        <v>3.2294339689467226</v>
      </c>
      <c r="I79" s="14">
        <f t="shared" si="14"/>
        <v>3.188428382682075</v>
      </c>
      <c r="J79" s="24"/>
      <c r="K79" s="23">
        <f t="shared" si="11"/>
        <v>3.1112468274111672E-2</v>
      </c>
      <c r="L79" s="5">
        <f t="shared" si="12"/>
        <v>0.52996260469141143</v>
      </c>
      <c r="M79" s="5">
        <f t="shared" si="13"/>
        <v>1.0222962864661991</v>
      </c>
      <c r="N79" s="5">
        <f t="shared" si="15"/>
        <v>2.2223191624365483E-2</v>
      </c>
      <c r="O79" s="5">
        <f t="shared" si="16"/>
        <v>0.49029576289520038</v>
      </c>
      <c r="P79" s="5">
        <f t="shared" si="17"/>
        <v>1.0089963236335679</v>
      </c>
    </row>
    <row r="80" spans="1:16" x14ac:dyDescent="0.2">
      <c r="A80" s="1">
        <v>77</v>
      </c>
      <c r="B80" s="46">
        <v>2.9319999999999999</v>
      </c>
      <c r="C80" s="48">
        <v>2.9430000000000001</v>
      </c>
      <c r="D80" s="46">
        <v>71.72</v>
      </c>
      <c r="E80" s="46">
        <v>43.94</v>
      </c>
      <c r="F80" s="47">
        <v>7</v>
      </c>
      <c r="G80" s="47">
        <v>5</v>
      </c>
      <c r="H80" s="14">
        <f t="shared" si="10"/>
        <v>3.0007365208952916</v>
      </c>
      <c r="I80" s="14">
        <f t="shared" si="14"/>
        <v>2.9692163153238074</v>
      </c>
      <c r="J80" s="24"/>
      <c r="K80" s="23">
        <f t="shared" si="11"/>
        <v>3.1112468274111672E-2</v>
      </c>
      <c r="L80" s="5">
        <f t="shared" si="12"/>
        <v>0.5329140526006737</v>
      </c>
      <c r="M80" s="5">
        <f t="shared" si="13"/>
        <v>1.0234435610147652</v>
      </c>
      <c r="N80" s="5">
        <f t="shared" si="15"/>
        <v>2.2223191624365483E-2</v>
      </c>
      <c r="O80" s="5">
        <f t="shared" si="16"/>
        <v>0.48998671075810485</v>
      </c>
      <c r="P80" s="5">
        <f t="shared" si="17"/>
        <v>1.0089080242350688</v>
      </c>
    </row>
    <row r="81" spans="1:16" x14ac:dyDescent="0.2">
      <c r="A81" s="1">
        <v>78</v>
      </c>
      <c r="B81" s="46">
        <v>2.9140000000000001</v>
      </c>
      <c r="C81" s="48">
        <v>2.927</v>
      </c>
      <c r="D81" s="46">
        <v>72.55</v>
      </c>
      <c r="E81" s="46">
        <v>43.93</v>
      </c>
      <c r="F81" s="47">
        <v>7</v>
      </c>
      <c r="G81" s="47">
        <v>5</v>
      </c>
      <c r="H81" s="14">
        <f t="shared" si="10"/>
        <v>2.9837858861200974</v>
      </c>
      <c r="I81" s="14">
        <f t="shared" si="14"/>
        <v>2.9530608865055883</v>
      </c>
      <c r="J81" s="24"/>
      <c r="K81" s="23">
        <f t="shared" si="11"/>
        <v>3.1112468274111672E-2</v>
      </c>
      <c r="L81" s="5">
        <f t="shared" si="12"/>
        <v>0.53419661896962012</v>
      </c>
      <c r="M81" s="5">
        <f t="shared" si="13"/>
        <v>1.0239484852848653</v>
      </c>
      <c r="N81" s="5">
        <f t="shared" si="15"/>
        <v>2.2223191624365483E-2</v>
      </c>
      <c r="O81" s="5">
        <f t="shared" si="16"/>
        <v>0.48997125815125009</v>
      </c>
      <c r="P81" s="5">
        <f t="shared" si="17"/>
        <v>1.0089036168450933</v>
      </c>
    </row>
    <row r="82" spans="1:16" x14ac:dyDescent="0.2">
      <c r="A82" s="1">
        <v>79</v>
      </c>
      <c r="B82" s="46">
        <v>2.92</v>
      </c>
      <c r="C82" s="48">
        <v>2.93</v>
      </c>
      <c r="D82" s="46">
        <v>72.040000000000006</v>
      </c>
      <c r="E82" s="46">
        <v>44</v>
      </c>
      <c r="F82" s="47">
        <v>7</v>
      </c>
      <c r="G82" s="47">
        <v>5</v>
      </c>
      <c r="H82" s="14">
        <f t="shared" si="10"/>
        <v>2.9890222955364756</v>
      </c>
      <c r="I82" s="14">
        <f t="shared" si="14"/>
        <v>2.9561780374000182</v>
      </c>
      <c r="J82" s="24"/>
      <c r="K82" s="23">
        <f t="shared" si="11"/>
        <v>3.1112468274111672E-2</v>
      </c>
      <c r="L82" s="5">
        <f t="shared" si="12"/>
        <v>0.53340853602002658</v>
      </c>
      <c r="M82" s="5">
        <f t="shared" si="13"/>
        <v>1.0236377724439985</v>
      </c>
      <c r="N82" s="5">
        <f t="shared" si="15"/>
        <v>2.2223191624365483E-2</v>
      </c>
      <c r="O82" s="5">
        <f t="shared" si="16"/>
        <v>0.49007942639923352</v>
      </c>
      <c r="P82" s="5">
        <f t="shared" si="17"/>
        <v>1.0089344837542724</v>
      </c>
    </row>
    <row r="83" spans="1:16" x14ac:dyDescent="0.2">
      <c r="A83" s="1">
        <v>80</v>
      </c>
      <c r="B83" s="46">
        <v>2.923</v>
      </c>
      <c r="C83" s="48">
        <v>2.9340000000000002</v>
      </c>
      <c r="D83" s="46">
        <v>72.03</v>
      </c>
      <c r="E83" s="46">
        <v>43.99</v>
      </c>
      <c r="F83" s="47">
        <v>7</v>
      </c>
      <c r="G83" s="47">
        <v>5</v>
      </c>
      <c r="H83" s="14">
        <f t="shared" si="10"/>
        <v>2.9920754434287349</v>
      </c>
      <c r="I83" s="14">
        <f t="shared" si="14"/>
        <v>2.9602008313316683</v>
      </c>
      <c r="J83" s="24"/>
      <c r="K83" s="23">
        <f t="shared" si="11"/>
        <v>3.1112468274111672E-2</v>
      </c>
      <c r="L83" s="5">
        <f t="shared" si="12"/>
        <v>0.53339308341317171</v>
      </c>
      <c r="M83" s="5">
        <f t="shared" si="13"/>
        <v>1.0236316946386366</v>
      </c>
      <c r="N83" s="5">
        <f t="shared" si="15"/>
        <v>2.2223191624365483E-2</v>
      </c>
      <c r="O83" s="5">
        <f t="shared" si="16"/>
        <v>0.49006397379237876</v>
      </c>
      <c r="P83" s="5">
        <f t="shared" si="17"/>
        <v>1.0089300720285168</v>
      </c>
    </row>
    <row r="84" spans="1:16" x14ac:dyDescent="0.2">
      <c r="A84" s="1">
        <v>81</v>
      </c>
      <c r="B84" s="46">
        <v>2.867</v>
      </c>
      <c r="C84" s="48">
        <v>2.8769999999999998</v>
      </c>
      <c r="D84" s="46">
        <v>72.02</v>
      </c>
      <c r="E84" s="46">
        <v>43.96</v>
      </c>
      <c r="F84" s="47">
        <v>7</v>
      </c>
      <c r="G84" s="47">
        <v>5</v>
      </c>
      <c r="H84" s="14">
        <f t="shared" si="10"/>
        <v>2.9347346450691076</v>
      </c>
      <c r="I84" s="14">
        <f t="shared" si="14"/>
        <v>2.902653752088157</v>
      </c>
      <c r="J84" s="24"/>
      <c r="K84" s="23">
        <f t="shared" si="11"/>
        <v>3.1112468274111672E-2</v>
      </c>
      <c r="L84" s="5">
        <f t="shared" si="12"/>
        <v>0.53337763080631695</v>
      </c>
      <c r="M84" s="5">
        <f t="shared" si="13"/>
        <v>1.0236256173941778</v>
      </c>
      <c r="N84" s="5">
        <f t="shared" si="15"/>
        <v>2.2223191624365483E-2</v>
      </c>
      <c r="O84" s="5">
        <f t="shared" si="16"/>
        <v>0.49001761597181437</v>
      </c>
      <c r="P84" s="5">
        <f t="shared" si="17"/>
        <v>1.0089168411846219</v>
      </c>
    </row>
    <row r="85" spans="1:16" x14ac:dyDescent="0.2">
      <c r="A85" s="1">
        <v>82</v>
      </c>
      <c r="B85" s="46">
        <v>2.766</v>
      </c>
      <c r="C85" s="48">
        <v>2.782</v>
      </c>
      <c r="D85" s="46">
        <v>72.39</v>
      </c>
      <c r="E85" s="46">
        <v>43.71</v>
      </c>
      <c r="F85" s="47">
        <v>7</v>
      </c>
      <c r="G85" s="47">
        <v>5</v>
      </c>
      <c r="H85" s="14">
        <f t="shared" si="10"/>
        <v>2.8319714494878858</v>
      </c>
      <c r="I85" s="14">
        <f t="shared" si="14"/>
        <v>2.8065006220333277</v>
      </c>
      <c r="J85" s="24"/>
      <c r="K85" s="23">
        <f t="shared" si="11"/>
        <v>3.1112468274111672E-2</v>
      </c>
      <c r="L85" s="5">
        <f t="shared" si="12"/>
        <v>0.53394937725994374</v>
      </c>
      <c r="M85" s="5">
        <f t="shared" si="13"/>
        <v>1.0238508494171676</v>
      </c>
      <c r="N85" s="5">
        <f t="shared" si="15"/>
        <v>2.2223191624365483E-2</v>
      </c>
      <c r="O85" s="5">
        <f t="shared" si="16"/>
        <v>0.48963130080044498</v>
      </c>
      <c r="P85" s="5">
        <f t="shared" si="17"/>
        <v>1.0088068375389387</v>
      </c>
    </row>
    <row r="86" spans="1:16" x14ac:dyDescent="0.2">
      <c r="A86" s="1">
        <v>83</v>
      </c>
      <c r="B86" s="46">
        <v>2.7730000000000001</v>
      </c>
      <c r="C86" s="48">
        <v>2.7890000000000001</v>
      </c>
      <c r="D86" s="46">
        <v>72.67</v>
      </c>
      <c r="E86" s="46">
        <v>43.64</v>
      </c>
      <c r="F86" s="47">
        <v>7</v>
      </c>
      <c r="G86" s="47">
        <v>5</v>
      </c>
      <c r="H86" s="14">
        <f t="shared" si="10"/>
        <v>2.8396124698432148</v>
      </c>
      <c r="I86" s="14">
        <f t="shared" si="14"/>
        <v>2.8134765926510203</v>
      </c>
      <c r="J86" s="24"/>
      <c r="K86" s="23">
        <f t="shared" si="11"/>
        <v>3.1112468274111672E-2</v>
      </c>
      <c r="L86" s="5">
        <f t="shared" si="12"/>
        <v>0.53438205025187746</v>
      </c>
      <c r="M86" s="5">
        <f t="shared" si="13"/>
        <v>1.024021806650997</v>
      </c>
      <c r="N86" s="5">
        <f t="shared" si="15"/>
        <v>2.2223191624365483E-2</v>
      </c>
      <c r="O86" s="5">
        <f t="shared" si="16"/>
        <v>0.48952313255246155</v>
      </c>
      <c r="P86" s="5">
        <f t="shared" si="17"/>
        <v>1.0087761178383006</v>
      </c>
    </row>
    <row r="87" spans="1:16" x14ac:dyDescent="0.2">
      <c r="A87" s="1">
        <v>84</v>
      </c>
      <c r="B87" s="46">
        <v>2.794</v>
      </c>
      <c r="C87" s="48">
        <v>2.8079999999999998</v>
      </c>
      <c r="D87" s="46">
        <v>72.319999999999993</v>
      </c>
      <c r="E87" s="46">
        <v>43.55</v>
      </c>
      <c r="F87" s="47">
        <v>7</v>
      </c>
      <c r="G87" s="47">
        <v>5</v>
      </c>
      <c r="H87" s="14">
        <f t="shared" si="10"/>
        <v>2.8605200520450724</v>
      </c>
      <c r="I87" s="14">
        <f t="shared" si="14"/>
        <v>2.8325325792980243</v>
      </c>
      <c r="J87" s="24"/>
      <c r="K87" s="23">
        <f t="shared" si="11"/>
        <v>3.1112468274111672E-2</v>
      </c>
      <c r="L87" s="5">
        <f t="shared" si="12"/>
        <v>0.5338412090119603</v>
      </c>
      <c r="M87" s="5">
        <f t="shared" si="13"/>
        <v>1.0238081789710352</v>
      </c>
      <c r="N87" s="5">
        <f t="shared" si="15"/>
        <v>2.2223191624365483E-2</v>
      </c>
      <c r="O87" s="5">
        <f t="shared" si="16"/>
        <v>0.4893840590907686</v>
      </c>
      <c r="P87" s="5">
        <f t="shared" si="17"/>
        <v>1.0087366735391825</v>
      </c>
    </row>
    <row r="88" spans="1:16" x14ac:dyDescent="0.2">
      <c r="A88" s="1">
        <v>85</v>
      </c>
      <c r="B88" s="46">
        <v>2.718</v>
      </c>
      <c r="C88" s="48">
        <v>2.7330000000000001</v>
      </c>
      <c r="D88" s="46">
        <v>72.510000000000005</v>
      </c>
      <c r="E88" s="46">
        <v>43.59</v>
      </c>
      <c r="F88" s="47">
        <v>7</v>
      </c>
      <c r="G88" s="47">
        <v>5</v>
      </c>
      <c r="H88" s="14">
        <f t="shared" si="10"/>
        <v>2.7830256027596598</v>
      </c>
      <c r="I88" s="14">
        <f t="shared" si="14"/>
        <v>2.7569252205265253</v>
      </c>
      <c r="J88" s="24"/>
      <c r="K88" s="23">
        <f t="shared" si="11"/>
        <v>3.1112468274111672E-2</v>
      </c>
      <c r="L88" s="5">
        <f t="shared" si="12"/>
        <v>0.53413480854220108</v>
      </c>
      <c r="M88" s="5">
        <f t="shared" si="13"/>
        <v>1.023924062825482</v>
      </c>
      <c r="N88" s="5">
        <f t="shared" si="15"/>
        <v>2.2223191624365483E-2</v>
      </c>
      <c r="O88" s="5">
        <f t="shared" si="16"/>
        <v>0.48944586951818775</v>
      </c>
      <c r="P88" s="5">
        <f t="shared" si="17"/>
        <v>1.0087541970459295</v>
      </c>
    </row>
    <row r="89" spans="1:16" x14ac:dyDescent="0.2">
      <c r="A89" s="1">
        <v>86</v>
      </c>
      <c r="B89" s="46">
        <v>2.391</v>
      </c>
      <c r="C89" s="48">
        <v>2.4079999999999999</v>
      </c>
      <c r="D89" s="46">
        <v>72.77</v>
      </c>
      <c r="E89" s="46">
        <v>43.4</v>
      </c>
      <c r="F89" s="47">
        <v>7</v>
      </c>
      <c r="G89" s="47">
        <v>5</v>
      </c>
      <c r="H89" s="14">
        <f t="shared" si="10"/>
        <v>2.448582380472923</v>
      </c>
      <c r="I89" s="14">
        <f t="shared" si="14"/>
        <v>2.4288799233805829</v>
      </c>
      <c r="J89" s="24"/>
      <c r="K89" s="23">
        <f t="shared" si="11"/>
        <v>3.1112468274111672E-2</v>
      </c>
      <c r="L89" s="5">
        <f t="shared" si="12"/>
        <v>0.53453657632042517</v>
      </c>
      <c r="M89" s="5">
        <f t="shared" si="13"/>
        <v>1.0240829696666345</v>
      </c>
      <c r="N89" s="5">
        <f t="shared" si="15"/>
        <v>2.2223191624365483E-2</v>
      </c>
      <c r="O89" s="5">
        <f t="shared" si="16"/>
        <v>0.48915226998794692</v>
      </c>
      <c r="P89" s="5">
        <f t="shared" si="17"/>
        <v>1.0086710645268202</v>
      </c>
    </row>
    <row r="90" spans="1:16" x14ac:dyDescent="0.2">
      <c r="A90" s="1">
        <v>87</v>
      </c>
      <c r="B90" s="46">
        <v>2.3980000000000001</v>
      </c>
      <c r="C90" s="48">
        <v>2.4159999999999999</v>
      </c>
      <c r="D90" s="46">
        <v>73.02</v>
      </c>
      <c r="E90" s="46">
        <v>42.64</v>
      </c>
      <c r="F90" s="47">
        <v>7</v>
      </c>
      <c r="G90" s="47">
        <v>5</v>
      </c>
      <c r="H90" s="14">
        <f t="shared" si="10"/>
        <v>2.4561182240355142</v>
      </c>
      <c r="I90" s="14">
        <f t="shared" si="14"/>
        <v>2.4361523226087538</v>
      </c>
      <c r="J90" s="24"/>
      <c r="K90" s="23">
        <f t="shared" si="11"/>
        <v>3.1112468274111672E-2</v>
      </c>
      <c r="L90" s="5">
        <f t="shared" si="12"/>
        <v>0.53492289149179462</v>
      </c>
      <c r="M90" s="5">
        <f t="shared" si="13"/>
        <v>1.0242361234510067</v>
      </c>
      <c r="N90" s="5">
        <f t="shared" si="15"/>
        <v>2.2223191624365483E-2</v>
      </c>
      <c r="O90" s="5">
        <f t="shared" si="16"/>
        <v>0.48797787186698394</v>
      </c>
      <c r="P90" s="5">
        <f t="shared" si="17"/>
        <v>1.0083411931327624</v>
      </c>
    </row>
    <row r="91" spans="1:16" x14ac:dyDescent="0.2">
      <c r="A91" s="1">
        <v>88</v>
      </c>
      <c r="B91" s="46">
        <v>2.3479999999999999</v>
      </c>
      <c r="C91" s="48">
        <v>2.3650000000000002</v>
      </c>
      <c r="D91" s="46">
        <v>73.459999999999994</v>
      </c>
      <c r="E91" s="46">
        <v>42.6</v>
      </c>
      <c r="F91" s="47">
        <v>7</v>
      </c>
      <c r="G91" s="47">
        <v>5</v>
      </c>
      <c r="H91" s="14">
        <f t="shared" si="10"/>
        <v>2.4055413308094931</v>
      </c>
      <c r="I91" s="14">
        <f t="shared" si="14"/>
        <v>2.3846861425087602</v>
      </c>
      <c r="J91" s="24"/>
      <c r="K91" s="23">
        <f t="shared" si="11"/>
        <v>3.1112468274111672E-2</v>
      </c>
      <c r="L91" s="5">
        <f t="shared" si="12"/>
        <v>0.53560280619340472</v>
      </c>
      <c r="M91" s="5">
        <f t="shared" si="13"/>
        <v>1.0245065293055764</v>
      </c>
      <c r="N91" s="5">
        <f t="shared" si="15"/>
        <v>2.2223191624365483E-2</v>
      </c>
      <c r="O91" s="5">
        <f t="shared" si="16"/>
        <v>0.48791606143956484</v>
      </c>
      <c r="P91" s="5">
        <f t="shared" si="17"/>
        <v>1.0083239503208288</v>
      </c>
    </row>
    <row r="92" spans="1:16" x14ac:dyDescent="0.2">
      <c r="A92" s="1">
        <v>89</v>
      </c>
      <c r="B92" s="46">
        <v>2.347</v>
      </c>
      <c r="C92" s="48">
        <v>2.3650000000000002</v>
      </c>
      <c r="D92" s="46">
        <v>73.42</v>
      </c>
      <c r="E92" s="46">
        <v>42.43</v>
      </c>
      <c r="F92" s="47">
        <v>7</v>
      </c>
      <c r="G92" s="47">
        <v>5</v>
      </c>
      <c r="H92" s="14">
        <f t="shared" si="10"/>
        <v>2.4044590236413494</v>
      </c>
      <c r="I92" s="14">
        <f t="shared" si="14"/>
        <v>2.3845131468935223</v>
      </c>
      <c r="J92" s="24"/>
      <c r="K92" s="23">
        <f t="shared" si="11"/>
        <v>3.1112468274111672E-2</v>
      </c>
      <c r="L92" s="5">
        <f t="shared" si="12"/>
        <v>0.53554099576598568</v>
      </c>
      <c r="M92" s="5">
        <f t="shared" si="13"/>
        <v>1.0244819018497442</v>
      </c>
      <c r="N92" s="5">
        <f t="shared" si="15"/>
        <v>2.2223191624365483E-2</v>
      </c>
      <c r="O92" s="5">
        <f t="shared" si="16"/>
        <v>0.48765336712303364</v>
      </c>
      <c r="P92" s="5">
        <f t="shared" si="17"/>
        <v>1.0082508020691425</v>
      </c>
    </row>
    <row r="93" spans="1:16" x14ac:dyDescent="0.2">
      <c r="A93" s="1">
        <v>90</v>
      </c>
      <c r="B93" s="46">
        <v>2.371</v>
      </c>
      <c r="C93" s="48">
        <v>2.3879999999999999</v>
      </c>
      <c r="D93" s="46">
        <v>73.010000000000005</v>
      </c>
      <c r="E93" s="46">
        <v>42.45</v>
      </c>
      <c r="F93" s="47">
        <v>7</v>
      </c>
      <c r="G93" s="47">
        <v>5</v>
      </c>
      <c r="H93" s="14">
        <f t="shared" si="10"/>
        <v>2.428449307577393</v>
      </c>
      <c r="I93" s="14">
        <f t="shared" si="14"/>
        <v>2.4077234388230111</v>
      </c>
      <c r="J93" s="24"/>
      <c r="K93" s="23">
        <f t="shared" si="11"/>
        <v>3.1112468274111672E-2</v>
      </c>
      <c r="L93" s="5">
        <f t="shared" si="12"/>
        <v>0.53490743888493986</v>
      </c>
      <c r="M93" s="5">
        <f t="shared" si="13"/>
        <v>1.0242299905429746</v>
      </c>
      <c r="N93" s="5">
        <f t="shared" si="15"/>
        <v>2.2223191624365483E-2</v>
      </c>
      <c r="O93" s="5">
        <f t="shared" si="16"/>
        <v>0.48768427233674316</v>
      </c>
      <c r="P93" s="5">
        <f t="shared" si="17"/>
        <v>1.0082593964920483</v>
      </c>
    </row>
    <row r="94" spans="1:16" x14ac:dyDescent="0.2">
      <c r="A94" s="1">
        <v>91</v>
      </c>
      <c r="B94" s="46">
        <v>2.4870000000000001</v>
      </c>
      <c r="C94" s="48">
        <v>2.5049999999999999</v>
      </c>
      <c r="D94" s="46">
        <v>72.91</v>
      </c>
      <c r="E94" s="46">
        <v>42.44</v>
      </c>
      <c r="F94" s="47">
        <v>7</v>
      </c>
      <c r="G94" s="47">
        <v>5</v>
      </c>
      <c r="H94" s="14">
        <f t="shared" si="10"/>
        <v>2.5471075380852248</v>
      </c>
      <c r="I94" s="14">
        <f t="shared" si="14"/>
        <v>2.5256790227575285</v>
      </c>
      <c r="J94" s="24"/>
      <c r="K94" s="23">
        <f t="shared" si="11"/>
        <v>3.1112468274111672E-2</v>
      </c>
      <c r="L94" s="5">
        <f t="shared" si="12"/>
        <v>0.53475291281639203</v>
      </c>
      <c r="M94" s="5">
        <f t="shared" si="13"/>
        <v>1.0241686924347506</v>
      </c>
      <c r="N94" s="5">
        <f t="shared" si="15"/>
        <v>2.2223191624365483E-2</v>
      </c>
      <c r="O94" s="5">
        <f t="shared" si="16"/>
        <v>0.4876688197298884</v>
      </c>
      <c r="P94" s="5">
        <f t="shared" si="17"/>
        <v>1.008255098905201</v>
      </c>
    </row>
    <row r="95" spans="1:16" x14ac:dyDescent="0.2">
      <c r="A95" s="1">
        <v>92</v>
      </c>
      <c r="B95" s="46">
        <v>2.37</v>
      </c>
      <c r="C95" s="48">
        <v>2.3879999999999999</v>
      </c>
      <c r="D95" s="46">
        <v>73.03</v>
      </c>
      <c r="E95" s="46">
        <v>42.6</v>
      </c>
      <c r="F95" s="47">
        <v>7</v>
      </c>
      <c r="G95" s="47">
        <v>5</v>
      </c>
      <c r="H95" s="14">
        <f t="shared" si="10"/>
        <v>2.4274541489043302</v>
      </c>
      <c r="I95" s="14">
        <f t="shared" si="14"/>
        <v>2.4078775933661389</v>
      </c>
      <c r="J95" s="24"/>
      <c r="K95" s="23">
        <f t="shared" si="11"/>
        <v>3.1112468274111672E-2</v>
      </c>
      <c r="L95" s="5">
        <f t="shared" si="12"/>
        <v>0.53493834409864938</v>
      </c>
      <c r="M95" s="5">
        <f t="shared" si="13"/>
        <v>1.0242422569216583</v>
      </c>
      <c r="N95" s="5">
        <f t="shared" si="15"/>
        <v>2.2223191624365483E-2</v>
      </c>
      <c r="O95" s="5">
        <f t="shared" si="16"/>
        <v>0.48791606143956484</v>
      </c>
      <c r="P95" s="5">
        <f t="shared" si="17"/>
        <v>1.0083239503208288</v>
      </c>
    </row>
    <row r="96" spans="1:16" x14ac:dyDescent="0.2">
      <c r="A96" s="1">
        <v>93</v>
      </c>
      <c r="B96" s="46">
        <v>2.4430000000000001</v>
      </c>
      <c r="C96" s="48">
        <v>2.46</v>
      </c>
      <c r="D96" s="46">
        <v>73.150000000000006</v>
      </c>
      <c r="E96" s="46">
        <v>42.38</v>
      </c>
      <c r="F96" s="47">
        <v>7</v>
      </c>
      <c r="G96" s="47">
        <v>5</v>
      </c>
      <c r="H96" s="14">
        <f t="shared" si="10"/>
        <v>2.5024037498537113</v>
      </c>
      <c r="I96" s="14">
        <f t="shared" si="14"/>
        <v>2.480244149748752</v>
      </c>
      <c r="J96" s="24"/>
      <c r="K96" s="23">
        <f t="shared" si="11"/>
        <v>3.1112468274111672E-2</v>
      </c>
      <c r="L96" s="5">
        <f t="shared" si="12"/>
        <v>0.53512377538090672</v>
      </c>
      <c r="M96" s="5">
        <f t="shared" si="13"/>
        <v>1.0243159025189157</v>
      </c>
      <c r="N96" s="5">
        <f t="shared" si="15"/>
        <v>2.2223191624365483E-2</v>
      </c>
      <c r="O96" s="5">
        <f t="shared" si="16"/>
        <v>0.48757610408875973</v>
      </c>
      <c r="P96" s="5">
        <f t="shared" si="17"/>
        <v>1.0082293291661593</v>
      </c>
    </row>
    <row r="97" spans="1:16" x14ac:dyDescent="0.2">
      <c r="A97" s="1">
        <v>94</v>
      </c>
      <c r="B97" s="46">
        <v>2.4769999999999999</v>
      </c>
      <c r="C97" s="48">
        <v>2.496</v>
      </c>
      <c r="D97" s="46">
        <v>73.2</v>
      </c>
      <c r="E97" s="46">
        <v>42.49</v>
      </c>
      <c r="F97" s="47">
        <v>7</v>
      </c>
      <c r="G97" s="47">
        <v>5</v>
      </c>
      <c r="H97" s="14">
        <f t="shared" si="10"/>
        <v>2.5373065582470615</v>
      </c>
      <c r="I97" s="14">
        <f t="shared" si="14"/>
        <v>2.5166583794966986</v>
      </c>
      <c r="J97" s="24"/>
      <c r="K97" s="23">
        <f t="shared" si="11"/>
        <v>3.1112468274111672E-2</v>
      </c>
      <c r="L97" s="5">
        <f t="shared" si="12"/>
        <v>0.53520103841518063</v>
      </c>
      <c r="M97" s="5">
        <f t="shared" si="13"/>
        <v>1.0243466121304245</v>
      </c>
      <c r="N97" s="5">
        <f t="shared" si="15"/>
        <v>2.2223191624365483E-2</v>
      </c>
      <c r="O97" s="5">
        <f t="shared" si="16"/>
        <v>0.48774608276416231</v>
      </c>
      <c r="P97" s="5">
        <f t="shared" si="17"/>
        <v>1.0082765943496388</v>
      </c>
    </row>
    <row r="98" spans="1:16" x14ac:dyDescent="0.2">
      <c r="A98" s="1">
        <v>95</v>
      </c>
      <c r="B98" s="46">
        <v>2.5830000000000002</v>
      </c>
      <c r="C98" s="48">
        <v>2.6019999999999999</v>
      </c>
      <c r="D98" s="46">
        <v>72.97</v>
      </c>
      <c r="E98" s="46">
        <v>42.74</v>
      </c>
      <c r="F98" s="47">
        <v>7</v>
      </c>
      <c r="G98" s="47">
        <v>5</v>
      </c>
      <c r="H98" s="14">
        <f t="shared" si="10"/>
        <v>2.6455227149119227</v>
      </c>
      <c r="I98" s="14">
        <f t="shared" si="14"/>
        <v>2.6238160850813026</v>
      </c>
      <c r="J98" s="24"/>
      <c r="K98" s="23">
        <f t="shared" si="11"/>
        <v>3.1112468274111672E-2</v>
      </c>
      <c r="L98" s="5">
        <f t="shared" si="12"/>
        <v>0.53484562845752082</v>
      </c>
      <c r="M98" s="5">
        <f t="shared" si="13"/>
        <v>1.0242054645419754</v>
      </c>
      <c r="N98" s="5">
        <f t="shared" si="15"/>
        <v>2.2223191624365483E-2</v>
      </c>
      <c r="O98" s="5">
        <f t="shared" si="16"/>
        <v>0.4881323979355317</v>
      </c>
      <c r="P98" s="5">
        <f t="shared" si="17"/>
        <v>1.0083843524524607</v>
      </c>
    </row>
    <row r="99" spans="1:16" x14ac:dyDescent="0.2">
      <c r="A99" s="1">
        <v>96</v>
      </c>
      <c r="B99" s="46">
        <v>2.6059999999999999</v>
      </c>
      <c r="C99" s="48">
        <v>2.6219999999999999</v>
      </c>
      <c r="D99" s="46">
        <v>73.06</v>
      </c>
      <c r="E99" s="46">
        <v>42.86</v>
      </c>
      <c r="F99" s="47">
        <v>7</v>
      </c>
      <c r="G99" s="47">
        <v>5</v>
      </c>
      <c r="H99" s="14">
        <f t="shared" si="10"/>
        <v>2.6692232818246322</v>
      </c>
      <c r="I99" s="14">
        <f t="shared" si="14"/>
        <v>2.6441198265626507</v>
      </c>
      <c r="J99" s="24"/>
      <c r="K99" s="23">
        <f t="shared" si="11"/>
        <v>3.1112468274111672E-2</v>
      </c>
      <c r="L99" s="5">
        <f t="shared" si="12"/>
        <v>0.53498470191921377</v>
      </c>
      <c r="M99" s="5">
        <f t="shared" si="13"/>
        <v>1.0242606607155151</v>
      </c>
      <c r="N99" s="5">
        <f t="shared" si="15"/>
        <v>2.2223191624365483E-2</v>
      </c>
      <c r="O99" s="5">
        <f t="shared" si="16"/>
        <v>0.48831782921778905</v>
      </c>
      <c r="P99" s="5">
        <f t="shared" si="17"/>
        <v>1.008436242014741</v>
      </c>
    </row>
    <row r="100" spans="1:16" x14ac:dyDescent="0.2">
      <c r="A100" s="1">
        <v>97</v>
      </c>
      <c r="B100" s="46">
        <v>2.57</v>
      </c>
      <c r="C100" s="48">
        <v>2.589</v>
      </c>
      <c r="D100" s="46">
        <v>73.069999999999993</v>
      </c>
      <c r="E100" s="46">
        <v>43.07</v>
      </c>
      <c r="F100" s="47">
        <v>7</v>
      </c>
      <c r="G100" s="47">
        <v>5</v>
      </c>
      <c r="H100" s="14">
        <f t="shared" si="10"/>
        <v>2.6323656668513906</v>
      </c>
      <c r="I100" s="14">
        <f t="shared" si="14"/>
        <v>2.6110771953421765</v>
      </c>
      <c r="J100" s="24"/>
      <c r="K100" s="23">
        <f t="shared" si="11"/>
        <v>3.1112468274111672E-2</v>
      </c>
      <c r="L100" s="5">
        <f t="shared" si="12"/>
        <v>0.53500015452606853</v>
      </c>
      <c r="M100" s="5">
        <f t="shared" si="13"/>
        <v>1.0242667964402299</v>
      </c>
      <c r="N100" s="5">
        <f t="shared" si="15"/>
        <v>2.2223191624365483E-2</v>
      </c>
      <c r="O100" s="5">
        <f t="shared" si="16"/>
        <v>0.48864233396173928</v>
      </c>
      <c r="P100" s="5">
        <f t="shared" si="17"/>
        <v>1.0085273060417832</v>
      </c>
    </row>
    <row r="101" spans="1:16" x14ac:dyDescent="0.2">
      <c r="A101" s="1">
        <v>98</v>
      </c>
      <c r="B101" s="46">
        <v>2.3050000000000002</v>
      </c>
      <c r="C101" s="48">
        <v>2.3239999999999998</v>
      </c>
      <c r="D101" s="46">
        <v>72.680000000000007</v>
      </c>
      <c r="E101" s="46">
        <v>42.92</v>
      </c>
      <c r="F101" s="47">
        <v>7</v>
      </c>
      <c r="G101" s="47">
        <v>5</v>
      </c>
      <c r="H101" s="14">
        <f t="shared" si="10"/>
        <v>2.360384356569238</v>
      </c>
      <c r="I101" s="14">
        <f t="shared" si="14"/>
        <v>2.3436662154213455</v>
      </c>
      <c r="J101" s="24"/>
      <c r="K101" s="23">
        <f t="shared" si="11"/>
        <v>3.1112468274111672E-2</v>
      </c>
      <c r="L101" s="5">
        <f t="shared" si="12"/>
        <v>0.53439750285873222</v>
      </c>
      <c r="M101" s="5">
        <f t="shared" si="13"/>
        <v>1.0240279204204936</v>
      </c>
      <c r="N101" s="5">
        <f t="shared" si="15"/>
        <v>2.2223191624365483E-2</v>
      </c>
      <c r="O101" s="5">
        <f t="shared" si="16"/>
        <v>0.48841054485891772</v>
      </c>
      <c r="P101" s="5">
        <f t="shared" si="17"/>
        <v>1.0084622269455015</v>
      </c>
    </row>
    <row r="102" spans="1:16" x14ac:dyDescent="0.2">
      <c r="A102" s="1">
        <v>99</v>
      </c>
      <c r="B102" s="46">
        <v>2.327</v>
      </c>
      <c r="C102" s="48">
        <v>2.3439999999999999</v>
      </c>
      <c r="D102" s="46">
        <v>72.53</v>
      </c>
      <c r="E102" s="46">
        <v>42.42</v>
      </c>
      <c r="F102" s="47">
        <v>7</v>
      </c>
      <c r="G102" s="47">
        <v>5</v>
      </c>
      <c r="H102" s="14">
        <f t="shared" si="10"/>
        <v>2.3826997071099849</v>
      </c>
      <c r="I102" s="14">
        <f t="shared" si="14"/>
        <v>2.3633298100282563</v>
      </c>
      <c r="J102" s="24"/>
      <c r="K102" s="23">
        <f t="shared" si="11"/>
        <v>3.1112468274111672E-2</v>
      </c>
      <c r="L102" s="5">
        <f t="shared" si="12"/>
        <v>0.5341657137559106</v>
      </c>
      <c r="M102" s="5">
        <f t="shared" si="13"/>
        <v>1.0239362729308057</v>
      </c>
      <c r="N102" s="5">
        <f t="shared" si="15"/>
        <v>2.2223191624365483E-2</v>
      </c>
      <c r="O102" s="5">
        <f t="shared" si="16"/>
        <v>0.48763791451617888</v>
      </c>
      <c r="P102" s="5">
        <f t="shared" si="17"/>
        <v>1.008246505984751</v>
      </c>
    </row>
    <row r="103" spans="1:16" x14ac:dyDescent="0.2">
      <c r="A103" s="1">
        <v>100</v>
      </c>
      <c r="B103" s="46">
        <v>2.2970000000000002</v>
      </c>
      <c r="C103" s="48">
        <v>2.3159999999999998</v>
      </c>
      <c r="D103" s="46">
        <v>72.540000000000006</v>
      </c>
      <c r="E103" s="46">
        <v>42.24</v>
      </c>
      <c r="F103" s="47">
        <v>7</v>
      </c>
      <c r="G103" s="47">
        <v>5</v>
      </c>
      <c r="H103" s="14">
        <f t="shared" si="10"/>
        <v>2.3519956441643353</v>
      </c>
      <c r="I103" s="14">
        <f t="shared" si="14"/>
        <v>2.3349201108343167</v>
      </c>
      <c r="J103" s="24"/>
      <c r="K103" s="23">
        <f t="shared" si="11"/>
        <v>3.1112468274111672E-2</v>
      </c>
      <c r="L103" s="5">
        <f t="shared" si="12"/>
        <v>0.53418116636276536</v>
      </c>
      <c r="M103" s="5">
        <f t="shared" si="13"/>
        <v>1.023942378826441</v>
      </c>
      <c r="N103" s="5">
        <f t="shared" si="15"/>
        <v>2.2223191624365483E-2</v>
      </c>
      <c r="O103" s="5">
        <f t="shared" si="16"/>
        <v>0.48735976759279287</v>
      </c>
      <c r="P103" s="5">
        <f t="shared" si="17"/>
        <v>1.0081693051961644</v>
      </c>
    </row>
    <row r="104" spans="1:16" x14ac:dyDescent="0.2">
      <c r="A104" s="1">
        <v>101</v>
      </c>
      <c r="B104" s="46">
        <v>2.3980000000000001</v>
      </c>
      <c r="C104" s="48">
        <v>2.4140000000000001</v>
      </c>
      <c r="D104" s="46">
        <v>71.97</v>
      </c>
      <c r="E104" s="46">
        <v>42.15</v>
      </c>
      <c r="F104" s="47">
        <v>7</v>
      </c>
      <c r="G104" s="47">
        <v>5</v>
      </c>
      <c r="H104" s="14">
        <f t="shared" si="10"/>
        <v>2.4545813845476654</v>
      </c>
      <c r="I104" s="14">
        <f t="shared" si="14"/>
        <v>2.4336277427365363</v>
      </c>
      <c r="J104" s="24"/>
      <c r="K104" s="23">
        <f t="shared" si="11"/>
        <v>3.1112468274111672E-2</v>
      </c>
      <c r="L104" s="5">
        <f t="shared" si="12"/>
        <v>0.53330036777204315</v>
      </c>
      <c r="M104" s="5">
        <f t="shared" si="13"/>
        <v>1.0235952395945227</v>
      </c>
      <c r="N104" s="5">
        <f t="shared" si="15"/>
        <v>2.2223191624365483E-2</v>
      </c>
      <c r="O104" s="5">
        <f t="shared" si="16"/>
        <v>0.48722069413109986</v>
      </c>
      <c r="P104" s="5">
        <f t="shared" si="17"/>
        <v>1.0081307964940083</v>
      </c>
    </row>
    <row r="105" spans="1:16" x14ac:dyDescent="0.2">
      <c r="A105" s="1">
        <v>102</v>
      </c>
      <c r="B105" s="46">
        <v>2.3479999999999999</v>
      </c>
      <c r="C105" s="48">
        <v>2.363</v>
      </c>
      <c r="D105" s="46">
        <v>72.05</v>
      </c>
      <c r="E105" s="46">
        <v>42.15</v>
      </c>
      <c r="F105" s="47">
        <v>7</v>
      </c>
      <c r="G105" s="47">
        <v>5</v>
      </c>
      <c r="H105" s="14">
        <f t="shared" si="10"/>
        <v>2.403515761702494</v>
      </c>
      <c r="I105" s="14">
        <f t="shared" si="14"/>
        <v>2.3822130721153414</v>
      </c>
      <c r="J105" s="24"/>
      <c r="K105" s="23">
        <f t="shared" si="11"/>
        <v>3.1112468274111672E-2</v>
      </c>
      <c r="L105" s="5">
        <f t="shared" si="12"/>
        <v>0.53342398862688134</v>
      </c>
      <c r="M105" s="5">
        <f t="shared" si="13"/>
        <v>1.0236438508102617</v>
      </c>
      <c r="N105" s="5">
        <f t="shared" si="15"/>
        <v>2.2223191624365483E-2</v>
      </c>
      <c r="O105" s="5">
        <f t="shared" si="16"/>
        <v>0.48722069413109986</v>
      </c>
      <c r="P105" s="5">
        <f t="shared" si="17"/>
        <v>1.0081307964940083</v>
      </c>
    </row>
    <row r="106" spans="1:16" x14ac:dyDescent="0.2">
      <c r="A106" s="1">
        <v>103</v>
      </c>
      <c r="B106" s="46">
        <v>2.855</v>
      </c>
      <c r="C106" s="48">
        <v>2.87</v>
      </c>
      <c r="D106" s="46">
        <v>72.3</v>
      </c>
      <c r="E106" s="46">
        <v>41.99</v>
      </c>
      <c r="F106" s="47">
        <v>7</v>
      </c>
      <c r="G106" s="47">
        <v>5</v>
      </c>
      <c r="H106" s="14">
        <f t="shared" si="10"/>
        <v>2.9229375585091084</v>
      </c>
      <c r="I106" s="14">
        <f t="shared" si="14"/>
        <v>2.8931393408017043</v>
      </c>
      <c r="J106" s="24"/>
      <c r="K106" s="23">
        <f t="shared" si="11"/>
        <v>3.1112468274111672E-2</v>
      </c>
      <c r="L106" s="5">
        <f t="shared" si="12"/>
        <v>0.53381030379825078</v>
      </c>
      <c r="M106" s="5">
        <f t="shared" si="13"/>
        <v>1.0237959924725424</v>
      </c>
      <c r="N106" s="5">
        <f t="shared" si="15"/>
        <v>2.2223191624365483E-2</v>
      </c>
      <c r="O106" s="5">
        <f t="shared" si="16"/>
        <v>0.48697345242142348</v>
      </c>
      <c r="P106" s="5">
        <f t="shared" si="17"/>
        <v>1.0080624880842175</v>
      </c>
    </row>
    <row r="107" spans="1:16" x14ac:dyDescent="0.2">
      <c r="A107" s="1">
        <v>104</v>
      </c>
      <c r="B107" s="46">
        <v>3.3340000000000001</v>
      </c>
      <c r="C107" s="48">
        <v>3.3410000000000002</v>
      </c>
      <c r="D107" s="46">
        <v>72.77</v>
      </c>
      <c r="E107" s="46">
        <v>45.58</v>
      </c>
      <c r="F107" s="47">
        <v>7</v>
      </c>
      <c r="G107" s="47">
        <v>5</v>
      </c>
      <c r="H107" s="14">
        <f t="shared" si="10"/>
        <v>3.4142926208685593</v>
      </c>
      <c r="I107" s="14">
        <f t="shared" si="14"/>
        <v>3.3732088744168514</v>
      </c>
      <c r="J107" s="24"/>
      <c r="K107" s="23">
        <f t="shared" si="11"/>
        <v>3.1112468274111672E-2</v>
      </c>
      <c r="L107" s="5">
        <f t="shared" si="12"/>
        <v>0.53453657632042517</v>
      </c>
      <c r="M107" s="5">
        <f t="shared" si="13"/>
        <v>1.0240829696666345</v>
      </c>
      <c r="N107" s="5">
        <f t="shared" si="15"/>
        <v>2.2223191624365483E-2</v>
      </c>
      <c r="O107" s="5">
        <f t="shared" si="16"/>
        <v>0.49252093828228816</v>
      </c>
      <c r="P107" s="5">
        <f t="shared" si="17"/>
        <v>1.0096404891998956</v>
      </c>
    </row>
    <row r="108" spans="1:16" x14ac:dyDescent="0.2">
      <c r="A108" s="1">
        <v>105</v>
      </c>
      <c r="B108" s="46">
        <v>3.28</v>
      </c>
      <c r="C108" s="48">
        <v>3.2850000000000001</v>
      </c>
      <c r="D108" s="46">
        <v>72.77</v>
      </c>
      <c r="E108" s="46">
        <v>46.41</v>
      </c>
      <c r="F108" s="47">
        <v>7</v>
      </c>
      <c r="G108" s="47">
        <v>5</v>
      </c>
      <c r="H108" s="14">
        <f t="shared" si="10"/>
        <v>3.3589921405065608</v>
      </c>
      <c r="I108" s="14">
        <f t="shared" si="14"/>
        <v>3.3179103060367017</v>
      </c>
      <c r="J108" s="24"/>
      <c r="K108" s="23">
        <f t="shared" si="11"/>
        <v>3.1112468274111672E-2</v>
      </c>
      <c r="L108" s="5">
        <f t="shared" si="12"/>
        <v>0.53453657632042517</v>
      </c>
      <c r="M108" s="5">
        <f t="shared" si="13"/>
        <v>1.0240829696666345</v>
      </c>
      <c r="N108" s="5">
        <f t="shared" si="15"/>
        <v>2.2223191624365483E-2</v>
      </c>
      <c r="O108" s="5">
        <f t="shared" si="16"/>
        <v>0.49380350465123457</v>
      </c>
      <c r="P108" s="5">
        <f t="shared" si="17"/>
        <v>1.0100183580020401</v>
      </c>
    </row>
    <row r="109" spans="1:16" x14ac:dyDescent="0.2">
      <c r="A109" s="1">
        <v>106</v>
      </c>
      <c r="B109" s="46">
        <v>3.089</v>
      </c>
      <c r="C109" s="48">
        <v>3.0990000000000002</v>
      </c>
      <c r="D109" s="46">
        <v>72.92</v>
      </c>
      <c r="E109" s="46">
        <v>46.1</v>
      </c>
      <c r="F109" s="47">
        <v>7</v>
      </c>
      <c r="G109" s="47">
        <v>5</v>
      </c>
      <c r="H109" s="14">
        <f t="shared" si="10"/>
        <v>3.1636760180907975</v>
      </c>
      <c r="I109" s="14">
        <f t="shared" si="14"/>
        <v>3.1296078063670114</v>
      </c>
      <c r="J109" s="24"/>
      <c r="K109" s="23">
        <f t="shared" si="11"/>
        <v>3.1112468274111672E-2</v>
      </c>
      <c r="L109" s="5">
        <f t="shared" si="12"/>
        <v>0.53476836542324691</v>
      </c>
      <c r="M109" s="5">
        <f t="shared" si="13"/>
        <v>1.024174819712139</v>
      </c>
      <c r="N109" s="5">
        <f t="shared" si="15"/>
        <v>2.2223191624365483E-2</v>
      </c>
      <c r="O109" s="5">
        <f t="shared" si="16"/>
        <v>0.49332447383873662</v>
      </c>
      <c r="P109" s="5">
        <f t="shared" si="17"/>
        <v>1.0098766719480514</v>
      </c>
    </row>
    <row r="110" spans="1:16" x14ac:dyDescent="0.2">
      <c r="A110" s="1">
        <v>107</v>
      </c>
      <c r="B110" s="46">
        <v>2.9340000000000002</v>
      </c>
      <c r="C110" s="48">
        <v>2.9460000000000002</v>
      </c>
      <c r="D110" s="46">
        <v>72.98</v>
      </c>
      <c r="E110" s="46">
        <v>45.94</v>
      </c>
      <c r="F110" s="47">
        <v>7</v>
      </c>
      <c r="G110" s="47">
        <v>5</v>
      </c>
      <c r="H110" s="14">
        <f t="shared" si="10"/>
        <v>3.0050368203083471</v>
      </c>
      <c r="I110" s="14">
        <f t="shared" si="14"/>
        <v>2.9748819993631961</v>
      </c>
      <c r="J110" s="24"/>
      <c r="K110" s="23">
        <f t="shared" si="11"/>
        <v>3.1112468274111672E-2</v>
      </c>
      <c r="L110" s="5">
        <f t="shared" si="12"/>
        <v>0.53486108106437558</v>
      </c>
      <c r="M110" s="5">
        <f t="shared" si="13"/>
        <v>1.0242115951971189</v>
      </c>
      <c r="N110" s="5">
        <f t="shared" si="15"/>
        <v>2.2223191624365483E-2</v>
      </c>
      <c r="O110" s="5">
        <f t="shared" si="16"/>
        <v>0.49307723212906013</v>
      </c>
      <c r="P110" s="5">
        <f t="shared" si="17"/>
        <v>1.0098038015489463</v>
      </c>
    </row>
    <row r="111" spans="1:16" x14ac:dyDescent="0.2">
      <c r="A111" s="1">
        <v>108</v>
      </c>
      <c r="B111" s="46">
        <v>2.9569999999999999</v>
      </c>
      <c r="C111" s="48">
        <v>2.9670000000000001</v>
      </c>
      <c r="D111" s="46">
        <v>72.989999999999995</v>
      </c>
      <c r="E111" s="46">
        <v>46.08</v>
      </c>
      <c r="F111" s="47">
        <v>7</v>
      </c>
      <c r="G111" s="47">
        <v>5</v>
      </c>
      <c r="H111" s="14">
        <f t="shared" si="10"/>
        <v>3.0286118170122798</v>
      </c>
      <c r="I111" s="14">
        <f t="shared" si="14"/>
        <v>2.9962770313007678</v>
      </c>
      <c r="J111" s="24"/>
      <c r="K111" s="23">
        <f t="shared" si="11"/>
        <v>3.1112468274111672E-2</v>
      </c>
      <c r="L111" s="5">
        <f t="shared" si="12"/>
        <v>0.53487653367123034</v>
      </c>
      <c r="M111" s="5">
        <f t="shared" si="13"/>
        <v>1.0242177264160568</v>
      </c>
      <c r="N111" s="5">
        <f t="shared" si="15"/>
        <v>2.2223191624365483E-2</v>
      </c>
      <c r="O111" s="5">
        <f t="shared" si="16"/>
        <v>0.49329356862502699</v>
      </c>
      <c r="P111" s="5">
        <f t="shared" si="17"/>
        <v>1.0098675535223349</v>
      </c>
    </row>
    <row r="112" spans="1:16" x14ac:dyDescent="0.2">
      <c r="A112" s="1">
        <v>109</v>
      </c>
      <c r="B112" s="46">
        <v>2.8610000000000002</v>
      </c>
      <c r="C112" s="48">
        <v>2.8690000000000002</v>
      </c>
      <c r="D112" s="46">
        <v>72.58</v>
      </c>
      <c r="E112" s="46">
        <v>46.35</v>
      </c>
      <c r="F112" s="47">
        <v>7</v>
      </c>
      <c r="G112" s="47">
        <v>5</v>
      </c>
      <c r="H112" s="14">
        <f t="shared" si="10"/>
        <v>2.9295690377835473</v>
      </c>
      <c r="I112" s="14">
        <f t="shared" si="14"/>
        <v>2.8976638450893679</v>
      </c>
      <c r="J112" s="24"/>
      <c r="K112" s="23">
        <f t="shared" si="11"/>
        <v>3.1112468274111672E-2</v>
      </c>
      <c r="L112" s="5">
        <f t="shared" si="12"/>
        <v>0.53424297679018451</v>
      </c>
      <c r="M112" s="5">
        <f t="shared" si="13"/>
        <v>1.0239668080333963</v>
      </c>
      <c r="N112" s="5">
        <f t="shared" si="15"/>
        <v>2.2223191624365483E-2</v>
      </c>
      <c r="O112" s="5">
        <f t="shared" si="16"/>
        <v>0.49371078901010601</v>
      </c>
      <c r="P112" s="5">
        <f t="shared" si="17"/>
        <v>1.0099908836142795</v>
      </c>
    </row>
    <row r="113" spans="1:16" x14ac:dyDescent="0.2">
      <c r="A113" s="1">
        <v>110</v>
      </c>
      <c r="B113" s="46">
        <v>2.74</v>
      </c>
      <c r="C113" s="48">
        <v>2.75</v>
      </c>
      <c r="D113" s="46">
        <v>72.459999999999994</v>
      </c>
      <c r="E113" s="46">
        <v>45.96</v>
      </c>
      <c r="F113" s="47">
        <v>7</v>
      </c>
      <c r="G113" s="47">
        <v>5</v>
      </c>
      <c r="H113" s="14">
        <f t="shared" si="10"/>
        <v>2.8054683198796524</v>
      </c>
      <c r="I113" s="14">
        <f t="shared" si="14"/>
        <v>2.7769854769640197</v>
      </c>
      <c r="J113" s="24"/>
      <c r="K113" s="23">
        <f t="shared" si="11"/>
        <v>3.1112468274111672E-2</v>
      </c>
      <c r="L113" s="5">
        <f t="shared" si="12"/>
        <v>0.53405754550792717</v>
      </c>
      <c r="M113" s="5">
        <f t="shared" si="13"/>
        <v>1.0238935474013329</v>
      </c>
      <c r="N113" s="5">
        <f t="shared" si="15"/>
        <v>2.2223191624365483E-2</v>
      </c>
      <c r="O113" s="5">
        <f t="shared" si="16"/>
        <v>0.49310813734276965</v>
      </c>
      <c r="P113" s="5">
        <f t="shared" si="17"/>
        <v>1.0098129007141889</v>
      </c>
    </row>
    <row r="114" spans="1:16" x14ac:dyDescent="0.2">
      <c r="A114" s="1">
        <v>111</v>
      </c>
      <c r="B114" s="46">
        <v>2.8</v>
      </c>
      <c r="C114" s="48">
        <v>2.8109999999999999</v>
      </c>
      <c r="D114" s="46">
        <v>72.569999999999993</v>
      </c>
      <c r="E114" s="46">
        <v>45.9</v>
      </c>
      <c r="F114" s="47">
        <v>7</v>
      </c>
      <c r="G114" s="47">
        <v>5</v>
      </c>
      <c r="H114" s="14">
        <f t="shared" si="10"/>
        <v>2.8670899596877444</v>
      </c>
      <c r="I114" s="14">
        <f t="shared" si="14"/>
        <v>2.8385073538987817</v>
      </c>
      <c r="J114" s="24"/>
      <c r="K114" s="23">
        <f t="shared" si="11"/>
        <v>3.1112468274111672E-2</v>
      </c>
      <c r="L114" s="5">
        <f t="shared" si="12"/>
        <v>0.53422752418332964</v>
      </c>
      <c r="M114" s="5">
        <f t="shared" si="13"/>
        <v>1.0239606998884803</v>
      </c>
      <c r="N114" s="5">
        <f t="shared" si="15"/>
        <v>2.2223191624365483E-2</v>
      </c>
      <c r="O114" s="5">
        <f t="shared" si="16"/>
        <v>0.49301542170164103</v>
      </c>
      <c r="P114" s="5">
        <f t="shared" si="17"/>
        <v>1.0097856114901393</v>
      </c>
    </row>
    <row r="115" spans="1:16" x14ac:dyDescent="0.2">
      <c r="A115" s="1">
        <v>112</v>
      </c>
      <c r="B115" s="46">
        <v>2.7679999999999998</v>
      </c>
      <c r="C115" s="48">
        <v>2.78</v>
      </c>
      <c r="D115" s="46">
        <v>72.930000000000007</v>
      </c>
      <c r="E115" s="46">
        <v>45.96</v>
      </c>
      <c r="F115" s="47">
        <v>7</v>
      </c>
      <c r="G115" s="47">
        <v>5</v>
      </c>
      <c r="H115" s="14">
        <f t="shared" si="10"/>
        <v>2.8349328628227939</v>
      </c>
      <c r="I115" s="14">
        <f t="shared" si="14"/>
        <v>2.8072798639854453</v>
      </c>
      <c r="J115" s="24"/>
      <c r="K115" s="23">
        <f t="shared" si="11"/>
        <v>3.1112468274111672E-2</v>
      </c>
      <c r="L115" s="5">
        <f t="shared" si="12"/>
        <v>0.53478381803010167</v>
      </c>
      <c r="M115" s="5">
        <f t="shared" si="13"/>
        <v>1.0241809475515875</v>
      </c>
      <c r="N115" s="5">
        <f t="shared" si="15"/>
        <v>2.2223191624365483E-2</v>
      </c>
      <c r="O115" s="5">
        <f t="shared" si="16"/>
        <v>0.49310813734276965</v>
      </c>
      <c r="P115" s="5">
        <f t="shared" si="17"/>
        <v>1.0098129007141889</v>
      </c>
    </row>
    <row r="116" spans="1:16" x14ac:dyDescent="0.2">
      <c r="A116" s="1">
        <v>113</v>
      </c>
      <c r="B116" s="46">
        <v>2.7970000000000002</v>
      </c>
      <c r="C116" s="48">
        <v>2.8090000000000002</v>
      </c>
      <c r="D116" s="46">
        <v>73.02</v>
      </c>
      <c r="E116" s="46">
        <v>45.87</v>
      </c>
      <c r="F116" s="47">
        <v>7</v>
      </c>
      <c r="G116" s="47">
        <v>5</v>
      </c>
      <c r="H116" s="14">
        <f t="shared" si="10"/>
        <v>2.8647884372924657</v>
      </c>
      <c r="I116" s="14">
        <f t="shared" si="14"/>
        <v>2.8364494811143275</v>
      </c>
      <c r="J116" s="24"/>
      <c r="K116" s="23">
        <f t="shared" si="11"/>
        <v>3.1112468274111672E-2</v>
      </c>
      <c r="L116" s="5">
        <f t="shared" si="12"/>
        <v>0.53492289149179462</v>
      </c>
      <c r="M116" s="5">
        <f t="shared" si="13"/>
        <v>1.0242361234510067</v>
      </c>
      <c r="N116" s="5">
        <f t="shared" si="15"/>
        <v>2.2223191624365483E-2</v>
      </c>
      <c r="O116" s="5">
        <f t="shared" si="16"/>
        <v>0.4929690638810767</v>
      </c>
      <c r="P116" s="5">
        <f t="shared" si="17"/>
        <v>1.0097719761887958</v>
      </c>
    </row>
    <row r="117" spans="1:16" x14ac:dyDescent="0.2">
      <c r="A117" s="1">
        <v>114</v>
      </c>
      <c r="B117" s="46">
        <v>2.7519999999999998</v>
      </c>
      <c r="C117" s="48">
        <v>2.762</v>
      </c>
      <c r="D117" s="46">
        <v>72.91</v>
      </c>
      <c r="E117" s="46">
        <v>45.64</v>
      </c>
      <c r="F117" s="47">
        <v>7</v>
      </c>
      <c r="G117" s="47">
        <v>5</v>
      </c>
      <c r="H117" s="14">
        <f t="shared" si="10"/>
        <v>2.8185122415804336</v>
      </c>
      <c r="I117" s="14">
        <f t="shared" si="14"/>
        <v>2.7887020371041649</v>
      </c>
      <c r="J117" s="24"/>
      <c r="K117" s="23">
        <f t="shared" si="11"/>
        <v>3.1112468274111672E-2</v>
      </c>
      <c r="L117" s="5">
        <f t="shared" si="12"/>
        <v>0.53475291281639203</v>
      </c>
      <c r="M117" s="5">
        <f t="shared" si="13"/>
        <v>1.0241686924347506</v>
      </c>
      <c r="N117" s="5">
        <f t="shared" si="15"/>
        <v>2.2223191624365483E-2</v>
      </c>
      <c r="O117" s="5">
        <f t="shared" si="16"/>
        <v>0.49261365392341683</v>
      </c>
      <c r="P117" s="5">
        <f t="shared" si="17"/>
        <v>1.0096676455844189</v>
      </c>
    </row>
    <row r="118" spans="1:16" x14ac:dyDescent="0.2">
      <c r="A118" s="1">
        <v>115</v>
      </c>
      <c r="B118" s="46">
        <v>2.331</v>
      </c>
      <c r="C118" s="48">
        <v>2.3450000000000002</v>
      </c>
      <c r="D118" s="46">
        <v>72.8</v>
      </c>
      <c r="E118" s="46">
        <v>43.44</v>
      </c>
      <c r="F118" s="47">
        <v>7</v>
      </c>
      <c r="G118" s="47">
        <v>5</v>
      </c>
      <c r="H118" s="14">
        <f t="shared" si="10"/>
        <v>2.3871801991680344</v>
      </c>
      <c r="I118" s="14">
        <f t="shared" si="14"/>
        <v>2.3653746360677457</v>
      </c>
      <c r="J118" s="24"/>
      <c r="K118" s="23">
        <f t="shared" si="11"/>
        <v>3.1112468274111672E-2</v>
      </c>
      <c r="L118" s="5">
        <f t="shared" si="12"/>
        <v>0.53458293414098956</v>
      </c>
      <c r="M118" s="5">
        <f t="shared" si="13"/>
        <v>1.0241013295444164</v>
      </c>
      <c r="N118" s="5">
        <f t="shared" si="15"/>
        <v>2.2223191624365483E-2</v>
      </c>
      <c r="O118" s="5">
        <f t="shared" si="16"/>
        <v>0.48921408041536607</v>
      </c>
      <c r="P118" s="5">
        <f t="shared" si="17"/>
        <v>1.0086885441653499</v>
      </c>
    </row>
    <row r="119" spans="1:16" x14ac:dyDescent="0.2">
      <c r="A119" s="1">
        <v>116</v>
      </c>
      <c r="B119" s="46">
        <v>2.2210000000000001</v>
      </c>
      <c r="C119" s="48">
        <v>2.2370000000000001</v>
      </c>
      <c r="D119" s="46">
        <v>72.61</v>
      </c>
      <c r="E119" s="46">
        <v>41.93</v>
      </c>
      <c r="F119" s="47">
        <v>7</v>
      </c>
      <c r="G119" s="47">
        <v>5</v>
      </c>
      <c r="H119" s="14">
        <f t="shared" si="10"/>
        <v>2.2742709867102278</v>
      </c>
      <c r="I119" s="14">
        <f t="shared" si="14"/>
        <v>2.2549785957763553</v>
      </c>
      <c r="J119" s="24"/>
      <c r="K119" s="23">
        <f t="shared" si="11"/>
        <v>3.1112468274111672E-2</v>
      </c>
      <c r="L119" s="5">
        <f t="shared" si="12"/>
        <v>0.53428933461074879</v>
      </c>
      <c r="M119" s="5">
        <f t="shared" si="13"/>
        <v>1.0239851358443168</v>
      </c>
      <c r="N119" s="5">
        <f t="shared" si="15"/>
        <v>2.2223191624365483E-2</v>
      </c>
      <c r="O119" s="5">
        <f t="shared" si="16"/>
        <v>0.48688073678029481</v>
      </c>
      <c r="P119" s="5">
        <f t="shared" si="17"/>
        <v>1.0080369225643071</v>
      </c>
    </row>
    <row r="120" spans="1:16" x14ac:dyDescent="0.2">
      <c r="A120" s="1">
        <v>117</v>
      </c>
      <c r="B120" s="46">
        <v>1.833</v>
      </c>
      <c r="C120" s="48">
        <v>1.8520000000000001</v>
      </c>
      <c r="D120" s="46">
        <v>72.31</v>
      </c>
      <c r="E120" s="46">
        <v>42.64</v>
      </c>
      <c r="F120" s="47">
        <v>7</v>
      </c>
      <c r="G120" s="47">
        <v>5</v>
      </c>
      <c r="H120" s="14">
        <f t="shared" si="10"/>
        <v>1.8766292226124017</v>
      </c>
      <c r="I120" s="14">
        <f t="shared" si="14"/>
        <v>1.867447889681876</v>
      </c>
      <c r="J120" s="24"/>
      <c r="K120" s="23">
        <f t="shared" si="11"/>
        <v>3.1112468274111672E-2</v>
      </c>
      <c r="L120" s="5">
        <f t="shared" si="12"/>
        <v>0.53382575640510554</v>
      </c>
      <c r="M120" s="5">
        <f t="shared" si="13"/>
        <v>1.023802085440481</v>
      </c>
      <c r="N120" s="5">
        <f t="shared" si="15"/>
        <v>2.2223191624365483E-2</v>
      </c>
      <c r="O120" s="5">
        <f t="shared" si="16"/>
        <v>0.48797787186698394</v>
      </c>
      <c r="P120" s="5">
        <f t="shared" si="17"/>
        <v>1.0083411931327624</v>
      </c>
    </row>
    <row r="121" spans="1:16" x14ac:dyDescent="0.2">
      <c r="A121" s="1">
        <v>118</v>
      </c>
      <c r="B121" s="46">
        <v>2.0659999999999998</v>
      </c>
      <c r="C121" s="48">
        <v>2.0830000000000002</v>
      </c>
      <c r="D121" s="46">
        <v>72.22</v>
      </c>
      <c r="E121" s="46">
        <v>41.31</v>
      </c>
      <c r="F121" s="47">
        <v>7</v>
      </c>
      <c r="G121" s="47">
        <v>5</v>
      </c>
      <c r="H121" s="14">
        <f t="shared" si="10"/>
        <v>2.1150618576494447</v>
      </c>
      <c r="I121" s="14">
        <f t="shared" si="14"/>
        <v>2.0991939893635805</v>
      </c>
      <c r="J121" s="24"/>
      <c r="K121" s="23">
        <f t="shared" si="11"/>
        <v>3.1112468274111672E-2</v>
      </c>
      <c r="L121" s="5">
        <f t="shared" si="12"/>
        <v>0.53368668294341259</v>
      </c>
      <c r="M121" s="5">
        <f t="shared" si="13"/>
        <v>1.0237472689493925</v>
      </c>
      <c r="N121" s="5">
        <f t="shared" si="15"/>
        <v>2.2223191624365483E-2</v>
      </c>
      <c r="O121" s="5">
        <f t="shared" si="16"/>
        <v>0.48592267515529869</v>
      </c>
      <c r="P121" s="5">
        <f t="shared" si="17"/>
        <v>1.0077743587919252</v>
      </c>
    </row>
    <row r="122" spans="1:16" x14ac:dyDescent="0.2">
      <c r="A122" s="1">
        <v>119</v>
      </c>
      <c r="B122" s="46">
        <v>2.0910000000000002</v>
      </c>
      <c r="C122" s="48">
        <v>2.1070000000000002</v>
      </c>
      <c r="D122" s="46">
        <v>71.689989999999995</v>
      </c>
      <c r="E122" s="46">
        <v>41.42</v>
      </c>
      <c r="F122" s="47">
        <v>7</v>
      </c>
      <c r="G122" s="47">
        <v>5</v>
      </c>
      <c r="H122" s="14">
        <f t="shared" si="10"/>
        <v>2.1399824634847282</v>
      </c>
      <c r="I122" s="14">
        <f t="shared" si="14"/>
        <v>2.1234782716263774</v>
      </c>
      <c r="J122" s="24"/>
      <c r="K122" s="23">
        <f t="shared" si="11"/>
        <v>3.1112468274111672E-2</v>
      </c>
      <c r="L122" s="5">
        <f t="shared" si="12"/>
        <v>0.53286767932750245</v>
      </c>
      <c r="M122" s="5">
        <f t="shared" si="13"/>
        <v>1.0234253770849966</v>
      </c>
      <c r="N122" s="5">
        <f t="shared" si="15"/>
        <v>2.2223191624365483E-2</v>
      </c>
      <c r="O122" s="5">
        <f t="shared" si="16"/>
        <v>0.48609265383070122</v>
      </c>
      <c r="P122" s="5">
        <f t="shared" si="17"/>
        <v>1.0078207269228179</v>
      </c>
    </row>
    <row r="123" spans="1:16" x14ac:dyDescent="0.2">
      <c r="A123" s="1">
        <v>120</v>
      </c>
      <c r="B123" s="46">
        <v>2.0609999999999999</v>
      </c>
      <c r="C123" s="48">
        <v>2.0779999999999998</v>
      </c>
      <c r="D123" s="46">
        <v>72.2</v>
      </c>
      <c r="E123" s="46">
        <v>41.4</v>
      </c>
      <c r="F123" s="47">
        <v>7</v>
      </c>
      <c r="G123" s="47">
        <v>5</v>
      </c>
      <c r="H123" s="14">
        <f t="shared" si="10"/>
        <v>2.1099180280854943</v>
      </c>
      <c r="I123" s="14">
        <f t="shared" si="14"/>
        <v>2.094233937368807</v>
      </c>
      <c r="J123" s="24"/>
      <c r="K123" s="23">
        <f t="shared" si="11"/>
        <v>3.1112468274111672E-2</v>
      </c>
      <c r="L123" s="5">
        <f t="shared" si="12"/>
        <v>0.53365577772970296</v>
      </c>
      <c r="M123" s="5">
        <f t="shared" si="13"/>
        <v>1.0237350936853442</v>
      </c>
      <c r="N123" s="5">
        <f t="shared" si="15"/>
        <v>2.2223191624365483E-2</v>
      </c>
      <c r="O123" s="5">
        <f t="shared" si="16"/>
        <v>0.48606174861699164</v>
      </c>
      <c r="P123" s="5">
        <f t="shared" si="17"/>
        <v>1.007812289397886</v>
      </c>
    </row>
    <row r="124" spans="1:16" x14ac:dyDescent="0.2">
      <c r="A124" s="1">
        <v>121</v>
      </c>
      <c r="B124" s="46">
        <v>2.0390000000000001</v>
      </c>
      <c r="C124" s="48">
        <v>2.056</v>
      </c>
      <c r="D124" s="46">
        <v>72.25</v>
      </c>
      <c r="E124" s="46">
        <v>41.43</v>
      </c>
      <c r="F124" s="47">
        <v>7</v>
      </c>
      <c r="G124" s="47">
        <v>5</v>
      </c>
      <c r="H124" s="14">
        <f t="shared" si="10"/>
        <v>2.0874579280203847</v>
      </c>
      <c r="I124" s="14">
        <f t="shared" si="14"/>
        <v>2.0720880907091384</v>
      </c>
      <c r="J124" s="24"/>
      <c r="K124" s="23">
        <f t="shared" si="11"/>
        <v>3.1112468274111672E-2</v>
      </c>
      <c r="L124" s="5">
        <f t="shared" si="12"/>
        <v>0.53373304076397687</v>
      </c>
      <c r="M124" s="5">
        <f t="shared" si="13"/>
        <v>1.0237655360570792</v>
      </c>
      <c r="N124" s="5">
        <f t="shared" si="15"/>
        <v>2.2223191624365483E-2</v>
      </c>
      <c r="O124" s="5">
        <f t="shared" si="16"/>
        <v>0.48610810643755598</v>
      </c>
      <c r="P124" s="5">
        <f t="shared" si="17"/>
        <v>1.0078249468429661</v>
      </c>
    </row>
    <row r="125" spans="1:16" x14ac:dyDescent="0.2">
      <c r="A125" s="1">
        <v>122</v>
      </c>
      <c r="B125" s="46">
        <v>2.0419999999999998</v>
      </c>
      <c r="C125" s="48">
        <v>2.06</v>
      </c>
      <c r="D125" s="46">
        <v>72.37</v>
      </c>
      <c r="E125" s="46">
        <v>41.42</v>
      </c>
      <c r="F125" s="47">
        <v>7</v>
      </c>
      <c r="G125" s="47">
        <v>5</v>
      </c>
      <c r="H125" s="14">
        <f t="shared" si="10"/>
        <v>2.0906785336151006</v>
      </c>
      <c r="I125" s="14">
        <f t="shared" si="14"/>
        <v>2.0761106974610049</v>
      </c>
      <c r="J125" s="24"/>
      <c r="K125" s="23">
        <f t="shared" si="11"/>
        <v>3.1112468274111672E-2</v>
      </c>
      <c r="L125" s="5">
        <f t="shared" si="12"/>
        <v>0.53391847204623422</v>
      </c>
      <c r="M125" s="5">
        <f t="shared" si="13"/>
        <v>1.0238386550514695</v>
      </c>
      <c r="N125" s="5">
        <f t="shared" si="15"/>
        <v>2.2223191624365483E-2</v>
      </c>
      <c r="O125" s="5">
        <f t="shared" si="16"/>
        <v>0.48609265383070122</v>
      </c>
      <c r="P125" s="5">
        <f t="shared" si="17"/>
        <v>1.0078207269228179</v>
      </c>
    </row>
    <row r="126" spans="1:16" x14ac:dyDescent="0.2">
      <c r="A126" s="1">
        <v>123</v>
      </c>
      <c r="B126" s="46">
        <v>2.0030000000000001</v>
      </c>
      <c r="C126" s="48">
        <v>2.0190000000000001</v>
      </c>
      <c r="D126" s="46">
        <v>72.930000000000007</v>
      </c>
      <c r="E126" s="46">
        <v>41.42</v>
      </c>
      <c r="F126" s="47">
        <v>7</v>
      </c>
      <c r="G126" s="47">
        <v>5</v>
      </c>
      <c r="H126" s="14">
        <f t="shared" si="10"/>
        <v>2.0514344379458298</v>
      </c>
      <c r="I126" s="14">
        <f t="shared" si="14"/>
        <v>2.0347900476571694</v>
      </c>
      <c r="J126" s="24"/>
      <c r="K126" s="23">
        <f t="shared" si="11"/>
        <v>3.1112468274111672E-2</v>
      </c>
      <c r="L126" s="5">
        <f t="shared" si="12"/>
        <v>0.53478381803010167</v>
      </c>
      <c r="M126" s="5">
        <f t="shared" si="13"/>
        <v>1.0241809475515875</v>
      </c>
      <c r="N126" s="5">
        <f t="shared" si="15"/>
        <v>2.2223191624365483E-2</v>
      </c>
      <c r="O126" s="5">
        <f t="shared" si="16"/>
        <v>0.48609265383070122</v>
      </c>
      <c r="P126" s="5">
        <f t="shared" si="17"/>
        <v>1.0078207269228179</v>
      </c>
    </row>
    <row r="127" spans="1:16" x14ac:dyDescent="0.2">
      <c r="A127" s="1">
        <v>124</v>
      </c>
      <c r="B127" s="46">
        <v>2.0030000000000001</v>
      </c>
      <c r="C127" s="48">
        <v>2.0209999999999999</v>
      </c>
      <c r="D127" s="46">
        <v>72.88</v>
      </c>
      <c r="E127" s="46">
        <v>41.41</v>
      </c>
      <c r="F127" s="47">
        <v>7</v>
      </c>
      <c r="G127" s="47">
        <v>5</v>
      </c>
      <c r="H127" s="14">
        <f t="shared" si="10"/>
        <v>2.051373078907353</v>
      </c>
      <c r="I127" s="14">
        <f t="shared" si="14"/>
        <v>2.0367971622103536</v>
      </c>
      <c r="J127" s="24"/>
      <c r="K127" s="23">
        <f t="shared" si="11"/>
        <v>3.1112468274111672E-2</v>
      </c>
      <c r="L127" s="5">
        <f t="shared" si="12"/>
        <v>0.53470655499582775</v>
      </c>
      <c r="M127" s="5">
        <f t="shared" si="13"/>
        <v>1.0241503139827024</v>
      </c>
      <c r="N127" s="5">
        <f t="shared" si="15"/>
        <v>2.2223191624365483E-2</v>
      </c>
      <c r="O127" s="5">
        <f t="shared" si="16"/>
        <v>0.4860772012238464</v>
      </c>
      <c r="P127" s="5">
        <f t="shared" si="17"/>
        <v>1.0078165077735546</v>
      </c>
    </row>
    <row r="128" spans="1:16" x14ac:dyDescent="0.2">
      <c r="A128" s="1">
        <v>125</v>
      </c>
      <c r="B128" s="46">
        <v>2.012</v>
      </c>
      <c r="C128" s="48">
        <v>2.0289999999999999</v>
      </c>
      <c r="D128" s="46">
        <v>72.89</v>
      </c>
      <c r="E128" s="46">
        <v>41.39</v>
      </c>
      <c r="F128" s="47">
        <v>7</v>
      </c>
      <c r="G128" s="47">
        <v>5</v>
      </c>
      <c r="H128" s="14">
        <f t="shared" si="10"/>
        <v>2.0606027564157872</v>
      </c>
      <c r="I128" s="14">
        <f t="shared" si="14"/>
        <v>2.0448425776686197</v>
      </c>
      <c r="J128" s="24"/>
      <c r="K128" s="23">
        <f t="shared" si="11"/>
        <v>3.1112468274111672E-2</v>
      </c>
      <c r="L128" s="5">
        <f t="shared" si="12"/>
        <v>0.53472200760268251</v>
      </c>
      <c r="M128" s="5">
        <f t="shared" si="13"/>
        <v>1.0241564395704708</v>
      </c>
      <c r="N128" s="5">
        <f t="shared" si="15"/>
        <v>2.2223191624365483E-2</v>
      </c>
      <c r="O128" s="5">
        <f t="shared" si="16"/>
        <v>0.48604629601013688</v>
      </c>
      <c r="P128" s="5">
        <f t="shared" si="17"/>
        <v>1.0078080717933069</v>
      </c>
    </row>
    <row r="129" spans="1:16" x14ac:dyDescent="0.2">
      <c r="A129" s="1">
        <v>126</v>
      </c>
      <c r="B129" s="46">
        <v>1.9830000000000001</v>
      </c>
      <c r="C129" s="48">
        <v>2.0019999999999998</v>
      </c>
      <c r="D129" s="46">
        <v>72.98</v>
      </c>
      <c r="E129" s="46">
        <v>41.41</v>
      </c>
      <c r="F129" s="47">
        <v>7</v>
      </c>
      <c r="G129" s="47">
        <v>5</v>
      </c>
      <c r="H129" s="14">
        <f t="shared" si="10"/>
        <v>2.031011593275887</v>
      </c>
      <c r="I129" s="14">
        <f t="shared" si="14"/>
        <v>2.0176486485626559</v>
      </c>
      <c r="J129" s="24"/>
      <c r="K129" s="23">
        <f t="shared" si="11"/>
        <v>3.1112468274111672E-2</v>
      </c>
      <c r="L129" s="5">
        <f t="shared" si="12"/>
        <v>0.53486108106437558</v>
      </c>
      <c r="M129" s="5">
        <f t="shared" si="13"/>
        <v>1.0242115951971189</v>
      </c>
      <c r="N129" s="5">
        <f t="shared" si="15"/>
        <v>2.2223191624365483E-2</v>
      </c>
      <c r="O129" s="5">
        <f t="shared" si="16"/>
        <v>0.4860772012238464</v>
      </c>
      <c r="P129" s="5">
        <f t="shared" si="17"/>
        <v>1.0078165077735546</v>
      </c>
    </row>
    <row r="130" spans="1:16" x14ac:dyDescent="0.2">
      <c r="A130" s="1">
        <v>127</v>
      </c>
      <c r="B130" s="46">
        <v>2.4689999999999999</v>
      </c>
      <c r="C130" s="48">
        <v>2.488</v>
      </c>
      <c r="D130" s="46">
        <v>73.42</v>
      </c>
      <c r="E130" s="46">
        <v>41.29</v>
      </c>
      <c r="F130" s="47">
        <v>7</v>
      </c>
      <c r="G130" s="47">
        <v>5</v>
      </c>
      <c r="H130" s="14">
        <f t="shared" si="10"/>
        <v>2.5294458156670183</v>
      </c>
      <c r="I130" s="14">
        <f t="shared" si="14"/>
        <v>2.5073216544417578</v>
      </c>
      <c r="J130" s="24"/>
      <c r="K130" s="23">
        <f t="shared" si="11"/>
        <v>3.1112468274111672E-2</v>
      </c>
      <c r="L130" s="5">
        <f t="shared" si="12"/>
        <v>0.53554099576598568</v>
      </c>
      <c r="M130" s="5">
        <f t="shared" si="13"/>
        <v>1.0244819018497442</v>
      </c>
      <c r="N130" s="5">
        <f t="shared" si="15"/>
        <v>2.2223191624365483E-2</v>
      </c>
      <c r="O130" s="5">
        <f t="shared" si="16"/>
        <v>0.48589176994158917</v>
      </c>
      <c r="P130" s="5">
        <f t="shared" si="17"/>
        <v>1.0077659382804494</v>
      </c>
    </row>
    <row r="131" spans="1:16" x14ac:dyDescent="0.2">
      <c r="A131" s="1">
        <v>128</v>
      </c>
      <c r="B131" s="46">
        <v>3.113</v>
      </c>
      <c r="C131" s="48">
        <v>3.1219999999999999</v>
      </c>
      <c r="D131" s="46">
        <v>73.739999999999995</v>
      </c>
      <c r="E131" s="46">
        <v>45.64</v>
      </c>
      <c r="F131" s="47">
        <v>7</v>
      </c>
      <c r="G131" s="47">
        <v>5</v>
      </c>
      <c r="H131" s="14">
        <f t="shared" si="10"/>
        <v>3.1898262696236039</v>
      </c>
      <c r="I131" s="14">
        <f t="shared" si="14"/>
        <v>3.1521823895145555</v>
      </c>
      <c r="J131" s="24"/>
      <c r="K131" s="23">
        <f t="shared" si="11"/>
        <v>3.1112468274111672E-2</v>
      </c>
      <c r="L131" s="5">
        <f t="shared" si="12"/>
        <v>0.53603547918533856</v>
      </c>
      <c r="M131" s="5">
        <f t="shared" si="13"/>
        <v>1.0246791743088994</v>
      </c>
      <c r="N131" s="5">
        <f t="shared" si="15"/>
        <v>2.2223191624365483E-2</v>
      </c>
      <c r="O131" s="5">
        <f t="shared" si="16"/>
        <v>0.49261365392341683</v>
      </c>
      <c r="P131" s="5">
        <f t="shared" si="17"/>
        <v>1.0096676455844189</v>
      </c>
    </row>
    <row r="132" spans="1:16" x14ac:dyDescent="0.2">
      <c r="A132" s="1">
        <v>129</v>
      </c>
      <c r="B132" s="46">
        <v>3.8140000000000001</v>
      </c>
      <c r="C132" s="48">
        <v>3.8220000000000001</v>
      </c>
      <c r="D132" s="46">
        <v>73.939989999999995</v>
      </c>
      <c r="E132" s="46">
        <v>46.63</v>
      </c>
      <c r="F132" s="47">
        <v>7</v>
      </c>
      <c r="G132" s="47">
        <v>5</v>
      </c>
      <c r="H132" s="14">
        <f t="shared" ref="H132:H195" si="18">B132*M132</f>
        <v>3.9085977153269424</v>
      </c>
      <c r="I132" s="14">
        <f t="shared" si="14"/>
        <v>3.8606759920624385</v>
      </c>
      <c r="J132" s="24"/>
      <c r="K132" s="23">
        <f t="shared" ref="K132:K195" si="19">F132*0.0980665/22.064</f>
        <v>3.1112468274111672E-2</v>
      </c>
      <c r="L132" s="5">
        <f t="shared" ref="L132:L195" si="20">(D132+273.15)/647.14</f>
        <v>0.53634451586982712</v>
      </c>
      <c r="M132" s="5">
        <f t="shared" ref="M132:M195" si="21">114.332*L132-431.6382+706.5474/L132-641.9127/L132^2+349.4417/L132^3-113.8191/L132^4+20.5199/L132^5-1.578507/L132^6+K132*(-3.117072+6.589303/L132-5.210142/(L132^2)+1.819096/(L132^3)-0.2365448/(L132^4))+K132^2*(-6.417443*L132+19.84842-24.00174/L132+14.21655/(L132^2)-4.13194/(L132^3)+0.4721637/(L132^4))</f>
        <v>1.0248027570338076</v>
      </c>
      <c r="N132" s="5">
        <f t="shared" si="15"/>
        <v>2.2223191624365483E-2</v>
      </c>
      <c r="O132" s="5">
        <f t="shared" si="16"/>
        <v>0.49414346200203974</v>
      </c>
      <c r="P132" s="5">
        <f t="shared" si="17"/>
        <v>1.010119307185358</v>
      </c>
    </row>
    <row r="133" spans="1:16" x14ac:dyDescent="0.2">
      <c r="A133" s="1">
        <v>130</v>
      </c>
      <c r="B133" s="46">
        <v>4.5010000000000003</v>
      </c>
      <c r="C133" s="48">
        <v>4.5019999999999998</v>
      </c>
      <c r="D133" s="46">
        <v>73.349999999999994</v>
      </c>
      <c r="E133" s="46">
        <v>47.57</v>
      </c>
      <c r="F133" s="47">
        <v>7</v>
      </c>
      <c r="G133" s="47">
        <v>5</v>
      </c>
      <c r="H133" s="14">
        <f t="shared" si="18"/>
        <v>4.610999153658395</v>
      </c>
      <c r="I133" s="14">
        <f t="shared" ref="I133:I196" si="22">C133*P133</f>
        <v>4.5495155279898913</v>
      </c>
      <c r="J133" s="24"/>
      <c r="K133" s="23">
        <f t="shared" si="19"/>
        <v>3.1112468274111672E-2</v>
      </c>
      <c r="L133" s="5">
        <f t="shared" si="20"/>
        <v>0.53543282751800225</v>
      </c>
      <c r="M133" s="5">
        <f t="shared" si="21"/>
        <v>1.0244388255184169</v>
      </c>
      <c r="N133" s="5">
        <f t="shared" ref="N133:N196" si="23">G133*0.0980665/22.064</f>
        <v>2.2223191624365483E-2</v>
      </c>
      <c r="O133" s="5">
        <f t="shared" ref="O133:O196" si="24">(E133+273.15)/647.14</f>
        <v>0.49559600704638868</v>
      </c>
      <c r="P133" s="5">
        <f t="shared" ref="P133:P196" si="25">114.332*O133-431.6382+706.5474/O133-641.9127/O133^2+349.4417/O133^3-113.8191/O133^4+20.5199/O133^5-1.578507/O133^6+N133*(-3.117072+6.589303/O133-5.210142/(O133^2)+1.819096/(O133^3)-0.2365448/(O133^4))+N133^2*(-6.417443*O133+19.84842-24.00174/O133+14.21655/(O133^2)-4.13194/(O133^3)+0.4721637/(O133^4))</f>
        <v>1.0105543154131256</v>
      </c>
    </row>
    <row r="134" spans="1:16" x14ac:dyDescent="0.2">
      <c r="A134" s="1">
        <v>131</v>
      </c>
      <c r="B134" s="46">
        <v>4.8440000000000003</v>
      </c>
      <c r="C134" s="48">
        <v>4.8419999999999996</v>
      </c>
      <c r="D134" s="46">
        <v>73</v>
      </c>
      <c r="E134" s="46">
        <v>47.86</v>
      </c>
      <c r="F134" s="47">
        <v>7</v>
      </c>
      <c r="G134" s="47">
        <v>5</v>
      </c>
      <c r="H134" s="14">
        <f t="shared" si="18"/>
        <v>4.9613403691096201</v>
      </c>
      <c r="I134" s="14">
        <f t="shared" si="22"/>
        <v>4.8937595823617084</v>
      </c>
      <c r="J134" s="24"/>
      <c r="K134" s="23">
        <f t="shared" si="19"/>
        <v>3.1112468274111672E-2</v>
      </c>
      <c r="L134" s="5">
        <f t="shared" si="20"/>
        <v>0.5348919862780851</v>
      </c>
      <c r="M134" s="5">
        <f t="shared" si="21"/>
        <v>1.0242238581976919</v>
      </c>
      <c r="N134" s="5">
        <f t="shared" si="23"/>
        <v>2.2223191624365483E-2</v>
      </c>
      <c r="O134" s="5">
        <f t="shared" si="24"/>
        <v>0.49604413264517722</v>
      </c>
      <c r="P134" s="5">
        <f t="shared" si="25"/>
        <v>1.0106897113510345</v>
      </c>
    </row>
    <row r="135" spans="1:16" x14ac:dyDescent="0.2">
      <c r="A135" s="1">
        <v>132</v>
      </c>
      <c r="B135" s="46">
        <v>4.6150000000000002</v>
      </c>
      <c r="C135" s="48">
        <v>4.6180000000000003</v>
      </c>
      <c r="D135" s="46">
        <v>73.55</v>
      </c>
      <c r="E135" s="46">
        <v>46.99</v>
      </c>
      <c r="F135" s="47">
        <v>7</v>
      </c>
      <c r="G135" s="47">
        <v>5</v>
      </c>
      <c r="H135" s="14">
        <f t="shared" si="18"/>
        <v>4.7283535104016554</v>
      </c>
      <c r="I135" s="14">
        <f t="shared" si="22"/>
        <v>4.6654970739149313</v>
      </c>
      <c r="J135" s="24"/>
      <c r="K135" s="23">
        <f t="shared" si="19"/>
        <v>3.1112468274111672E-2</v>
      </c>
      <c r="L135" s="5">
        <f t="shared" si="20"/>
        <v>0.53574187965509779</v>
      </c>
      <c r="M135" s="5">
        <f t="shared" si="21"/>
        <v>1.0245619740848657</v>
      </c>
      <c r="N135" s="5">
        <f t="shared" si="23"/>
        <v>2.2223191624365483E-2</v>
      </c>
      <c r="O135" s="5">
        <f t="shared" si="24"/>
        <v>0.49469975584881171</v>
      </c>
      <c r="P135" s="5">
        <f t="shared" si="25"/>
        <v>1.0102852043990755</v>
      </c>
    </row>
    <row r="136" spans="1:16" x14ac:dyDescent="0.2">
      <c r="A136" s="1">
        <v>133</v>
      </c>
      <c r="B136" s="46">
        <v>5.9349999999999996</v>
      </c>
      <c r="C136" s="48">
        <v>5.9349999999999996</v>
      </c>
      <c r="D136" s="46">
        <v>73.75</v>
      </c>
      <c r="E136" s="46">
        <v>47.77</v>
      </c>
      <c r="F136" s="47">
        <v>7</v>
      </c>
      <c r="G136" s="47">
        <v>5</v>
      </c>
      <c r="H136" s="14">
        <f t="shared" si="18"/>
        <v>6.0815075426816758</v>
      </c>
      <c r="I136" s="14">
        <f t="shared" si="22"/>
        <v>5.998193697650481</v>
      </c>
      <c r="J136" s="24"/>
      <c r="K136" s="23">
        <f t="shared" si="19"/>
        <v>3.1112468274111672E-2</v>
      </c>
      <c r="L136" s="5">
        <f t="shared" si="20"/>
        <v>0.53605093179219332</v>
      </c>
      <c r="M136" s="5">
        <f t="shared" si="21"/>
        <v>1.024685348387814</v>
      </c>
      <c r="N136" s="5">
        <f t="shared" si="23"/>
        <v>2.2223191624365483E-2</v>
      </c>
      <c r="O136" s="5">
        <f t="shared" si="24"/>
        <v>0.49590505918348421</v>
      </c>
      <c r="P136" s="5">
        <f t="shared" si="25"/>
        <v>1.0106476322915723</v>
      </c>
    </row>
    <row r="137" spans="1:16" x14ac:dyDescent="0.2">
      <c r="A137" s="1">
        <v>134</v>
      </c>
      <c r="B137" s="46">
        <v>3.867</v>
      </c>
      <c r="C137" s="48">
        <v>3.8759999999999999</v>
      </c>
      <c r="D137" s="46">
        <v>73.61</v>
      </c>
      <c r="E137" s="46">
        <v>46.17</v>
      </c>
      <c r="F137" s="47">
        <v>7</v>
      </c>
      <c r="G137" s="47">
        <v>5</v>
      </c>
      <c r="H137" s="14">
        <f t="shared" si="18"/>
        <v>3.9621241886314462</v>
      </c>
      <c r="I137" s="14">
        <f t="shared" si="22"/>
        <v>3.914405764843071</v>
      </c>
      <c r="J137" s="24"/>
      <c r="K137" s="23">
        <f t="shared" si="19"/>
        <v>3.1112468274111672E-2</v>
      </c>
      <c r="L137" s="5">
        <f t="shared" si="20"/>
        <v>0.53583459529622646</v>
      </c>
      <c r="M137" s="5">
        <f t="shared" si="21"/>
        <v>1.0245989626665235</v>
      </c>
      <c r="N137" s="5">
        <f t="shared" si="23"/>
        <v>2.2223191624365483E-2</v>
      </c>
      <c r="O137" s="5">
        <f t="shared" si="24"/>
        <v>0.49343264208672005</v>
      </c>
      <c r="P137" s="5">
        <f t="shared" si="25"/>
        <v>1.0099086080606479</v>
      </c>
    </row>
    <row r="138" spans="1:16" x14ac:dyDescent="0.2">
      <c r="A138" s="1">
        <v>135</v>
      </c>
      <c r="B138" s="46">
        <v>2.98</v>
      </c>
      <c r="C138" s="48">
        <v>2.99</v>
      </c>
      <c r="D138" s="46">
        <v>73.540000000000006</v>
      </c>
      <c r="E138" s="46">
        <v>46.86</v>
      </c>
      <c r="F138" s="47">
        <v>7</v>
      </c>
      <c r="G138" s="47">
        <v>5</v>
      </c>
      <c r="H138" s="14">
        <f t="shared" si="18"/>
        <v>3.0531763176661828</v>
      </c>
      <c r="I138" s="14">
        <f t="shared" si="22"/>
        <v>3.0205733362600542</v>
      </c>
      <c r="J138" s="24"/>
      <c r="K138" s="23">
        <f t="shared" si="19"/>
        <v>3.1112468274111672E-2</v>
      </c>
      <c r="L138" s="5">
        <f t="shared" si="20"/>
        <v>0.53572642704824303</v>
      </c>
      <c r="M138" s="5">
        <f t="shared" si="21"/>
        <v>1.0245558112973767</v>
      </c>
      <c r="N138" s="5">
        <f t="shared" si="23"/>
        <v>2.2223191624365483E-2</v>
      </c>
      <c r="O138" s="5">
        <f t="shared" si="24"/>
        <v>0.4944988719596996</v>
      </c>
      <c r="P138" s="5">
        <f t="shared" si="25"/>
        <v>1.0102251960735966</v>
      </c>
    </row>
    <row r="139" spans="1:16" x14ac:dyDescent="0.2">
      <c r="A139" s="1">
        <v>136</v>
      </c>
      <c r="B139" s="46">
        <v>3.6829999999999998</v>
      </c>
      <c r="C139" s="48">
        <v>3.6930000000000001</v>
      </c>
      <c r="D139" s="46">
        <v>73.08</v>
      </c>
      <c r="E139" s="46">
        <v>45.93</v>
      </c>
      <c r="F139" s="47">
        <v>7</v>
      </c>
      <c r="G139" s="47">
        <v>5</v>
      </c>
      <c r="H139" s="14">
        <f t="shared" si="18"/>
        <v>3.7723972112369877</v>
      </c>
      <c r="I139" s="14">
        <f t="shared" si="22"/>
        <v>3.7291886413308406</v>
      </c>
      <c r="J139" s="24"/>
      <c r="K139" s="23">
        <f t="shared" si="19"/>
        <v>3.1112468274111672E-2</v>
      </c>
      <c r="L139" s="5">
        <f t="shared" si="20"/>
        <v>0.53501560713292329</v>
      </c>
      <c r="M139" s="5">
        <f t="shared" si="21"/>
        <v>1.0242729327279358</v>
      </c>
      <c r="N139" s="5">
        <f t="shared" si="23"/>
        <v>2.2223191624365483E-2</v>
      </c>
      <c r="O139" s="5">
        <f t="shared" si="24"/>
        <v>0.49306177952220537</v>
      </c>
      <c r="P139" s="5">
        <f t="shared" si="25"/>
        <v>1.0097992530004984</v>
      </c>
    </row>
    <row r="140" spans="1:16" x14ac:dyDescent="0.2">
      <c r="A140" s="1">
        <v>137</v>
      </c>
      <c r="B140" s="46">
        <v>4.4459999999999997</v>
      </c>
      <c r="C140" s="48">
        <v>4.45</v>
      </c>
      <c r="D140" s="46">
        <v>72.95</v>
      </c>
      <c r="E140" s="46">
        <v>47.14</v>
      </c>
      <c r="F140" s="47">
        <v>7</v>
      </c>
      <c r="G140" s="47">
        <v>5</v>
      </c>
      <c r="H140" s="14">
        <f t="shared" si="18"/>
        <v>4.5535629890785358</v>
      </c>
      <c r="I140" s="14">
        <f t="shared" si="22"/>
        <v>4.4960779082273534</v>
      </c>
      <c r="J140" s="24"/>
      <c r="K140" s="23">
        <f t="shared" si="19"/>
        <v>3.1112468274111672E-2</v>
      </c>
      <c r="L140" s="5">
        <f t="shared" si="20"/>
        <v>0.53481472324381119</v>
      </c>
      <c r="M140" s="5">
        <f t="shared" si="21"/>
        <v>1.0241932049209483</v>
      </c>
      <c r="N140" s="5">
        <f t="shared" si="23"/>
        <v>2.2223191624365483E-2</v>
      </c>
      <c r="O140" s="5">
        <f t="shared" si="24"/>
        <v>0.49493154495163327</v>
      </c>
      <c r="P140" s="5">
        <f t="shared" si="25"/>
        <v>1.0103545861185064</v>
      </c>
    </row>
    <row r="141" spans="1:16" x14ac:dyDescent="0.2">
      <c r="A141" s="1">
        <v>138</v>
      </c>
      <c r="B141" s="46">
        <v>3.335</v>
      </c>
      <c r="C141" s="48">
        <v>3.3439999999999999</v>
      </c>
      <c r="D141" s="46">
        <v>73.2</v>
      </c>
      <c r="E141" s="46">
        <v>46.31</v>
      </c>
      <c r="F141" s="47">
        <v>7</v>
      </c>
      <c r="G141" s="47">
        <v>5</v>
      </c>
      <c r="H141" s="14">
        <f t="shared" si="18"/>
        <v>3.416195951454966</v>
      </c>
      <c r="I141" s="14">
        <f t="shared" si="22"/>
        <v>3.3773483108911067</v>
      </c>
      <c r="J141" s="24"/>
      <c r="K141" s="23">
        <f t="shared" si="19"/>
        <v>3.1112468274111672E-2</v>
      </c>
      <c r="L141" s="5">
        <f t="shared" si="20"/>
        <v>0.53520103841518063</v>
      </c>
      <c r="M141" s="5">
        <f t="shared" si="21"/>
        <v>1.0243466121304245</v>
      </c>
      <c r="N141" s="5">
        <f t="shared" si="23"/>
        <v>2.2223191624365483E-2</v>
      </c>
      <c r="O141" s="5">
        <f t="shared" si="24"/>
        <v>0.49364897858268686</v>
      </c>
      <c r="P141" s="5">
        <f t="shared" si="25"/>
        <v>1.0099725810081062</v>
      </c>
    </row>
    <row r="142" spans="1:16" x14ac:dyDescent="0.2">
      <c r="A142" s="1">
        <v>139</v>
      </c>
      <c r="B142" s="46">
        <v>2.1320000000000001</v>
      </c>
      <c r="C142" s="48">
        <v>2.145</v>
      </c>
      <c r="D142" s="46">
        <v>72.55</v>
      </c>
      <c r="E142" s="46">
        <v>43.23</v>
      </c>
      <c r="F142" s="47">
        <v>7</v>
      </c>
      <c r="G142" s="47">
        <v>5</v>
      </c>
      <c r="H142" s="14">
        <f t="shared" si="18"/>
        <v>2.1830581706273327</v>
      </c>
      <c r="I142" s="14">
        <f t="shared" si="22"/>
        <v>2.1634403655729888</v>
      </c>
      <c r="J142" s="24"/>
      <c r="K142" s="23">
        <f t="shared" si="19"/>
        <v>3.1112468274111672E-2</v>
      </c>
      <c r="L142" s="5">
        <f t="shared" si="20"/>
        <v>0.53419661896962012</v>
      </c>
      <c r="M142" s="5">
        <f t="shared" si="21"/>
        <v>1.0239484852848653</v>
      </c>
      <c r="N142" s="5">
        <f t="shared" si="23"/>
        <v>2.2223191624365483E-2</v>
      </c>
      <c r="O142" s="5">
        <f t="shared" si="24"/>
        <v>0.48888957567141578</v>
      </c>
      <c r="P142" s="5">
        <f t="shared" si="25"/>
        <v>1.0085969070270344</v>
      </c>
    </row>
    <row r="143" spans="1:16" x14ac:dyDescent="0.2">
      <c r="A143" s="1">
        <v>140</v>
      </c>
      <c r="B143" s="46">
        <v>2.0390000000000001</v>
      </c>
      <c r="C143" s="48">
        <v>2.0550000000000002</v>
      </c>
      <c r="D143" s="46">
        <v>72.439989999999995</v>
      </c>
      <c r="E143" s="46">
        <v>41.42</v>
      </c>
      <c r="F143" s="47">
        <v>7</v>
      </c>
      <c r="G143" s="47">
        <v>5</v>
      </c>
      <c r="H143" s="14">
        <f t="shared" si="18"/>
        <v>2.0876940503566686</v>
      </c>
      <c r="I143" s="14">
        <f t="shared" si="22"/>
        <v>2.0710715938263911</v>
      </c>
      <c r="J143" s="24"/>
      <c r="K143" s="23">
        <f t="shared" si="19"/>
        <v>3.1112468274111672E-2</v>
      </c>
      <c r="L143" s="5">
        <f t="shared" si="20"/>
        <v>0.53402662484161068</v>
      </c>
      <c r="M143" s="5">
        <f t="shared" si="21"/>
        <v>1.0238813390665367</v>
      </c>
      <c r="N143" s="5">
        <f t="shared" si="23"/>
        <v>2.2223191624365483E-2</v>
      </c>
      <c r="O143" s="5">
        <f t="shared" si="24"/>
        <v>0.48609265383070122</v>
      </c>
      <c r="P143" s="5">
        <f t="shared" si="25"/>
        <v>1.0078207269228179</v>
      </c>
    </row>
    <row r="144" spans="1:16" x14ac:dyDescent="0.2">
      <c r="A144" s="1">
        <v>141</v>
      </c>
      <c r="B144" s="46">
        <v>1.9419999999999999</v>
      </c>
      <c r="C144" s="48">
        <v>1.958</v>
      </c>
      <c r="D144" s="46">
        <v>72.439989999999995</v>
      </c>
      <c r="E144" s="46">
        <v>41.8</v>
      </c>
      <c r="F144" s="47">
        <v>7</v>
      </c>
      <c r="G144" s="47">
        <v>5</v>
      </c>
      <c r="H144" s="14">
        <f t="shared" si="18"/>
        <v>1.9883775604672143</v>
      </c>
      <c r="I144" s="14">
        <f t="shared" si="22"/>
        <v>1.9736280211757646</v>
      </c>
      <c r="J144" s="24"/>
      <c r="K144" s="23">
        <f t="shared" si="19"/>
        <v>3.1112468274111672E-2</v>
      </c>
      <c r="L144" s="5">
        <f t="shared" si="20"/>
        <v>0.53402662484161068</v>
      </c>
      <c r="M144" s="5">
        <f t="shared" si="21"/>
        <v>1.0238813390665367</v>
      </c>
      <c r="N144" s="5">
        <f t="shared" si="23"/>
        <v>2.2223191624365483E-2</v>
      </c>
      <c r="O144" s="5">
        <f t="shared" si="24"/>
        <v>0.48667985289118276</v>
      </c>
      <c r="P144" s="5">
        <f t="shared" si="25"/>
        <v>1.0079816247067235</v>
      </c>
    </row>
    <row r="145" spans="1:16" x14ac:dyDescent="0.2">
      <c r="A145" s="1">
        <v>142</v>
      </c>
      <c r="B145" s="46">
        <v>1.998</v>
      </c>
      <c r="C145" s="48">
        <v>2.0169999999999999</v>
      </c>
      <c r="D145" s="46">
        <v>72.689989999999995</v>
      </c>
      <c r="E145" s="46">
        <v>41.24</v>
      </c>
      <c r="F145" s="47">
        <v>7</v>
      </c>
      <c r="G145" s="47">
        <v>5</v>
      </c>
      <c r="H145" s="14">
        <f t="shared" si="18"/>
        <v>2.0460199892198472</v>
      </c>
      <c r="I145" s="14">
        <f t="shared" si="22"/>
        <v>2.032621464432709</v>
      </c>
      <c r="J145" s="24"/>
      <c r="K145" s="23">
        <f t="shared" si="19"/>
        <v>3.1112468274111672E-2</v>
      </c>
      <c r="L145" s="5">
        <f t="shared" si="20"/>
        <v>0.53441294001298012</v>
      </c>
      <c r="M145" s="5">
        <f t="shared" si="21"/>
        <v>1.0240340286385621</v>
      </c>
      <c r="N145" s="5">
        <f t="shared" si="23"/>
        <v>2.2223191624365483E-2</v>
      </c>
      <c r="O145" s="5">
        <f t="shared" si="24"/>
        <v>0.48581450690731526</v>
      </c>
      <c r="P145" s="5">
        <f t="shared" si="25"/>
        <v>1.0077449005615811</v>
      </c>
    </row>
    <row r="146" spans="1:16" x14ac:dyDescent="0.2">
      <c r="A146" s="1">
        <v>143</v>
      </c>
      <c r="B146" s="46">
        <v>1.992</v>
      </c>
      <c r="C146" s="48">
        <v>2.008</v>
      </c>
      <c r="D146" s="46">
        <v>72.73</v>
      </c>
      <c r="E146" s="46">
        <v>41.28</v>
      </c>
      <c r="F146" s="47">
        <v>7</v>
      </c>
      <c r="G146" s="47">
        <v>5</v>
      </c>
      <c r="H146" s="14">
        <f t="shared" si="18"/>
        <v>2.0399245274349229</v>
      </c>
      <c r="I146" s="14">
        <f t="shared" si="22"/>
        <v>2.0235855522065638</v>
      </c>
      <c r="J146" s="24"/>
      <c r="K146" s="23">
        <f t="shared" si="19"/>
        <v>3.1112468274111672E-2</v>
      </c>
      <c r="L146" s="5">
        <f t="shared" si="20"/>
        <v>0.53447476589300613</v>
      </c>
      <c r="M146" s="5">
        <f t="shared" si="21"/>
        <v>1.0240584977082947</v>
      </c>
      <c r="N146" s="5">
        <f t="shared" si="23"/>
        <v>2.2223191624365483E-2</v>
      </c>
      <c r="O146" s="5">
        <f t="shared" si="24"/>
        <v>0.4858763173347343</v>
      </c>
      <c r="P146" s="5">
        <f t="shared" si="25"/>
        <v>1.0077617291865357</v>
      </c>
    </row>
    <row r="147" spans="1:16" x14ac:dyDescent="0.2">
      <c r="A147" s="1">
        <v>144</v>
      </c>
      <c r="B147" s="46">
        <v>2.0030000000000001</v>
      </c>
      <c r="C147" s="48">
        <v>2.02</v>
      </c>
      <c r="D147" s="46">
        <v>72.67</v>
      </c>
      <c r="E147" s="46">
        <v>41.29</v>
      </c>
      <c r="F147" s="47">
        <v>7</v>
      </c>
      <c r="G147" s="47">
        <v>5</v>
      </c>
      <c r="H147" s="14">
        <f t="shared" si="18"/>
        <v>2.0511156787219469</v>
      </c>
      <c r="I147" s="14">
        <f t="shared" si="22"/>
        <v>2.0356871953265077</v>
      </c>
      <c r="J147" s="24"/>
      <c r="K147" s="23">
        <f t="shared" si="19"/>
        <v>3.1112468274111672E-2</v>
      </c>
      <c r="L147" s="5">
        <f t="shared" si="20"/>
        <v>0.53438205025187746</v>
      </c>
      <c r="M147" s="5">
        <f t="shared" si="21"/>
        <v>1.024021806650997</v>
      </c>
      <c r="N147" s="5">
        <f t="shared" si="23"/>
        <v>2.2223191624365483E-2</v>
      </c>
      <c r="O147" s="5">
        <f t="shared" si="24"/>
        <v>0.48589176994158917</v>
      </c>
      <c r="P147" s="5">
        <f t="shared" si="25"/>
        <v>1.0077659382804494</v>
      </c>
    </row>
    <row r="148" spans="1:16" x14ac:dyDescent="0.2">
      <c r="A148" s="1">
        <v>145</v>
      </c>
      <c r="B148" s="46">
        <v>2.004</v>
      </c>
      <c r="C148" s="48">
        <v>2.0209999999999999</v>
      </c>
      <c r="D148" s="46">
        <v>72.66</v>
      </c>
      <c r="E148" s="46">
        <v>41.33</v>
      </c>
      <c r="F148" s="47">
        <v>7</v>
      </c>
      <c r="G148" s="47">
        <v>5</v>
      </c>
      <c r="H148" s="14">
        <f t="shared" si="18"/>
        <v>2.052127449659932</v>
      </c>
      <c r="I148" s="14">
        <f t="shared" si="22"/>
        <v>2.0367290032314571</v>
      </c>
      <c r="J148" s="24"/>
      <c r="K148" s="23">
        <f t="shared" si="19"/>
        <v>3.1112468274111672E-2</v>
      </c>
      <c r="L148" s="5">
        <f t="shared" si="20"/>
        <v>0.53436659764502259</v>
      </c>
      <c r="M148" s="5">
        <f t="shared" si="21"/>
        <v>1.0240156934430797</v>
      </c>
      <c r="N148" s="5">
        <f t="shared" si="23"/>
        <v>2.2223191624365483E-2</v>
      </c>
      <c r="O148" s="5">
        <f t="shared" si="24"/>
        <v>0.48595358036900821</v>
      </c>
      <c r="P148" s="5">
        <f t="shared" si="25"/>
        <v>1.0077827824005232</v>
      </c>
    </row>
    <row r="149" spans="1:16" x14ac:dyDescent="0.2">
      <c r="A149" s="1">
        <v>146</v>
      </c>
      <c r="B149" s="46">
        <v>2.0059999999999998</v>
      </c>
      <c r="C149" s="48">
        <v>2.024</v>
      </c>
      <c r="D149" s="46">
        <v>72.83</v>
      </c>
      <c r="E149" s="46">
        <v>41.28</v>
      </c>
      <c r="F149" s="47">
        <v>7</v>
      </c>
      <c r="G149" s="47">
        <v>5</v>
      </c>
      <c r="H149" s="14">
        <f t="shared" si="18"/>
        <v>2.054384107141507</v>
      </c>
      <c r="I149" s="14">
        <f t="shared" si="22"/>
        <v>2.0397097398735484</v>
      </c>
      <c r="J149" s="24"/>
      <c r="K149" s="23">
        <f t="shared" si="19"/>
        <v>3.1112468274111672E-2</v>
      </c>
      <c r="L149" s="5">
        <f t="shared" si="20"/>
        <v>0.53462929196155384</v>
      </c>
      <c r="M149" s="5">
        <f t="shared" si="21"/>
        <v>1.0241196944872917</v>
      </c>
      <c r="N149" s="5">
        <f t="shared" si="23"/>
        <v>2.2223191624365483E-2</v>
      </c>
      <c r="O149" s="5">
        <f t="shared" si="24"/>
        <v>0.4858763173347343</v>
      </c>
      <c r="P149" s="5">
        <f t="shared" si="25"/>
        <v>1.0077617291865357</v>
      </c>
    </row>
    <row r="150" spans="1:16" x14ac:dyDescent="0.2">
      <c r="A150" s="1">
        <v>147</v>
      </c>
      <c r="B150" s="46">
        <v>1.9630000000000001</v>
      </c>
      <c r="C150" s="48">
        <v>1.982</v>
      </c>
      <c r="D150" s="46">
        <v>73.16</v>
      </c>
      <c r="E150" s="46">
        <v>41.36</v>
      </c>
      <c r="F150" s="47">
        <v>7</v>
      </c>
      <c r="G150" s="47">
        <v>5</v>
      </c>
      <c r="H150" s="14">
        <f t="shared" si="18"/>
        <v>2.0107441710251943</v>
      </c>
      <c r="I150" s="14">
        <f t="shared" si="22"/>
        <v>1.9974505296105403</v>
      </c>
      <c r="J150" s="24"/>
      <c r="K150" s="23">
        <f t="shared" si="19"/>
        <v>3.1112468274111672E-2</v>
      </c>
      <c r="L150" s="5">
        <f t="shared" si="20"/>
        <v>0.53513922798776148</v>
      </c>
      <c r="M150" s="5">
        <f t="shared" si="21"/>
        <v>1.0243220433139044</v>
      </c>
      <c r="N150" s="5">
        <f t="shared" si="23"/>
        <v>2.2223191624365483E-2</v>
      </c>
      <c r="O150" s="5">
        <f t="shared" si="24"/>
        <v>0.4859999381895726</v>
      </c>
      <c r="P150" s="5">
        <f t="shared" si="25"/>
        <v>1.0077954236178306</v>
      </c>
    </row>
    <row r="151" spans="1:16" x14ac:dyDescent="0.2">
      <c r="A151" s="1">
        <v>148</v>
      </c>
      <c r="B151" s="46">
        <v>1.923</v>
      </c>
      <c r="C151" s="48">
        <v>1.9430000000000001</v>
      </c>
      <c r="D151" s="46">
        <v>73.89</v>
      </c>
      <c r="E151" s="46">
        <v>41.31</v>
      </c>
      <c r="F151" s="47">
        <v>7</v>
      </c>
      <c r="G151" s="47">
        <v>5</v>
      </c>
      <c r="H151" s="14">
        <f t="shared" si="18"/>
        <v>1.9706362575590251</v>
      </c>
      <c r="I151" s="14">
        <f t="shared" si="22"/>
        <v>1.9581055791327109</v>
      </c>
      <c r="J151" s="24"/>
      <c r="K151" s="23">
        <f t="shared" si="19"/>
        <v>3.1112468274111672E-2</v>
      </c>
      <c r="L151" s="5">
        <f t="shared" si="20"/>
        <v>0.53626726828816018</v>
      </c>
      <c r="M151" s="5">
        <f t="shared" si="21"/>
        <v>1.0247718448044851</v>
      </c>
      <c r="N151" s="5">
        <f t="shared" si="23"/>
        <v>2.2223191624365483E-2</v>
      </c>
      <c r="O151" s="5">
        <f t="shared" si="24"/>
        <v>0.48592267515529869</v>
      </c>
      <c r="P151" s="5">
        <f t="shared" si="25"/>
        <v>1.0077743587919252</v>
      </c>
    </row>
    <row r="152" spans="1:16" x14ac:dyDescent="0.2">
      <c r="A152" s="1">
        <v>149</v>
      </c>
      <c r="B152" s="46">
        <v>1.9139999999999999</v>
      </c>
      <c r="C152" s="48">
        <v>1.9350000000000001</v>
      </c>
      <c r="D152" s="46">
        <v>73.97</v>
      </c>
      <c r="E152" s="46">
        <v>41.29</v>
      </c>
      <c r="F152" s="47">
        <v>7</v>
      </c>
      <c r="G152" s="47">
        <v>5</v>
      </c>
      <c r="H152" s="14">
        <f t="shared" si="18"/>
        <v>1.9615080084914009</v>
      </c>
      <c r="I152" s="14">
        <f t="shared" si="22"/>
        <v>1.9500270905726695</v>
      </c>
      <c r="J152" s="24"/>
      <c r="K152" s="23">
        <f t="shared" si="19"/>
        <v>3.1112468274111672E-2</v>
      </c>
      <c r="L152" s="5">
        <f t="shared" si="20"/>
        <v>0.53639088914299848</v>
      </c>
      <c r="M152" s="5">
        <f t="shared" si="21"/>
        <v>1.0248213210508887</v>
      </c>
      <c r="N152" s="5">
        <f t="shared" si="23"/>
        <v>2.2223191624365483E-2</v>
      </c>
      <c r="O152" s="5">
        <f t="shared" si="24"/>
        <v>0.48589176994158917</v>
      </c>
      <c r="P152" s="5">
        <f t="shared" si="25"/>
        <v>1.0077659382804494</v>
      </c>
    </row>
    <row r="153" spans="1:16" x14ac:dyDescent="0.2">
      <c r="A153" s="1">
        <v>150</v>
      </c>
      <c r="B153" s="46">
        <v>1.948</v>
      </c>
      <c r="C153" s="48">
        <v>1.9690000000000001</v>
      </c>
      <c r="D153" s="46">
        <v>73.900000000000006</v>
      </c>
      <c r="E153" s="46">
        <v>41.2</v>
      </c>
      <c r="F153" s="47">
        <v>7</v>
      </c>
      <c r="G153" s="47">
        <v>5</v>
      </c>
      <c r="H153" s="14">
        <f t="shared" si="18"/>
        <v>1.996267597291647</v>
      </c>
      <c r="I153" s="14">
        <f t="shared" si="22"/>
        <v>1.9842165980827207</v>
      </c>
      <c r="J153" s="24"/>
      <c r="K153" s="23">
        <f t="shared" si="19"/>
        <v>3.1112468274111672E-2</v>
      </c>
      <c r="L153" s="5">
        <f t="shared" si="20"/>
        <v>0.53628272089501494</v>
      </c>
      <c r="M153" s="5">
        <f t="shared" si="21"/>
        <v>1.0247780273571083</v>
      </c>
      <c r="N153" s="5">
        <f t="shared" si="23"/>
        <v>2.2223191624365483E-2</v>
      </c>
      <c r="O153" s="5">
        <f t="shared" si="24"/>
        <v>0.48575269647989611</v>
      </c>
      <c r="P153" s="5">
        <f t="shared" si="25"/>
        <v>1.0077280843487662</v>
      </c>
    </row>
    <row r="154" spans="1:16" x14ac:dyDescent="0.2">
      <c r="A154" s="1">
        <v>151</v>
      </c>
      <c r="B154" s="46">
        <v>2.298</v>
      </c>
      <c r="C154" s="48">
        <v>2.3210000000000002</v>
      </c>
      <c r="D154" s="46">
        <v>73.989999999999995</v>
      </c>
      <c r="E154" s="46">
        <v>41.05</v>
      </c>
      <c r="F154" s="47">
        <v>7</v>
      </c>
      <c r="G154" s="47">
        <v>5</v>
      </c>
      <c r="H154" s="14">
        <f t="shared" si="18"/>
        <v>2.3550678328644983</v>
      </c>
      <c r="I154" s="14">
        <f t="shared" si="22"/>
        <v>2.3387907767651588</v>
      </c>
      <c r="J154" s="24"/>
      <c r="K154" s="23">
        <f t="shared" si="19"/>
        <v>3.1112468274111672E-2</v>
      </c>
      <c r="L154" s="5">
        <f t="shared" si="20"/>
        <v>0.536421794356708</v>
      </c>
      <c r="M154" s="5">
        <f t="shared" si="21"/>
        <v>1.0248336957634891</v>
      </c>
      <c r="N154" s="5">
        <f t="shared" si="23"/>
        <v>2.2223191624365483E-2</v>
      </c>
      <c r="O154" s="5">
        <f t="shared" si="24"/>
        <v>0.48552090737707448</v>
      </c>
      <c r="P154" s="5">
        <f t="shared" si="25"/>
        <v>1.0076651343236358</v>
      </c>
    </row>
    <row r="155" spans="1:16" x14ac:dyDescent="0.2">
      <c r="A155" s="1">
        <v>152</v>
      </c>
      <c r="B155" s="46">
        <v>3.0830000000000002</v>
      </c>
      <c r="C155" s="48">
        <v>3.0990000000000002</v>
      </c>
      <c r="D155" s="46">
        <v>74.260000000000005</v>
      </c>
      <c r="E155" s="46">
        <v>44.73</v>
      </c>
      <c r="F155" s="47">
        <v>7</v>
      </c>
      <c r="G155" s="47">
        <v>5</v>
      </c>
      <c r="H155" s="14">
        <f t="shared" si="18"/>
        <v>3.1600780083357995</v>
      </c>
      <c r="I155" s="14">
        <f t="shared" si="22"/>
        <v>3.127692023661965</v>
      </c>
      <c r="J155" s="24"/>
      <c r="K155" s="23">
        <f t="shared" si="19"/>
        <v>3.1112468274111672E-2</v>
      </c>
      <c r="L155" s="5">
        <f t="shared" si="20"/>
        <v>0.53683901474178686</v>
      </c>
      <c r="M155" s="5">
        <f t="shared" si="21"/>
        <v>1.0250009757819654</v>
      </c>
      <c r="N155" s="5">
        <f t="shared" si="23"/>
        <v>2.2223191624365483E-2</v>
      </c>
      <c r="O155" s="5">
        <f t="shared" si="24"/>
        <v>0.49120746669963222</v>
      </c>
      <c r="P155" s="5">
        <f t="shared" si="25"/>
        <v>1.0092584781097014</v>
      </c>
    </row>
    <row r="156" spans="1:16" x14ac:dyDescent="0.2">
      <c r="A156" s="1">
        <v>153</v>
      </c>
      <c r="B156" s="46">
        <v>3.7370000000000001</v>
      </c>
      <c r="C156" s="48">
        <v>3.7519999999999998</v>
      </c>
      <c r="D156" s="46">
        <v>74.39</v>
      </c>
      <c r="E156" s="46">
        <v>46.12</v>
      </c>
      <c r="F156" s="47">
        <v>7</v>
      </c>
      <c r="G156" s="47">
        <v>5</v>
      </c>
      <c r="H156" s="14">
        <f t="shared" si="18"/>
        <v>3.8307301825446696</v>
      </c>
      <c r="I156" s="14">
        <f t="shared" si="22"/>
        <v>3.7890914957912969</v>
      </c>
      <c r="J156" s="24"/>
      <c r="K156" s="23">
        <f t="shared" si="19"/>
        <v>3.1112468274111672E-2</v>
      </c>
      <c r="L156" s="5">
        <f t="shared" si="20"/>
        <v>0.53703989863089896</v>
      </c>
      <c r="M156" s="5">
        <f t="shared" si="21"/>
        <v>1.0250816651176531</v>
      </c>
      <c r="N156" s="5">
        <f t="shared" si="23"/>
        <v>2.2223191624365483E-2</v>
      </c>
      <c r="O156" s="5">
        <f t="shared" si="24"/>
        <v>0.49335537905244614</v>
      </c>
      <c r="P156" s="5">
        <f t="shared" si="25"/>
        <v>1.0098857931213479</v>
      </c>
    </row>
    <row r="157" spans="1:16" x14ac:dyDescent="0.2">
      <c r="A157" s="1">
        <v>154</v>
      </c>
      <c r="B157" s="46">
        <v>4.7480000000000002</v>
      </c>
      <c r="C157" s="48">
        <v>4.7560000000000002</v>
      </c>
      <c r="D157" s="46">
        <v>74.069999999999993</v>
      </c>
      <c r="E157" s="46">
        <v>46.85</v>
      </c>
      <c r="F157" s="47">
        <v>7</v>
      </c>
      <c r="G157" s="47">
        <v>5</v>
      </c>
      <c r="H157" s="14">
        <f t="shared" si="18"/>
        <v>4.866145515413403</v>
      </c>
      <c r="I157" s="14">
        <f t="shared" si="22"/>
        <v>4.8046091011672276</v>
      </c>
      <c r="J157" s="24"/>
      <c r="K157" s="23">
        <f t="shared" si="19"/>
        <v>3.1112468274111672E-2</v>
      </c>
      <c r="L157" s="5">
        <f t="shared" si="20"/>
        <v>0.53654541521154619</v>
      </c>
      <c r="M157" s="5">
        <f t="shared" si="21"/>
        <v>1.0248832172311295</v>
      </c>
      <c r="N157" s="5">
        <f t="shared" si="23"/>
        <v>2.2223191624365483E-2</v>
      </c>
      <c r="O157" s="5">
        <f t="shared" si="24"/>
        <v>0.49448341935284484</v>
      </c>
      <c r="P157" s="5">
        <f t="shared" si="25"/>
        <v>1.0102205847702328</v>
      </c>
    </row>
    <row r="158" spans="1:16" x14ac:dyDescent="0.2">
      <c r="A158" s="1">
        <v>155</v>
      </c>
      <c r="B158" s="46">
        <v>4.516</v>
      </c>
      <c r="C158" s="48">
        <v>4.5199999999999996</v>
      </c>
      <c r="D158" s="46">
        <v>74.05</v>
      </c>
      <c r="E158" s="46">
        <v>47.64</v>
      </c>
      <c r="F158" s="47">
        <v>7</v>
      </c>
      <c r="G158" s="47">
        <v>5</v>
      </c>
      <c r="H158" s="14">
        <f t="shared" si="18"/>
        <v>4.6283166839594481</v>
      </c>
      <c r="I158" s="14">
        <f t="shared" si="22"/>
        <v>4.5678529964986705</v>
      </c>
      <c r="J158" s="24"/>
      <c r="K158" s="23">
        <f t="shared" si="19"/>
        <v>3.1112468274111672E-2</v>
      </c>
      <c r="L158" s="5">
        <f t="shared" si="20"/>
        <v>0.53651450999783667</v>
      </c>
      <c r="M158" s="5">
        <f t="shared" si="21"/>
        <v>1.0248708334719769</v>
      </c>
      <c r="N158" s="5">
        <f t="shared" si="23"/>
        <v>2.2223191624365483E-2</v>
      </c>
      <c r="O158" s="5">
        <f t="shared" si="24"/>
        <v>0.49570417529437211</v>
      </c>
      <c r="P158" s="5">
        <f t="shared" si="25"/>
        <v>1.0105869461280246</v>
      </c>
    </row>
    <row r="159" spans="1:16" x14ac:dyDescent="0.2">
      <c r="A159" s="1">
        <v>156</v>
      </c>
      <c r="B159" s="46">
        <v>3.8130000000000002</v>
      </c>
      <c r="C159" s="48">
        <v>3.823</v>
      </c>
      <c r="D159" s="46">
        <v>74.08</v>
      </c>
      <c r="E159" s="46">
        <v>46.21</v>
      </c>
      <c r="F159" s="47">
        <v>7</v>
      </c>
      <c r="G159" s="47">
        <v>5</v>
      </c>
      <c r="H159" s="14">
        <f t="shared" si="18"/>
        <v>3.9079033201762496</v>
      </c>
      <c r="I159" s="14">
        <f t="shared" si="22"/>
        <v>3.8609504330070314</v>
      </c>
      <c r="J159" s="24"/>
      <c r="K159" s="23">
        <f t="shared" si="19"/>
        <v>3.1112468274111672E-2</v>
      </c>
      <c r="L159" s="5">
        <f t="shared" si="20"/>
        <v>0.53656086781840096</v>
      </c>
      <c r="M159" s="5">
        <f t="shared" si="21"/>
        <v>1.0248894099596773</v>
      </c>
      <c r="N159" s="5">
        <f t="shared" si="23"/>
        <v>2.2223191624365483E-2</v>
      </c>
      <c r="O159" s="5">
        <f t="shared" si="24"/>
        <v>0.49349445251413909</v>
      </c>
      <c r="P159" s="5">
        <f t="shared" si="25"/>
        <v>1.0099268723533956</v>
      </c>
    </row>
    <row r="160" spans="1:16" x14ac:dyDescent="0.2">
      <c r="A160" s="1">
        <v>157</v>
      </c>
      <c r="B160" s="46">
        <v>5.6790000000000003</v>
      </c>
      <c r="C160" s="48">
        <v>5.6920000000000002</v>
      </c>
      <c r="D160" s="46">
        <v>74.489999999999995</v>
      </c>
      <c r="E160" s="46">
        <v>46.97</v>
      </c>
      <c r="F160" s="47">
        <v>7</v>
      </c>
      <c r="G160" s="47">
        <v>5</v>
      </c>
      <c r="H160" s="14">
        <f t="shared" si="18"/>
        <v>5.8217916342255949</v>
      </c>
      <c r="I160" s="14">
        <f t="shared" si="22"/>
        <v>5.7504907924158832</v>
      </c>
      <c r="J160" s="24"/>
      <c r="K160" s="23">
        <f t="shared" si="19"/>
        <v>3.1112468274111672E-2</v>
      </c>
      <c r="L160" s="5">
        <f t="shared" si="20"/>
        <v>0.53719442469944678</v>
      </c>
      <c r="M160" s="5">
        <f t="shared" si="21"/>
        <v>1.0251437989479828</v>
      </c>
      <c r="N160" s="5">
        <f t="shared" si="23"/>
        <v>2.2223191624365483E-2</v>
      </c>
      <c r="O160" s="5">
        <f t="shared" si="24"/>
        <v>0.49466885063510219</v>
      </c>
      <c r="P160" s="5">
        <f t="shared" si="25"/>
        <v>1.01027596493603</v>
      </c>
    </row>
    <row r="161" spans="1:16" x14ac:dyDescent="0.2">
      <c r="A161" s="1">
        <v>158</v>
      </c>
      <c r="B161" s="46">
        <v>3.61</v>
      </c>
      <c r="C161" s="48">
        <v>3.6280000000000001</v>
      </c>
      <c r="D161" s="46">
        <v>74.689989999999995</v>
      </c>
      <c r="E161" s="46">
        <v>45.49</v>
      </c>
      <c r="F161" s="47">
        <v>7</v>
      </c>
      <c r="G161" s="47">
        <v>5</v>
      </c>
      <c r="H161" s="14">
        <f t="shared" si="18"/>
        <v>3.7012183114845829</v>
      </c>
      <c r="I161" s="14">
        <f t="shared" si="22"/>
        <v>3.662828079989537</v>
      </c>
      <c r="J161" s="24"/>
      <c r="K161" s="23">
        <f t="shared" si="19"/>
        <v>3.1112468274111672E-2</v>
      </c>
      <c r="L161" s="5">
        <f t="shared" si="20"/>
        <v>0.53750346138393534</v>
      </c>
      <c r="M161" s="5">
        <f t="shared" si="21"/>
        <v>1.0252682303281393</v>
      </c>
      <c r="N161" s="5">
        <f t="shared" si="23"/>
        <v>2.2223191624365483E-2</v>
      </c>
      <c r="O161" s="5">
        <f t="shared" si="24"/>
        <v>0.49238186482059521</v>
      </c>
      <c r="P161" s="5">
        <f t="shared" si="25"/>
        <v>1.0095998015406662</v>
      </c>
    </row>
    <row r="162" spans="1:16" x14ac:dyDescent="0.2">
      <c r="A162" s="1">
        <v>159</v>
      </c>
      <c r="B162" s="46">
        <v>3.0880000000000001</v>
      </c>
      <c r="C162" s="48">
        <v>3.097</v>
      </c>
      <c r="D162" s="46">
        <v>74.33</v>
      </c>
      <c r="E162" s="46">
        <v>47.34</v>
      </c>
      <c r="F162" s="47">
        <v>7</v>
      </c>
      <c r="G162" s="47">
        <v>5</v>
      </c>
      <c r="H162" s="14">
        <f t="shared" si="18"/>
        <v>3.1653371442522191</v>
      </c>
      <c r="I162" s="14">
        <f t="shared" si="22"/>
        <v>3.1293553804995242</v>
      </c>
      <c r="J162" s="24"/>
      <c r="K162" s="23">
        <f t="shared" si="19"/>
        <v>3.1112468274111672E-2</v>
      </c>
      <c r="L162" s="5">
        <f t="shared" si="20"/>
        <v>0.53694718298977029</v>
      </c>
      <c r="M162" s="5">
        <f t="shared" si="21"/>
        <v>1.0250444119987756</v>
      </c>
      <c r="N162" s="5">
        <f t="shared" si="23"/>
        <v>2.2223191624365483E-2</v>
      </c>
      <c r="O162" s="5">
        <f t="shared" si="24"/>
        <v>0.49524059708872892</v>
      </c>
      <c r="P162" s="5">
        <f t="shared" si="25"/>
        <v>1.0104473298351708</v>
      </c>
    </row>
    <row r="163" spans="1:16" x14ac:dyDescent="0.2">
      <c r="A163" s="1">
        <v>160</v>
      </c>
      <c r="B163" s="46">
        <v>3.2869999999999999</v>
      </c>
      <c r="C163" s="48">
        <v>3.3010000000000002</v>
      </c>
      <c r="D163" s="46">
        <v>74.3</v>
      </c>
      <c r="E163" s="46">
        <v>46.11</v>
      </c>
      <c r="F163" s="47">
        <v>7</v>
      </c>
      <c r="G163" s="47">
        <v>5</v>
      </c>
      <c r="H163" s="14">
        <f t="shared" si="18"/>
        <v>3.3692597818571675</v>
      </c>
      <c r="I163" s="14">
        <f t="shared" si="22"/>
        <v>3.3336179474638525</v>
      </c>
      <c r="J163" s="24"/>
      <c r="K163" s="23">
        <f t="shared" si="19"/>
        <v>3.1112468274111672E-2</v>
      </c>
      <c r="L163" s="5">
        <f t="shared" si="20"/>
        <v>0.53690082516920601</v>
      </c>
      <c r="M163" s="5">
        <f t="shared" si="21"/>
        <v>1.0250257930809759</v>
      </c>
      <c r="N163" s="5">
        <f t="shared" si="23"/>
        <v>2.2223191624365483E-2</v>
      </c>
      <c r="O163" s="5">
        <f t="shared" si="24"/>
        <v>0.49333992644559138</v>
      </c>
      <c r="P163" s="5">
        <f t="shared" si="25"/>
        <v>1.0098812321914123</v>
      </c>
    </row>
    <row r="164" spans="1:16" x14ac:dyDescent="0.2">
      <c r="A164" s="1">
        <v>161</v>
      </c>
      <c r="B164" s="46">
        <v>4.3680000000000003</v>
      </c>
      <c r="C164" s="48">
        <v>4.3840000000000003</v>
      </c>
      <c r="D164" s="46">
        <v>74.67</v>
      </c>
      <c r="E164" s="46">
        <v>46.33</v>
      </c>
      <c r="F164" s="47">
        <v>7</v>
      </c>
      <c r="G164" s="47">
        <v>5</v>
      </c>
      <c r="H164" s="14">
        <f t="shared" si="18"/>
        <v>4.478317258370371</v>
      </c>
      <c r="I164" s="14">
        <f t="shared" si="22"/>
        <v>4.427759908463357</v>
      </c>
      <c r="J164" s="24"/>
      <c r="K164" s="23">
        <f t="shared" si="19"/>
        <v>3.1112468274111672E-2</v>
      </c>
      <c r="L164" s="5">
        <f t="shared" si="20"/>
        <v>0.5374725716228328</v>
      </c>
      <c r="M164" s="5">
        <f t="shared" si="21"/>
        <v>1.0252557825939492</v>
      </c>
      <c r="N164" s="5">
        <f t="shared" si="23"/>
        <v>2.2223191624365483E-2</v>
      </c>
      <c r="O164" s="5">
        <f t="shared" si="24"/>
        <v>0.49367988379639638</v>
      </c>
      <c r="P164" s="5">
        <f t="shared" si="25"/>
        <v>1.0099817309451087</v>
      </c>
    </row>
    <row r="165" spans="1:16" x14ac:dyDescent="0.2">
      <c r="A165" s="1">
        <v>162</v>
      </c>
      <c r="B165" s="46">
        <v>2.996</v>
      </c>
      <c r="C165" s="48">
        <v>3.0110000000000001</v>
      </c>
      <c r="D165" s="46">
        <v>74.33</v>
      </c>
      <c r="E165" s="46">
        <v>45.52</v>
      </c>
      <c r="F165" s="47">
        <v>7</v>
      </c>
      <c r="G165" s="47">
        <v>5</v>
      </c>
      <c r="H165" s="14">
        <f t="shared" si="18"/>
        <v>3.0710330583483318</v>
      </c>
      <c r="I165" s="14">
        <f t="shared" si="22"/>
        <v>3.0399458204320382</v>
      </c>
      <c r="J165" s="24"/>
      <c r="K165" s="23">
        <f t="shared" si="19"/>
        <v>3.1112468274111672E-2</v>
      </c>
      <c r="L165" s="5">
        <f t="shared" si="20"/>
        <v>0.53694718298977029</v>
      </c>
      <c r="M165" s="5">
        <f t="shared" si="21"/>
        <v>1.0250444119987756</v>
      </c>
      <c r="N165" s="5">
        <f t="shared" si="23"/>
        <v>2.2223191624365483E-2</v>
      </c>
      <c r="O165" s="5">
        <f t="shared" si="24"/>
        <v>0.49242822264115949</v>
      </c>
      <c r="P165" s="5">
        <f t="shared" si="25"/>
        <v>1.0096133578319622</v>
      </c>
    </row>
    <row r="166" spans="1:16" x14ac:dyDescent="0.2">
      <c r="A166" s="1">
        <v>163</v>
      </c>
      <c r="B166" s="46">
        <v>2.4489999999999998</v>
      </c>
      <c r="C166" s="48">
        <v>2.4670000000000001</v>
      </c>
      <c r="D166" s="46">
        <v>74.12</v>
      </c>
      <c r="E166" s="46">
        <v>43.52</v>
      </c>
      <c r="F166" s="47">
        <v>7</v>
      </c>
      <c r="G166" s="47">
        <v>5</v>
      </c>
      <c r="H166" s="14">
        <f t="shared" si="18"/>
        <v>2.5100148428005356</v>
      </c>
      <c r="I166" s="14">
        <f t="shared" si="22"/>
        <v>2.4885209696634121</v>
      </c>
      <c r="J166" s="24"/>
      <c r="K166" s="23">
        <f t="shared" si="19"/>
        <v>3.1112468274111672E-2</v>
      </c>
      <c r="L166" s="5">
        <f t="shared" si="20"/>
        <v>0.53662267824582011</v>
      </c>
      <c r="M166" s="5">
        <f t="shared" si="21"/>
        <v>1.0249141865253311</v>
      </c>
      <c r="N166" s="5">
        <f t="shared" si="23"/>
        <v>2.2223191624365483E-2</v>
      </c>
      <c r="O166" s="5">
        <f t="shared" si="24"/>
        <v>0.48933770127020421</v>
      </c>
      <c r="P166" s="5">
        <f t="shared" si="25"/>
        <v>1.0087235385745488</v>
      </c>
    </row>
    <row r="167" spans="1:16" x14ac:dyDescent="0.2">
      <c r="A167" s="1">
        <v>164</v>
      </c>
      <c r="B167" s="46">
        <v>2.4209999999999998</v>
      </c>
      <c r="C167" s="48">
        <v>2.4420000000000002</v>
      </c>
      <c r="D167" s="46">
        <v>74.13</v>
      </c>
      <c r="E167" s="46">
        <v>42.48</v>
      </c>
      <c r="F167" s="47">
        <v>7</v>
      </c>
      <c r="G167" s="47">
        <v>5</v>
      </c>
      <c r="H167" s="14">
        <f t="shared" si="18"/>
        <v>2.4813322450183199</v>
      </c>
      <c r="I167" s="14">
        <f t="shared" si="22"/>
        <v>2.4622009413605865</v>
      </c>
      <c r="J167" s="24"/>
      <c r="K167" s="23">
        <f t="shared" si="19"/>
        <v>3.1112468274111672E-2</v>
      </c>
      <c r="L167" s="5">
        <f t="shared" si="20"/>
        <v>0.53663813085267487</v>
      </c>
      <c r="M167" s="5">
        <f t="shared" si="21"/>
        <v>1.0249203820810906</v>
      </c>
      <c r="N167" s="5">
        <f t="shared" si="23"/>
        <v>2.2223191624365483E-2</v>
      </c>
      <c r="O167" s="5">
        <f t="shared" si="24"/>
        <v>0.48773063015730755</v>
      </c>
      <c r="P167" s="5">
        <f t="shared" si="25"/>
        <v>1.0082722937594539</v>
      </c>
    </row>
    <row r="168" spans="1:16" x14ac:dyDescent="0.2">
      <c r="A168" s="1">
        <v>165</v>
      </c>
      <c r="B168" s="46">
        <v>1.9770000000000001</v>
      </c>
      <c r="C168" s="48">
        <v>1.996</v>
      </c>
      <c r="D168" s="46">
        <v>73.739999999999995</v>
      </c>
      <c r="E168" s="46">
        <v>42.99</v>
      </c>
      <c r="F168" s="47">
        <v>7</v>
      </c>
      <c r="G168" s="47">
        <v>5</v>
      </c>
      <c r="H168" s="14">
        <f t="shared" si="18"/>
        <v>2.0257907276086944</v>
      </c>
      <c r="I168" s="14">
        <f t="shared" si="22"/>
        <v>2.0129511826035027</v>
      </c>
      <c r="J168" s="24"/>
      <c r="K168" s="23">
        <f t="shared" si="19"/>
        <v>3.1112468274111672E-2</v>
      </c>
      <c r="L168" s="5">
        <f t="shared" si="20"/>
        <v>0.53603547918533856</v>
      </c>
      <c r="M168" s="5">
        <f t="shared" si="21"/>
        <v>1.0246791743088994</v>
      </c>
      <c r="N168" s="5">
        <f t="shared" si="23"/>
        <v>2.2223191624365483E-2</v>
      </c>
      <c r="O168" s="5">
        <f t="shared" si="24"/>
        <v>0.48851871310690115</v>
      </c>
      <c r="P168" s="5">
        <f t="shared" si="25"/>
        <v>1.0084925764546606</v>
      </c>
    </row>
    <row r="169" spans="1:16" x14ac:dyDescent="0.2">
      <c r="A169" s="1">
        <v>166</v>
      </c>
      <c r="B169" s="46">
        <v>2.2250000000000001</v>
      </c>
      <c r="C169" s="48">
        <v>2.2429999999999999</v>
      </c>
      <c r="D169" s="46">
        <v>73.97</v>
      </c>
      <c r="E169" s="46">
        <v>41.75</v>
      </c>
      <c r="F169" s="47">
        <v>7</v>
      </c>
      <c r="G169" s="47">
        <v>5</v>
      </c>
      <c r="H169" s="14">
        <f t="shared" si="18"/>
        <v>2.2802274393382276</v>
      </c>
      <c r="I169" s="14">
        <f t="shared" si="22"/>
        <v>2.2608551562545154</v>
      </c>
      <c r="J169" s="24"/>
      <c r="K169" s="23">
        <f t="shared" si="19"/>
        <v>3.1112468274111672E-2</v>
      </c>
      <c r="L169" s="5">
        <f t="shared" si="20"/>
        <v>0.53639088914299848</v>
      </c>
      <c r="M169" s="5">
        <f t="shared" si="21"/>
        <v>1.0248213210508887</v>
      </c>
      <c r="N169" s="5">
        <f t="shared" si="23"/>
        <v>2.2223191624365483E-2</v>
      </c>
      <c r="O169" s="5">
        <f t="shared" si="24"/>
        <v>0.48660258985690885</v>
      </c>
      <c r="P169" s="5">
        <f t="shared" si="25"/>
        <v>1.0079603906618437</v>
      </c>
    </row>
    <row r="170" spans="1:16" x14ac:dyDescent="0.2">
      <c r="A170" s="1">
        <v>167</v>
      </c>
      <c r="B170" s="46">
        <v>2.3149999999999999</v>
      </c>
      <c r="C170" s="48">
        <v>2.335</v>
      </c>
      <c r="D170" s="46">
        <v>73.72</v>
      </c>
      <c r="E170" s="46">
        <v>41.92</v>
      </c>
      <c r="F170" s="47">
        <v>7</v>
      </c>
      <c r="G170" s="47">
        <v>5</v>
      </c>
      <c r="H170" s="14">
        <f t="shared" si="18"/>
        <v>2.3721037064607935</v>
      </c>
      <c r="I170" s="14">
        <f t="shared" si="22"/>
        <v>2.3537562711594004</v>
      </c>
      <c r="J170" s="24"/>
      <c r="K170" s="23">
        <f t="shared" si="19"/>
        <v>3.1112468274111672E-2</v>
      </c>
      <c r="L170" s="5">
        <f t="shared" si="20"/>
        <v>0.53600457397162904</v>
      </c>
      <c r="M170" s="5">
        <f t="shared" si="21"/>
        <v>1.0246668278448352</v>
      </c>
      <c r="N170" s="5">
        <f t="shared" si="23"/>
        <v>2.2223191624365483E-2</v>
      </c>
      <c r="O170" s="5">
        <f t="shared" si="24"/>
        <v>0.48686528417344005</v>
      </c>
      <c r="P170" s="5">
        <f t="shared" si="25"/>
        <v>1.0080326643080944</v>
      </c>
    </row>
    <row r="171" spans="1:16" x14ac:dyDescent="0.2">
      <c r="A171" s="1">
        <v>168</v>
      </c>
      <c r="B171" s="46">
        <v>2.3460000000000001</v>
      </c>
      <c r="C171" s="48">
        <v>2.3650000000000002</v>
      </c>
      <c r="D171" s="46">
        <v>73.78</v>
      </c>
      <c r="E171" s="46">
        <v>42.1</v>
      </c>
      <c r="F171" s="47">
        <v>7</v>
      </c>
      <c r="G171" s="47">
        <v>5</v>
      </c>
      <c r="H171" s="14">
        <f t="shared" si="18"/>
        <v>2.4039552884352577</v>
      </c>
      <c r="I171" s="14">
        <f t="shared" si="22"/>
        <v>2.3841788001965654</v>
      </c>
      <c r="J171" s="24"/>
      <c r="K171" s="23">
        <f t="shared" si="19"/>
        <v>3.1112468274111672E-2</v>
      </c>
      <c r="L171" s="5">
        <f t="shared" si="20"/>
        <v>0.5360972896127576</v>
      </c>
      <c r="M171" s="5">
        <f t="shared" si="21"/>
        <v>1.0247038740133239</v>
      </c>
      <c r="N171" s="5">
        <f t="shared" si="23"/>
        <v>2.2223191624365483E-2</v>
      </c>
      <c r="O171" s="5">
        <f t="shared" si="24"/>
        <v>0.48714343109682606</v>
      </c>
      <c r="P171" s="5">
        <f t="shared" si="25"/>
        <v>1.0081094292585899</v>
      </c>
    </row>
    <row r="172" spans="1:16" x14ac:dyDescent="0.2">
      <c r="A172" s="1">
        <v>169</v>
      </c>
      <c r="B172" s="46">
        <v>2.351</v>
      </c>
      <c r="C172" s="48">
        <v>2.37</v>
      </c>
      <c r="D172" s="46">
        <v>73.62</v>
      </c>
      <c r="E172" s="46">
        <v>42.27</v>
      </c>
      <c r="F172" s="47">
        <v>7</v>
      </c>
      <c r="G172" s="47">
        <v>5</v>
      </c>
      <c r="H172" s="14">
        <f t="shared" si="18"/>
        <v>2.4088466592319451</v>
      </c>
      <c r="I172" s="14">
        <f t="shared" si="22"/>
        <v>2.389391707426638</v>
      </c>
      <c r="J172" s="24"/>
      <c r="K172" s="23">
        <f t="shared" si="19"/>
        <v>3.1112468274111672E-2</v>
      </c>
      <c r="L172" s="5">
        <f t="shared" si="20"/>
        <v>0.53585004790308122</v>
      </c>
      <c r="M172" s="5">
        <f t="shared" si="21"/>
        <v>1.024605129405336</v>
      </c>
      <c r="N172" s="5">
        <f t="shared" si="23"/>
        <v>2.2223191624365483E-2</v>
      </c>
      <c r="O172" s="5">
        <f t="shared" si="24"/>
        <v>0.48740612541335721</v>
      </c>
      <c r="P172" s="5">
        <f t="shared" si="25"/>
        <v>1.0081821550323367</v>
      </c>
    </row>
    <row r="173" spans="1:16" x14ac:dyDescent="0.2">
      <c r="A173" s="1">
        <v>170</v>
      </c>
      <c r="B173" s="46">
        <v>2.423</v>
      </c>
      <c r="C173" s="48">
        <v>2.4409999999999998</v>
      </c>
      <c r="D173" s="46">
        <v>73.63</v>
      </c>
      <c r="E173" s="46">
        <v>42.27</v>
      </c>
      <c r="F173" s="47">
        <v>7</v>
      </c>
      <c r="G173" s="47">
        <v>5</v>
      </c>
      <c r="H173" s="14">
        <f t="shared" si="18"/>
        <v>2.4826331719254178</v>
      </c>
      <c r="I173" s="14">
        <f t="shared" si="22"/>
        <v>2.4609726404339338</v>
      </c>
      <c r="J173" s="24"/>
      <c r="K173" s="23">
        <f t="shared" si="19"/>
        <v>3.1112468274111672E-2</v>
      </c>
      <c r="L173" s="5">
        <f t="shared" si="20"/>
        <v>0.53586550050993598</v>
      </c>
      <c r="M173" s="5">
        <f t="shared" si="21"/>
        <v>1.0246112967087981</v>
      </c>
      <c r="N173" s="5">
        <f t="shared" si="23"/>
        <v>2.2223191624365483E-2</v>
      </c>
      <c r="O173" s="5">
        <f t="shared" si="24"/>
        <v>0.48740612541335721</v>
      </c>
      <c r="P173" s="5">
        <f t="shared" si="25"/>
        <v>1.0081821550323367</v>
      </c>
    </row>
    <row r="174" spans="1:16" x14ac:dyDescent="0.2">
      <c r="A174" s="1">
        <v>171</v>
      </c>
      <c r="B174" s="46">
        <v>2.4460000000000002</v>
      </c>
      <c r="C174" s="48">
        <v>2.4649999999999999</v>
      </c>
      <c r="D174" s="46">
        <v>73.53</v>
      </c>
      <c r="E174" s="46">
        <v>42.44</v>
      </c>
      <c r="F174" s="47">
        <v>7</v>
      </c>
      <c r="G174" s="47">
        <v>5</v>
      </c>
      <c r="H174" s="14">
        <f t="shared" si="18"/>
        <v>2.5060484416327506</v>
      </c>
      <c r="I174" s="14">
        <f t="shared" si="22"/>
        <v>2.4853488188013206</v>
      </c>
      <c r="J174" s="24"/>
      <c r="K174" s="23">
        <f t="shared" si="19"/>
        <v>3.1112468274111672E-2</v>
      </c>
      <c r="L174" s="5">
        <f t="shared" si="20"/>
        <v>0.53571097444138815</v>
      </c>
      <c r="M174" s="5">
        <f t="shared" si="21"/>
        <v>1.0245496490730788</v>
      </c>
      <c r="N174" s="5">
        <f t="shared" si="23"/>
        <v>2.2223191624365483E-2</v>
      </c>
      <c r="O174" s="5">
        <f t="shared" si="24"/>
        <v>0.4876688197298884</v>
      </c>
      <c r="P174" s="5">
        <f t="shared" si="25"/>
        <v>1.008255098905201</v>
      </c>
    </row>
    <row r="175" spans="1:16" x14ac:dyDescent="0.2">
      <c r="A175" s="1">
        <v>172</v>
      </c>
      <c r="B175" s="46">
        <v>2.5459999999999998</v>
      </c>
      <c r="C175" s="48">
        <v>2.5659999999999998</v>
      </c>
      <c r="D175" s="46">
        <v>73.569999999999993</v>
      </c>
      <c r="E175" s="46">
        <v>42.43</v>
      </c>
      <c r="F175" s="47">
        <v>7</v>
      </c>
      <c r="G175" s="47">
        <v>5</v>
      </c>
      <c r="H175" s="14">
        <f t="shared" si="18"/>
        <v>2.6085661712483286</v>
      </c>
      <c r="I175" s="14">
        <f t="shared" si="22"/>
        <v>2.5871715581094197</v>
      </c>
      <c r="J175" s="24"/>
      <c r="K175" s="23">
        <f t="shared" si="19"/>
        <v>3.1112468274111672E-2</v>
      </c>
      <c r="L175" s="5">
        <f t="shared" si="20"/>
        <v>0.53577278486880731</v>
      </c>
      <c r="M175" s="5">
        <f t="shared" si="21"/>
        <v>1.0245743013544104</v>
      </c>
      <c r="N175" s="5">
        <f t="shared" si="23"/>
        <v>2.2223191624365483E-2</v>
      </c>
      <c r="O175" s="5">
        <f t="shared" si="24"/>
        <v>0.48765336712303364</v>
      </c>
      <c r="P175" s="5">
        <f t="shared" si="25"/>
        <v>1.0082508020691425</v>
      </c>
    </row>
    <row r="176" spans="1:16" x14ac:dyDescent="0.2">
      <c r="A176" s="1">
        <v>173</v>
      </c>
      <c r="B176" s="46">
        <v>2.5880000000000001</v>
      </c>
      <c r="C176" s="48">
        <v>2.6080000000000001</v>
      </c>
      <c r="D176" s="46">
        <v>73.84</v>
      </c>
      <c r="E176" s="46">
        <v>42.76</v>
      </c>
      <c r="F176" s="47">
        <v>7</v>
      </c>
      <c r="G176" s="47">
        <v>5</v>
      </c>
      <c r="H176" s="14">
        <f t="shared" si="18"/>
        <v>2.6520295540540677</v>
      </c>
      <c r="I176" s="14">
        <f t="shared" si="22"/>
        <v>2.62988892644147</v>
      </c>
      <c r="J176" s="24"/>
      <c r="K176" s="23">
        <f t="shared" si="19"/>
        <v>3.1112468274111672E-2</v>
      </c>
      <c r="L176" s="5">
        <f t="shared" si="20"/>
        <v>0.53619000525388638</v>
      </c>
      <c r="M176" s="5">
        <f t="shared" si="21"/>
        <v>1.0247409405154821</v>
      </c>
      <c r="N176" s="5">
        <f t="shared" si="23"/>
        <v>2.2223191624365483E-2</v>
      </c>
      <c r="O176" s="5">
        <f t="shared" si="24"/>
        <v>0.48816330314924122</v>
      </c>
      <c r="P176" s="5">
        <f t="shared" si="25"/>
        <v>1.0083929932674347</v>
      </c>
    </row>
    <row r="177" spans="1:16" x14ac:dyDescent="0.2">
      <c r="A177" s="1">
        <v>174</v>
      </c>
      <c r="B177" s="46">
        <v>2.6560000000000001</v>
      </c>
      <c r="C177" s="48">
        <v>2.6749999999999998</v>
      </c>
      <c r="D177" s="46">
        <v>73.87</v>
      </c>
      <c r="E177" s="46">
        <v>42.96</v>
      </c>
      <c r="F177" s="47">
        <v>7</v>
      </c>
      <c r="G177" s="47">
        <v>5</v>
      </c>
      <c r="H177" s="14">
        <f t="shared" si="18"/>
        <v>2.7217611825815289</v>
      </c>
      <c r="I177" s="14">
        <f t="shared" si="22"/>
        <v>2.6976828365741023</v>
      </c>
      <c r="J177" s="24"/>
      <c r="K177" s="23">
        <f t="shared" si="19"/>
        <v>3.1112468274111672E-2</v>
      </c>
      <c r="L177" s="5">
        <f t="shared" si="20"/>
        <v>0.53623636307445066</v>
      </c>
      <c r="M177" s="5">
        <f t="shared" si="21"/>
        <v>1.0247594813936478</v>
      </c>
      <c r="N177" s="5">
        <f t="shared" si="23"/>
        <v>2.2223191624365483E-2</v>
      </c>
      <c r="O177" s="5">
        <f t="shared" si="24"/>
        <v>0.48847235528633676</v>
      </c>
      <c r="P177" s="5">
        <f t="shared" si="25"/>
        <v>1.0084795650744309</v>
      </c>
    </row>
    <row r="178" spans="1:16" x14ac:dyDescent="0.2">
      <c r="A178" s="1">
        <v>175</v>
      </c>
      <c r="B178" s="46">
        <v>3.3029999999999999</v>
      </c>
      <c r="C178" s="48">
        <v>3.323</v>
      </c>
      <c r="D178" s="46">
        <v>73.569999999999993</v>
      </c>
      <c r="E178" s="46">
        <v>43.46</v>
      </c>
      <c r="F178" s="47">
        <v>7</v>
      </c>
      <c r="G178" s="47">
        <v>5</v>
      </c>
      <c r="H178" s="14">
        <f t="shared" si="18"/>
        <v>3.3841689173736174</v>
      </c>
      <c r="I178" s="14">
        <f t="shared" si="22"/>
        <v>3.3519010892812342</v>
      </c>
      <c r="J178" s="24"/>
      <c r="K178" s="23">
        <f t="shared" si="19"/>
        <v>3.1112468274111672E-2</v>
      </c>
      <c r="L178" s="5">
        <f t="shared" si="20"/>
        <v>0.53577278486880731</v>
      </c>
      <c r="M178" s="5">
        <f t="shared" si="21"/>
        <v>1.0245743013544104</v>
      </c>
      <c r="N178" s="5">
        <f t="shared" si="23"/>
        <v>2.2223191624365483E-2</v>
      </c>
      <c r="O178" s="5">
        <f t="shared" si="24"/>
        <v>0.48924498562907559</v>
      </c>
      <c r="P178" s="5">
        <f t="shared" si="25"/>
        <v>1.0086972883783432</v>
      </c>
    </row>
    <row r="179" spans="1:16" x14ac:dyDescent="0.2">
      <c r="A179" s="1">
        <v>176</v>
      </c>
      <c r="B179" s="46">
        <v>4.0590000000000002</v>
      </c>
      <c r="C179" s="48">
        <v>4.0620000000000003</v>
      </c>
      <c r="D179" s="46">
        <v>73.790000000000006</v>
      </c>
      <c r="E179" s="46">
        <v>47.08</v>
      </c>
      <c r="F179" s="47">
        <v>7</v>
      </c>
      <c r="G179" s="47">
        <v>5</v>
      </c>
      <c r="H179" s="14">
        <f t="shared" si="18"/>
        <v>4.1592980943769975</v>
      </c>
      <c r="I179" s="14">
        <f t="shared" si="22"/>
        <v>4.1039475236970038</v>
      </c>
      <c r="J179" s="24"/>
      <c r="K179" s="23">
        <f t="shared" si="19"/>
        <v>3.1112468274111672E-2</v>
      </c>
      <c r="L179" s="5">
        <f t="shared" si="20"/>
        <v>0.53611274221961247</v>
      </c>
      <c r="M179" s="5">
        <f t="shared" si="21"/>
        <v>1.0247100503515638</v>
      </c>
      <c r="N179" s="5">
        <f t="shared" si="23"/>
        <v>2.2223191624365483E-2</v>
      </c>
      <c r="O179" s="5">
        <f t="shared" si="24"/>
        <v>0.49483882931050466</v>
      </c>
      <c r="P179" s="5">
        <f t="shared" si="25"/>
        <v>1.0103268152872977</v>
      </c>
    </row>
    <row r="180" spans="1:16" x14ac:dyDescent="0.2">
      <c r="A180" s="1">
        <v>177</v>
      </c>
      <c r="B180" s="46">
        <v>4.7480000000000002</v>
      </c>
      <c r="C180" s="48">
        <v>4.7530000000000001</v>
      </c>
      <c r="D180" s="46">
        <v>73.63</v>
      </c>
      <c r="E180" s="46">
        <v>47.46</v>
      </c>
      <c r="F180" s="47">
        <v>7</v>
      </c>
      <c r="G180" s="47">
        <v>5</v>
      </c>
      <c r="H180" s="14">
        <f t="shared" si="18"/>
        <v>4.8648544367733741</v>
      </c>
      <c r="I180" s="14">
        <f t="shared" si="22"/>
        <v>4.8029212552728264</v>
      </c>
      <c r="J180" s="24"/>
      <c r="K180" s="23">
        <f t="shared" si="19"/>
        <v>3.1112468274111672E-2</v>
      </c>
      <c r="L180" s="5">
        <f t="shared" si="20"/>
        <v>0.53586550050993598</v>
      </c>
      <c r="M180" s="5">
        <f t="shared" si="21"/>
        <v>1.0246112967087981</v>
      </c>
      <c r="N180" s="5">
        <f t="shared" si="23"/>
        <v>2.2223191624365483E-2</v>
      </c>
      <c r="O180" s="5">
        <f t="shared" si="24"/>
        <v>0.49542602837098615</v>
      </c>
      <c r="P180" s="5">
        <f t="shared" si="25"/>
        <v>1.010503104412545</v>
      </c>
    </row>
    <row r="181" spans="1:16" x14ac:dyDescent="0.2">
      <c r="A181" s="1">
        <v>178</v>
      </c>
      <c r="B181" s="46">
        <v>11.21</v>
      </c>
      <c r="C181" s="48">
        <v>11.16</v>
      </c>
      <c r="D181" s="46">
        <v>73.189989999999995</v>
      </c>
      <c r="E181" s="46">
        <v>51.44</v>
      </c>
      <c r="F181" s="47">
        <v>7</v>
      </c>
      <c r="G181" s="47">
        <v>5</v>
      </c>
      <c r="H181" s="14">
        <f t="shared" si="18"/>
        <v>11.482856589541202</v>
      </c>
      <c r="I181" s="14">
        <f t="shared" si="22"/>
        <v>11.298450460126165</v>
      </c>
      <c r="J181" s="24"/>
      <c r="K181" s="23">
        <f t="shared" si="19"/>
        <v>3.1112468274111672E-2</v>
      </c>
      <c r="L181" s="5">
        <f t="shared" si="20"/>
        <v>0.5351855703557189</v>
      </c>
      <c r="M181" s="5">
        <f t="shared" si="21"/>
        <v>1.0243404629385549</v>
      </c>
      <c r="N181" s="5">
        <f t="shared" si="23"/>
        <v>2.2223191624365483E-2</v>
      </c>
      <c r="O181" s="5">
        <f t="shared" si="24"/>
        <v>0.50157616589918719</v>
      </c>
      <c r="P181" s="5">
        <f t="shared" si="25"/>
        <v>1.0124059552084377</v>
      </c>
    </row>
    <row r="182" spans="1:16" x14ac:dyDescent="0.2">
      <c r="A182" s="1">
        <v>179</v>
      </c>
      <c r="B182" s="46">
        <v>5.99</v>
      </c>
      <c r="C182" s="48">
        <v>5.976</v>
      </c>
      <c r="D182" s="46">
        <v>72.95</v>
      </c>
      <c r="E182" s="46">
        <v>49.42</v>
      </c>
      <c r="F182" s="47">
        <v>7</v>
      </c>
      <c r="G182" s="47">
        <v>5</v>
      </c>
      <c r="H182" s="14">
        <f t="shared" si="18"/>
        <v>6.1349172974764805</v>
      </c>
      <c r="I182" s="14">
        <f t="shared" si="22"/>
        <v>6.0442907538302917</v>
      </c>
      <c r="J182" s="24"/>
      <c r="K182" s="23">
        <f t="shared" si="19"/>
        <v>3.1112468274111672E-2</v>
      </c>
      <c r="L182" s="5">
        <f t="shared" si="20"/>
        <v>0.53481472324381119</v>
      </c>
      <c r="M182" s="5">
        <f t="shared" si="21"/>
        <v>1.0241932049209483</v>
      </c>
      <c r="N182" s="5">
        <f t="shared" si="23"/>
        <v>2.2223191624365483E-2</v>
      </c>
      <c r="O182" s="5">
        <f t="shared" si="24"/>
        <v>0.49845473931452233</v>
      </c>
      <c r="P182" s="5">
        <f t="shared" si="25"/>
        <v>1.0114275023143058</v>
      </c>
    </row>
    <row r="183" spans="1:16" x14ac:dyDescent="0.2">
      <c r="A183" s="1">
        <v>180</v>
      </c>
      <c r="B183" s="46">
        <v>4.7889999999999997</v>
      </c>
      <c r="C183" s="48">
        <v>4.7869999999999999</v>
      </c>
      <c r="D183" s="46">
        <v>72.8</v>
      </c>
      <c r="E183" s="46">
        <v>48.03</v>
      </c>
      <c r="F183" s="47">
        <v>7</v>
      </c>
      <c r="G183" s="47">
        <v>5</v>
      </c>
      <c r="H183" s="14">
        <f t="shared" si="18"/>
        <v>4.9044212671882095</v>
      </c>
      <c r="I183" s="14">
        <f t="shared" si="22"/>
        <v>4.8385528304706655</v>
      </c>
      <c r="J183" s="24"/>
      <c r="K183" s="23">
        <f t="shared" si="19"/>
        <v>3.1112468274111672E-2</v>
      </c>
      <c r="L183" s="5">
        <f t="shared" si="20"/>
        <v>0.53458293414098956</v>
      </c>
      <c r="M183" s="5">
        <f t="shared" si="21"/>
        <v>1.0241013295444164</v>
      </c>
      <c r="N183" s="5">
        <f t="shared" si="23"/>
        <v>2.2223191624365483E-2</v>
      </c>
      <c r="O183" s="5">
        <f t="shared" si="24"/>
        <v>0.49630682696170836</v>
      </c>
      <c r="P183" s="5">
        <f t="shared" si="25"/>
        <v>1.0107693399771602</v>
      </c>
    </row>
    <row r="184" spans="1:16" x14ac:dyDescent="0.2">
      <c r="A184" s="1">
        <v>181</v>
      </c>
      <c r="B184" s="46">
        <v>7.4359999999999999</v>
      </c>
      <c r="C184" s="48">
        <v>7.4180000000000001</v>
      </c>
      <c r="D184" s="46">
        <v>73.02</v>
      </c>
      <c r="E184" s="46">
        <v>49.69</v>
      </c>
      <c r="F184" s="47">
        <v>7</v>
      </c>
      <c r="G184" s="47">
        <v>5</v>
      </c>
      <c r="H184" s="14">
        <f t="shared" si="18"/>
        <v>7.6162198139816857</v>
      </c>
      <c r="I184" s="14">
        <f t="shared" si="22"/>
        <v>7.5037282901793461</v>
      </c>
      <c r="J184" s="24"/>
      <c r="K184" s="23">
        <f t="shared" si="19"/>
        <v>3.1112468274111672E-2</v>
      </c>
      <c r="L184" s="5">
        <f t="shared" si="20"/>
        <v>0.53492289149179462</v>
      </c>
      <c r="M184" s="5">
        <f t="shared" si="21"/>
        <v>1.0242361234510067</v>
      </c>
      <c r="N184" s="5">
        <f t="shared" si="23"/>
        <v>2.2223191624365483E-2</v>
      </c>
      <c r="O184" s="5">
        <f t="shared" si="24"/>
        <v>0.4988719596996013</v>
      </c>
      <c r="P184" s="5">
        <f t="shared" si="25"/>
        <v>1.0115567929602785</v>
      </c>
    </row>
    <row r="185" spans="1:16" x14ac:dyDescent="0.2">
      <c r="A185" s="1">
        <v>182</v>
      </c>
      <c r="B185" s="46">
        <v>4.4089999999999998</v>
      </c>
      <c r="C185" s="48">
        <v>4.4130000000000003</v>
      </c>
      <c r="D185" s="46">
        <v>72.98</v>
      </c>
      <c r="E185" s="46">
        <v>47.33</v>
      </c>
      <c r="F185" s="47">
        <v>7</v>
      </c>
      <c r="G185" s="47">
        <v>5</v>
      </c>
      <c r="H185" s="14">
        <f t="shared" si="18"/>
        <v>4.5157489232240975</v>
      </c>
      <c r="I185" s="14">
        <f t="shared" si="22"/>
        <v>4.4590835746105011</v>
      </c>
      <c r="J185" s="24"/>
      <c r="K185" s="23">
        <f t="shared" si="19"/>
        <v>3.1112468274111672E-2</v>
      </c>
      <c r="L185" s="5">
        <f t="shared" si="20"/>
        <v>0.53486108106437558</v>
      </c>
      <c r="M185" s="5">
        <f t="shared" si="21"/>
        <v>1.0242115951971189</v>
      </c>
      <c r="N185" s="5">
        <f t="shared" si="23"/>
        <v>2.2223191624365483E-2</v>
      </c>
      <c r="O185" s="5">
        <f t="shared" si="24"/>
        <v>0.49522514448187405</v>
      </c>
      <c r="P185" s="5">
        <f t="shared" si="25"/>
        <v>1.0104426862928848</v>
      </c>
    </row>
    <row r="186" spans="1:16" x14ac:dyDescent="0.2">
      <c r="A186" s="1">
        <v>183</v>
      </c>
      <c r="B186" s="46">
        <v>3.8540000000000001</v>
      </c>
      <c r="C186" s="48">
        <v>3.863</v>
      </c>
      <c r="D186" s="46">
        <v>72.939989999999995</v>
      </c>
      <c r="E186" s="46">
        <v>46.65</v>
      </c>
      <c r="F186" s="47">
        <v>7</v>
      </c>
      <c r="G186" s="47">
        <v>5</v>
      </c>
      <c r="H186" s="14">
        <f t="shared" si="18"/>
        <v>3.947216967110641</v>
      </c>
      <c r="I186" s="14">
        <f t="shared" si="22"/>
        <v>3.9021263981743703</v>
      </c>
      <c r="J186" s="24"/>
      <c r="K186" s="23">
        <f t="shared" si="19"/>
        <v>3.1112468274111672E-2</v>
      </c>
      <c r="L186" s="5">
        <f t="shared" si="20"/>
        <v>0.53479925518434956</v>
      </c>
      <c r="M186" s="5">
        <f t="shared" si="21"/>
        <v>1.0241870698263209</v>
      </c>
      <c r="N186" s="5">
        <f t="shared" si="23"/>
        <v>2.2223191624365483E-2</v>
      </c>
      <c r="O186" s="5">
        <f t="shared" si="24"/>
        <v>0.49417436721574926</v>
      </c>
      <c r="P186" s="5">
        <f t="shared" si="25"/>
        <v>1.010128500692304</v>
      </c>
    </row>
    <row r="187" spans="1:16" x14ac:dyDescent="0.2">
      <c r="A187" s="1">
        <v>184</v>
      </c>
      <c r="B187" s="46">
        <v>3.9089999999999998</v>
      </c>
      <c r="C187" s="48">
        <v>3.9129999999999998</v>
      </c>
      <c r="D187" s="46">
        <v>72.75</v>
      </c>
      <c r="E187" s="46">
        <v>47.32</v>
      </c>
      <c r="F187" s="47">
        <v>7</v>
      </c>
      <c r="G187" s="47">
        <v>5</v>
      </c>
      <c r="H187" s="14">
        <f t="shared" si="18"/>
        <v>4.0030924935871308</v>
      </c>
      <c r="I187" s="14">
        <f t="shared" si="22"/>
        <v>3.9538440638976193</v>
      </c>
      <c r="J187" s="24"/>
      <c r="K187" s="23">
        <f t="shared" si="19"/>
        <v>3.1112468274111672E-2</v>
      </c>
      <c r="L187" s="5">
        <f t="shared" si="20"/>
        <v>0.53450567110671565</v>
      </c>
      <c r="M187" s="5">
        <f t="shared" si="21"/>
        <v>1.0240707325625815</v>
      </c>
      <c r="N187" s="5">
        <f t="shared" si="23"/>
        <v>2.2223191624365483E-2</v>
      </c>
      <c r="O187" s="5">
        <f t="shared" si="24"/>
        <v>0.49520969187501929</v>
      </c>
      <c r="P187" s="5">
        <f t="shared" si="25"/>
        <v>1.010438043418763</v>
      </c>
    </row>
    <row r="188" spans="1:16" x14ac:dyDescent="0.2">
      <c r="A188" s="1">
        <v>185</v>
      </c>
      <c r="B188" s="46">
        <v>6.1689999999999996</v>
      </c>
      <c r="C188" s="48">
        <v>6.1539999999999999</v>
      </c>
      <c r="D188" s="46">
        <v>72.37</v>
      </c>
      <c r="E188" s="46">
        <v>49.07</v>
      </c>
      <c r="F188" s="47">
        <v>7</v>
      </c>
      <c r="G188" s="47">
        <v>5</v>
      </c>
      <c r="H188" s="14">
        <f t="shared" si="18"/>
        <v>6.3160606630125153</v>
      </c>
      <c r="I188" s="14">
        <f t="shared" si="22"/>
        <v>6.2232977250437882</v>
      </c>
      <c r="J188" s="24"/>
      <c r="K188" s="23">
        <f t="shared" si="19"/>
        <v>3.1112468274111672E-2</v>
      </c>
      <c r="L188" s="5">
        <f t="shared" si="20"/>
        <v>0.53391847204623422</v>
      </c>
      <c r="M188" s="5">
        <f t="shared" si="21"/>
        <v>1.0238386550514695</v>
      </c>
      <c r="N188" s="5">
        <f t="shared" si="23"/>
        <v>2.2223191624365483E-2</v>
      </c>
      <c r="O188" s="5">
        <f t="shared" si="24"/>
        <v>0.49791389807460518</v>
      </c>
      <c r="P188" s="5">
        <f t="shared" si="25"/>
        <v>1.0112605988046455</v>
      </c>
    </row>
    <row r="189" spans="1:16" x14ac:dyDescent="0.2">
      <c r="A189" s="1">
        <v>186</v>
      </c>
      <c r="B189" s="46">
        <v>3.4350000000000001</v>
      </c>
      <c r="C189" s="48">
        <v>3.4380000000000002</v>
      </c>
      <c r="D189" s="46">
        <v>71.989999999999995</v>
      </c>
      <c r="E189" s="46">
        <v>46.7</v>
      </c>
      <c r="F189" s="47">
        <v>7</v>
      </c>
      <c r="G189" s="47">
        <v>5</v>
      </c>
      <c r="H189" s="14">
        <f t="shared" si="18"/>
        <v>3.5160913813219885</v>
      </c>
      <c r="I189" s="14">
        <f t="shared" si="22"/>
        <v>3.4729008443674703</v>
      </c>
      <c r="J189" s="24"/>
      <c r="K189" s="23">
        <f t="shared" si="19"/>
        <v>3.1112468274111672E-2</v>
      </c>
      <c r="L189" s="5">
        <f t="shared" si="20"/>
        <v>0.53333127298575267</v>
      </c>
      <c r="M189" s="5">
        <f t="shared" si="21"/>
        <v>1.0236073890311466</v>
      </c>
      <c r="N189" s="5">
        <f t="shared" si="23"/>
        <v>2.2223191624365483E-2</v>
      </c>
      <c r="O189" s="5">
        <f t="shared" si="24"/>
        <v>0.49425163025002311</v>
      </c>
      <c r="P189" s="5">
        <f t="shared" si="25"/>
        <v>1.0101514963256166</v>
      </c>
    </row>
    <row r="190" spans="1:16" x14ac:dyDescent="0.2">
      <c r="A190" s="1">
        <v>187</v>
      </c>
      <c r="B190" s="46">
        <v>2.7789999999999999</v>
      </c>
      <c r="C190" s="48">
        <v>2.7879999999999998</v>
      </c>
      <c r="D190" s="46">
        <v>71.72</v>
      </c>
      <c r="E190" s="46">
        <v>44.51</v>
      </c>
      <c r="F190" s="47">
        <v>7</v>
      </c>
      <c r="G190" s="47">
        <v>5</v>
      </c>
      <c r="H190" s="14">
        <f t="shared" si="18"/>
        <v>2.8441496560600323</v>
      </c>
      <c r="I190" s="14">
        <f t="shared" si="22"/>
        <v>2.8135392930180942</v>
      </c>
      <c r="J190" s="24"/>
      <c r="K190" s="23">
        <f t="shared" si="19"/>
        <v>3.1112468274111672E-2</v>
      </c>
      <c r="L190" s="5">
        <f t="shared" si="20"/>
        <v>0.5329140526006737</v>
      </c>
      <c r="M190" s="5">
        <f t="shared" si="21"/>
        <v>1.0234435610147652</v>
      </c>
      <c r="N190" s="5">
        <f t="shared" si="23"/>
        <v>2.2223191624365483E-2</v>
      </c>
      <c r="O190" s="5">
        <f t="shared" si="24"/>
        <v>0.49086750934882711</v>
      </c>
      <c r="P190" s="5">
        <f t="shared" si="25"/>
        <v>1.0091604350853998</v>
      </c>
    </row>
    <row r="191" spans="1:16" x14ac:dyDescent="0.2">
      <c r="A191" s="1">
        <v>188</v>
      </c>
      <c r="B191" s="46">
        <v>2.8239999999999998</v>
      </c>
      <c r="C191" s="48">
        <v>2.8330000000000002</v>
      </c>
      <c r="D191" s="46">
        <v>71.319999999999993</v>
      </c>
      <c r="E191" s="46">
        <v>43.19</v>
      </c>
      <c r="F191" s="47">
        <v>7</v>
      </c>
      <c r="G191" s="47">
        <v>5</v>
      </c>
      <c r="H191" s="14">
        <f t="shared" si="18"/>
        <v>2.8895213303005995</v>
      </c>
      <c r="I191" s="14">
        <f t="shared" si="22"/>
        <v>2.8573056925782314</v>
      </c>
      <c r="J191" s="24"/>
      <c r="K191" s="23">
        <f t="shared" si="19"/>
        <v>3.1112468274111672E-2</v>
      </c>
      <c r="L191" s="5">
        <f t="shared" si="20"/>
        <v>0.53229594832648264</v>
      </c>
      <c r="M191" s="5">
        <f t="shared" si="21"/>
        <v>1.0232016042140935</v>
      </c>
      <c r="N191" s="5">
        <f t="shared" si="23"/>
        <v>2.2223191624365483E-2</v>
      </c>
      <c r="O191" s="5">
        <f t="shared" si="24"/>
        <v>0.48882776524399663</v>
      </c>
      <c r="P191" s="5">
        <f t="shared" si="25"/>
        <v>1.0085794890851505</v>
      </c>
    </row>
    <row r="192" spans="1:16" x14ac:dyDescent="0.2">
      <c r="A192" s="1">
        <v>189</v>
      </c>
      <c r="B192" s="46">
        <v>2.5179999999999998</v>
      </c>
      <c r="C192" s="48">
        <v>2.5270000000000001</v>
      </c>
      <c r="D192" s="46">
        <v>70.75</v>
      </c>
      <c r="E192" s="46">
        <v>43.56</v>
      </c>
      <c r="F192" s="47">
        <v>7</v>
      </c>
      <c r="G192" s="47">
        <v>5</v>
      </c>
      <c r="H192" s="14">
        <f t="shared" si="18"/>
        <v>2.5755573605563358</v>
      </c>
      <c r="I192" s="14">
        <f t="shared" si="22"/>
        <v>2.5490886417421783</v>
      </c>
      <c r="J192" s="24"/>
      <c r="K192" s="23">
        <f t="shared" si="19"/>
        <v>3.1112468274111672E-2</v>
      </c>
      <c r="L192" s="5">
        <f t="shared" si="20"/>
        <v>0.53141514973576043</v>
      </c>
      <c r="M192" s="5">
        <f t="shared" si="21"/>
        <v>1.0228583640017219</v>
      </c>
      <c r="N192" s="5">
        <f t="shared" si="23"/>
        <v>2.2223191624365483E-2</v>
      </c>
      <c r="O192" s="5">
        <f t="shared" si="24"/>
        <v>0.48939951169762336</v>
      </c>
      <c r="P192" s="5">
        <f t="shared" si="25"/>
        <v>1.0087410533210044</v>
      </c>
    </row>
    <row r="193" spans="1:16" x14ac:dyDescent="0.2">
      <c r="A193" s="1">
        <v>190</v>
      </c>
      <c r="B193" s="46">
        <v>2.778</v>
      </c>
      <c r="C193" s="48">
        <v>2.786</v>
      </c>
      <c r="D193" s="46">
        <v>70.189989999999995</v>
      </c>
      <c r="E193" s="46">
        <v>42.82</v>
      </c>
      <c r="F193" s="47">
        <v>7</v>
      </c>
      <c r="G193" s="47">
        <v>5</v>
      </c>
      <c r="H193" s="14">
        <f t="shared" si="18"/>
        <v>2.8405686413165454</v>
      </c>
      <c r="I193" s="14">
        <f t="shared" si="22"/>
        <v>2.8094551489746236</v>
      </c>
      <c r="J193" s="24"/>
      <c r="K193" s="23">
        <f t="shared" si="19"/>
        <v>3.1112468274111672E-2</v>
      </c>
      <c r="L193" s="5">
        <f t="shared" si="20"/>
        <v>0.53054978829928601</v>
      </c>
      <c r="M193" s="5">
        <f t="shared" si="21"/>
        <v>1.0225229090412331</v>
      </c>
      <c r="N193" s="5">
        <f t="shared" si="23"/>
        <v>2.2223191624365483E-2</v>
      </c>
      <c r="O193" s="5">
        <f t="shared" si="24"/>
        <v>0.48825601879036989</v>
      </c>
      <c r="P193" s="5">
        <f t="shared" si="25"/>
        <v>1.0084189335874456</v>
      </c>
    </row>
    <row r="194" spans="1:16" x14ac:dyDescent="0.2">
      <c r="A194" s="1">
        <v>191</v>
      </c>
      <c r="B194" s="46">
        <v>2.681</v>
      </c>
      <c r="C194" s="48">
        <v>2.6869999999999998</v>
      </c>
      <c r="D194" s="46">
        <v>70.569999999999993</v>
      </c>
      <c r="E194" s="46">
        <v>42.91</v>
      </c>
      <c r="F194" s="47">
        <v>7</v>
      </c>
      <c r="G194" s="47">
        <v>5</v>
      </c>
      <c r="H194" s="14">
        <f t="shared" si="18"/>
        <v>2.7419936882846572</v>
      </c>
      <c r="I194" s="14">
        <f t="shared" si="22"/>
        <v>2.7097263618975496</v>
      </c>
      <c r="J194" s="24"/>
      <c r="K194" s="23">
        <f t="shared" si="19"/>
        <v>3.1112468274111672E-2</v>
      </c>
      <c r="L194" s="5">
        <f t="shared" si="20"/>
        <v>0.53113700281237441</v>
      </c>
      <c r="M194" s="5">
        <f t="shared" si="21"/>
        <v>1.0227503499756274</v>
      </c>
      <c r="N194" s="5">
        <f t="shared" si="23"/>
        <v>2.2223191624365483E-2</v>
      </c>
      <c r="O194" s="5">
        <f t="shared" si="24"/>
        <v>0.48839509225206285</v>
      </c>
      <c r="P194" s="5">
        <f t="shared" si="25"/>
        <v>1.0084578942677893</v>
      </c>
    </row>
    <row r="195" spans="1:16" x14ac:dyDescent="0.2">
      <c r="A195" s="1">
        <v>192</v>
      </c>
      <c r="B195" s="46">
        <v>2.8330000000000002</v>
      </c>
      <c r="C195" s="48">
        <v>2.839</v>
      </c>
      <c r="D195" s="46">
        <v>69.87</v>
      </c>
      <c r="E195" s="46">
        <v>42.88</v>
      </c>
      <c r="F195" s="47">
        <v>7</v>
      </c>
      <c r="G195" s="47">
        <v>5</v>
      </c>
      <c r="H195" s="14">
        <f t="shared" si="18"/>
        <v>2.8962666022865138</v>
      </c>
      <c r="I195" s="14">
        <f t="shared" si="22"/>
        <v>2.8629750730538532</v>
      </c>
      <c r="J195" s="24"/>
      <c r="K195" s="23">
        <f t="shared" si="19"/>
        <v>3.1112468274111672E-2</v>
      </c>
      <c r="L195" s="5">
        <f t="shared" si="20"/>
        <v>0.5300553203325401</v>
      </c>
      <c r="M195" s="5">
        <f t="shared" si="21"/>
        <v>1.0223320163383387</v>
      </c>
      <c r="N195" s="5">
        <f t="shared" si="23"/>
        <v>2.2223191624365483E-2</v>
      </c>
      <c r="O195" s="5">
        <f t="shared" si="24"/>
        <v>0.48834873443149857</v>
      </c>
      <c r="P195" s="5">
        <f t="shared" si="25"/>
        <v>1.0084449006882188</v>
      </c>
    </row>
    <row r="196" spans="1:16" x14ac:dyDescent="0.2">
      <c r="A196" s="1">
        <v>193</v>
      </c>
      <c r="B196" s="46">
        <v>2.8919999999999999</v>
      </c>
      <c r="C196" s="48">
        <v>2.8969999999999998</v>
      </c>
      <c r="D196" s="46">
        <v>70.41</v>
      </c>
      <c r="E196" s="46">
        <v>43.03</v>
      </c>
      <c r="F196" s="47">
        <v>7</v>
      </c>
      <c r="G196" s="47">
        <v>5</v>
      </c>
      <c r="H196" s="14">
        <f t="shared" ref="H196:H259" si="26">B196*M196</f>
        <v>2.9575167837842002</v>
      </c>
      <c r="I196" s="14">
        <f t="shared" si="22"/>
        <v>2.9216532826495443</v>
      </c>
      <c r="J196" s="24"/>
      <c r="K196" s="23">
        <f t="shared" ref="K196:K259" si="27">F196*0.0980665/22.064</f>
        <v>3.1112468274111672E-2</v>
      </c>
      <c r="L196" s="5">
        <f t="shared" ref="L196:L259" si="28">(D196+273.15)/647.14</f>
        <v>0.53088976110269792</v>
      </c>
      <c r="M196" s="5">
        <f t="shared" ref="M196:M259" si="29">114.332*L196-431.6382+706.5474/L196-641.9127/L196^2+349.4417/L196^3-113.8191/L196^4+20.5199/L196^5-1.578507/L196^6+K196*(-3.117072+6.589303/L196-5.210142/(L196^2)+1.819096/(L196^3)-0.2365448/(L196^4))+K196^2*(-6.417443*L196+19.84842-24.00174/L196+14.21655/(L196^2)-4.13194/(L196^3)+0.4721637/(L196^4))</f>
        <v>1.0226544895519365</v>
      </c>
      <c r="N196" s="5">
        <f t="shared" si="23"/>
        <v>2.2223191624365483E-2</v>
      </c>
      <c r="O196" s="5">
        <f t="shared" si="24"/>
        <v>0.48858052353432019</v>
      </c>
      <c r="P196" s="5">
        <f t="shared" si="25"/>
        <v>1.0085099353294942</v>
      </c>
    </row>
    <row r="197" spans="1:16" x14ac:dyDescent="0.2">
      <c r="A197" s="1">
        <v>194</v>
      </c>
      <c r="B197" s="46">
        <v>2.9649999999999999</v>
      </c>
      <c r="C197" s="48">
        <v>2.972</v>
      </c>
      <c r="D197" s="46">
        <v>70.91</v>
      </c>
      <c r="E197" s="46">
        <v>43.21</v>
      </c>
      <c r="F197" s="47">
        <v>7</v>
      </c>
      <c r="G197" s="47">
        <v>5</v>
      </c>
      <c r="H197" s="14">
        <f t="shared" si="26"/>
        <v>3.0330601772389683</v>
      </c>
      <c r="I197" s="14">
        <f t="shared" ref="I197:I260" si="30">C197*P197</f>
        <v>2.9975241202443166</v>
      </c>
      <c r="J197" s="24"/>
      <c r="K197" s="23">
        <f t="shared" si="27"/>
        <v>3.1112468274111672E-2</v>
      </c>
      <c r="L197" s="5">
        <f t="shared" si="28"/>
        <v>0.53166239144543681</v>
      </c>
      <c r="M197" s="5">
        <f t="shared" si="29"/>
        <v>1.0229545285797532</v>
      </c>
      <c r="N197" s="5">
        <f t="shared" ref="N197:N260" si="31">G197*0.0980665/22.064</f>
        <v>2.2223191624365483E-2</v>
      </c>
      <c r="O197" s="5">
        <f t="shared" ref="O197:O260" si="32">(E197+273.15)/647.14</f>
        <v>0.48885867045770615</v>
      </c>
      <c r="P197" s="5">
        <f t="shared" ref="P197:P260" si="33">114.332*O197-431.6382+706.5474/O197-641.9127/O197^2+349.4417/O197^3-113.8191/O197^4+20.5199/O197^5-1.578507/O197^6+N197*(-3.117072+6.589303/O197-5.210142/(O197^2)+1.819096/(O197^3)-0.2365448/(O197^4))+N197^2*(-6.417443*O197+19.84842-24.00174/O197+14.21655/(O197^2)-4.13194/(O197^3)+0.4721637/(O197^4))</f>
        <v>1.0085881965828791</v>
      </c>
    </row>
    <row r="198" spans="1:16" x14ac:dyDescent="0.2">
      <c r="A198" s="1">
        <v>195</v>
      </c>
      <c r="B198" s="46">
        <v>2.9510000000000001</v>
      </c>
      <c r="C198" s="48">
        <v>2.956</v>
      </c>
      <c r="D198" s="46">
        <v>70.689989999999995</v>
      </c>
      <c r="E198" s="46">
        <v>43.61</v>
      </c>
      <c r="F198" s="47">
        <v>7</v>
      </c>
      <c r="G198" s="47">
        <v>5</v>
      </c>
      <c r="H198" s="14">
        <f t="shared" si="26"/>
        <v>3.0183487052612246</v>
      </c>
      <c r="I198" s="14">
        <f t="shared" si="30"/>
        <v>2.9819033191487496</v>
      </c>
      <c r="J198" s="24"/>
      <c r="K198" s="23">
        <f t="shared" si="27"/>
        <v>3.1112468274111672E-2</v>
      </c>
      <c r="L198" s="5">
        <f t="shared" si="28"/>
        <v>0.53132241864202479</v>
      </c>
      <c r="M198" s="5">
        <f t="shared" si="29"/>
        <v>1.0228223331959418</v>
      </c>
      <c r="N198" s="5">
        <f t="shared" si="31"/>
        <v>2.2223191624365483E-2</v>
      </c>
      <c r="O198" s="5">
        <f t="shared" si="32"/>
        <v>0.48947677473189727</v>
      </c>
      <c r="P198" s="5">
        <f t="shared" si="33"/>
        <v>1.008762963176167</v>
      </c>
    </row>
    <row r="199" spans="1:16" x14ac:dyDescent="0.2">
      <c r="A199" s="1">
        <v>196</v>
      </c>
      <c r="B199" s="46">
        <v>2.9630000000000001</v>
      </c>
      <c r="C199" s="48">
        <v>2.97</v>
      </c>
      <c r="D199" s="46">
        <v>70.95</v>
      </c>
      <c r="E199" s="46">
        <v>43.47</v>
      </c>
      <c r="F199" s="47">
        <v>7</v>
      </c>
      <c r="G199" s="47">
        <v>5</v>
      </c>
      <c r="H199" s="14">
        <f t="shared" si="26"/>
        <v>3.0310855683949427</v>
      </c>
      <c r="I199" s="14">
        <f t="shared" si="30"/>
        <v>2.9958439349013664</v>
      </c>
      <c r="J199" s="24"/>
      <c r="K199" s="23">
        <f t="shared" si="27"/>
        <v>3.1112468274111672E-2</v>
      </c>
      <c r="L199" s="5">
        <f t="shared" si="28"/>
        <v>0.53172420187285596</v>
      </c>
      <c r="M199" s="5">
        <f t="shared" si="29"/>
        <v>1.0229785921008918</v>
      </c>
      <c r="N199" s="5">
        <f t="shared" si="31"/>
        <v>2.2223191624365483E-2</v>
      </c>
      <c r="O199" s="5">
        <f t="shared" si="32"/>
        <v>0.48926043823593041</v>
      </c>
      <c r="P199" s="5">
        <f t="shared" si="33"/>
        <v>1.0087016615829516</v>
      </c>
    </row>
    <row r="200" spans="1:16" x14ac:dyDescent="0.2">
      <c r="A200" s="1">
        <v>197</v>
      </c>
      <c r="B200" s="46">
        <v>3.1840000000000002</v>
      </c>
      <c r="C200" s="48">
        <v>3.19</v>
      </c>
      <c r="D200" s="46">
        <v>70.95</v>
      </c>
      <c r="E200" s="46">
        <v>43.73</v>
      </c>
      <c r="F200" s="47">
        <v>7</v>
      </c>
      <c r="G200" s="47">
        <v>5</v>
      </c>
      <c r="H200" s="14">
        <f t="shared" si="26"/>
        <v>3.2571638372492395</v>
      </c>
      <c r="I200" s="14">
        <f t="shared" si="30"/>
        <v>3.2181218314449835</v>
      </c>
      <c r="J200" s="24"/>
      <c r="K200" s="23">
        <f t="shared" si="27"/>
        <v>3.1112468274111672E-2</v>
      </c>
      <c r="L200" s="5">
        <f t="shared" si="28"/>
        <v>0.53172420187285596</v>
      </c>
      <c r="M200" s="5">
        <f t="shared" si="29"/>
        <v>1.0229785921008918</v>
      </c>
      <c r="N200" s="5">
        <f t="shared" si="31"/>
        <v>2.2223191624365483E-2</v>
      </c>
      <c r="O200" s="5">
        <f t="shared" si="32"/>
        <v>0.48966220601415461</v>
      </c>
      <c r="P200" s="5">
        <f t="shared" si="33"/>
        <v>1.008815621142628</v>
      </c>
    </row>
    <row r="201" spans="1:16" x14ac:dyDescent="0.2">
      <c r="A201" s="1">
        <v>198</v>
      </c>
      <c r="B201" s="46">
        <v>3.3250000000000002</v>
      </c>
      <c r="C201" s="48">
        <v>3.331</v>
      </c>
      <c r="D201" s="46">
        <v>70.8</v>
      </c>
      <c r="E201" s="46">
        <v>44.16</v>
      </c>
      <c r="F201" s="47">
        <v>7</v>
      </c>
      <c r="G201" s="47">
        <v>5</v>
      </c>
      <c r="H201" s="14">
        <f t="shared" si="26"/>
        <v>3.4011039301667938</v>
      </c>
      <c r="I201" s="14">
        <f t="shared" si="30"/>
        <v>3.3609962193500218</v>
      </c>
      <c r="J201" s="24"/>
      <c r="K201" s="23">
        <f t="shared" si="27"/>
        <v>3.1112468274111672E-2</v>
      </c>
      <c r="L201" s="5">
        <f t="shared" si="28"/>
        <v>0.53149241277003434</v>
      </c>
      <c r="M201" s="5">
        <f t="shared" si="29"/>
        <v>1.0228884000501635</v>
      </c>
      <c r="N201" s="5">
        <f t="shared" si="31"/>
        <v>2.2223191624365483E-2</v>
      </c>
      <c r="O201" s="5">
        <f t="shared" si="32"/>
        <v>0.4903266681089099</v>
      </c>
      <c r="P201" s="5">
        <f t="shared" si="33"/>
        <v>1.0090051694236031</v>
      </c>
    </row>
    <row r="202" spans="1:16" x14ac:dyDescent="0.2">
      <c r="A202" s="1">
        <v>199</v>
      </c>
      <c r="B202" s="46">
        <v>3.8980000000000001</v>
      </c>
      <c r="C202" s="48">
        <v>3.903</v>
      </c>
      <c r="D202" s="46">
        <v>71.36</v>
      </c>
      <c r="E202" s="46">
        <v>44.69</v>
      </c>
      <c r="F202" s="47">
        <v>7</v>
      </c>
      <c r="G202" s="47">
        <v>5</v>
      </c>
      <c r="H202" s="14">
        <f t="shared" si="26"/>
        <v>3.9885340107185838</v>
      </c>
      <c r="I202" s="14">
        <f t="shared" si="30"/>
        <v>3.9390661653237422</v>
      </c>
      <c r="J202" s="24"/>
      <c r="K202" s="23">
        <f t="shared" si="27"/>
        <v>3.1112468274111672E-2</v>
      </c>
      <c r="L202" s="5">
        <f t="shared" si="28"/>
        <v>0.53235775875390179</v>
      </c>
      <c r="M202" s="5">
        <f t="shared" si="29"/>
        <v>1.0232257595481231</v>
      </c>
      <c r="N202" s="5">
        <f t="shared" si="31"/>
        <v>2.2223191624365483E-2</v>
      </c>
      <c r="O202" s="5">
        <f t="shared" si="32"/>
        <v>0.49114565627221307</v>
      </c>
      <c r="P202" s="5">
        <f t="shared" si="33"/>
        <v>1.009240626524146</v>
      </c>
    </row>
    <row r="203" spans="1:16" x14ac:dyDescent="0.2">
      <c r="A203" s="1">
        <v>200</v>
      </c>
      <c r="B203" s="46">
        <v>4.726</v>
      </c>
      <c r="C203" s="48">
        <v>4.7160000000000002</v>
      </c>
      <c r="D203" s="46">
        <v>71.959999999999994</v>
      </c>
      <c r="E203" s="46">
        <v>48.56</v>
      </c>
      <c r="F203" s="47">
        <v>7</v>
      </c>
      <c r="G203" s="47">
        <v>5</v>
      </c>
      <c r="H203" s="14">
        <f t="shared" si="26"/>
        <v>4.8374823971865792</v>
      </c>
      <c r="I203" s="14">
        <f t="shared" si="30"/>
        <v>4.7679647194909318</v>
      </c>
      <c r="J203" s="24"/>
      <c r="K203" s="23">
        <f t="shared" si="27"/>
        <v>3.1112468274111672E-2</v>
      </c>
      <c r="L203" s="5">
        <f t="shared" si="28"/>
        <v>0.53328491516518828</v>
      </c>
      <c r="M203" s="5">
        <f t="shared" si="29"/>
        <v>1.0235891657187006</v>
      </c>
      <c r="N203" s="5">
        <f t="shared" si="31"/>
        <v>2.2223191624365483E-2</v>
      </c>
      <c r="O203" s="5">
        <f t="shared" si="32"/>
        <v>0.49712581512501158</v>
      </c>
      <c r="P203" s="5">
        <f t="shared" si="33"/>
        <v>1.0110188124450661</v>
      </c>
    </row>
    <row r="204" spans="1:16" x14ac:dyDescent="0.2">
      <c r="A204" s="1">
        <v>201</v>
      </c>
      <c r="B204" s="46">
        <v>5.9489999999999998</v>
      </c>
      <c r="C204" s="48">
        <v>5.9279999999999999</v>
      </c>
      <c r="D204" s="46">
        <v>71.61</v>
      </c>
      <c r="E204" s="46">
        <v>49.33</v>
      </c>
      <c r="F204" s="47">
        <v>7</v>
      </c>
      <c r="G204" s="47">
        <v>5</v>
      </c>
      <c r="H204" s="14">
        <f t="shared" si="26"/>
        <v>6.0880693773496048</v>
      </c>
      <c r="I204" s="14">
        <f t="shared" si="30"/>
        <v>5.9954873699571563</v>
      </c>
      <c r="J204" s="24"/>
      <c r="K204" s="23">
        <f t="shared" si="27"/>
        <v>3.1112468274111672E-2</v>
      </c>
      <c r="L204" s="5">
        <f t="shared" si="28"/>
        <v>0.53274407392527123</v>
      </c>
      <c r="M204" s="5">
        <f t="shared" si="29"/>
        <v>1.0233769334929577</v>
      </c>
      <c r="N204" s="5">
        <f t="shared" si="31"/>
        <v>2.2223191624365483E-2</v>
      </c>
      <c r="O204" s="5">
        <f t="shared" si="32"/>
        <v>0.49831566585282933</v>
      </c>
      <c r="P204" s="5">
        <f t="shared" si="33"/>
        <v>1.0113845091020843</v>
      </c>
    </row>
    <row r="205" spans="1:16" x14ac:dyDescent="0.2">
      <c r="A205" s="1">
        <v>202</v>
      </c>
      <c r="B205" s="46">
        <v>8.7059999999999995</v>
      </c>
      <c r="C205" s="48">
        <v>8.625</v>
      </c>
      <c r="D205" s="46">
        <v>70.189989999999995</v>
      </c>
      <c r="E205" s="46">
        <v>53.41</v>
      </c>
      <c r="F205" s="47">
        <v>7</v>
      </c>
      <c r="G205" s="47">
        <v>5</v>
      </c>
      <c r="H205" s="14">
        <f t="shared" si="26"/>
        <v>8.9020844461129744</v>
      </c>
      <c r="I205" s="14">
        <f t="shared" si="30"/>
        <v>8.7404413658346147</v>
      </c>
      <c r="J205" s="24"/>
      <c r="K205" s="23">
        <f t="shared" si="27"/>
        <v>3.1112468274111672E-2</v>
      </c>
      <c r="L205" s="5">
        <f t="shared" si="28"/>
        <v>0.53054978829928601</v>
      </c>
      <c r="M205" s="5">
        <f t="shared" si="29"/>
        <v>1.0225229090412331</v>
      </c>
      <c r="N205" s="5">
        <f t="shared" si="31"/>
        <v>2.2223191624365483E-2</v>
      </c>
      <c r="O205" s="5">
        <f t="shared" si="32"/>
        <v>0.50462032944957802</v>
      </c>
      <c r="P205" s="5">
        <f t="shared" si="33"/>
        <v>1.0133845061837234</v>
      </c>
    </row>
    <row r="206" spans="1:16" x14ac:dyDescent="0.2">
      <c r="A206" s="1">
        <v>203</v>
      </c>
      <c r="B206" s="46">
        <v>9.1419999999999995</v>
      </c>
      <c r="C206" s="48">
        <v>9.0530000000000008</v>
      </c>
      <c r="D206" s="46">
        <v>70.02</v>
      </c>
      <c r="E206" s="46">
        <v>53.81</v>
      </c>
      <c r="F206" s="47">
        <v>7</v>
      </c>
      <c r="G206" s="47">
        <v>5</v>
      </c>
      <c r="H206" s="14">
        <f t="shared" si="26"/>
        <v>9.3469767031726434</v>
      </c>
      <c r="I206" s="14">
        <f t="shared" si="30"/>
        <v>9.1759946301612203</v>
      </c>
      <c r="J206" s="24"/>
      <c r="K206" s="23">
        <f t="shared" si="27"/>
        <v>3.1112468274111672E-2</v>
      </c>
      <c r="L206" s="5">
        <f t="shared" si="28"/>
        <v>0.53028710943536173</v>
      </c>
      <c r="M206" s="5">
        <f t="shared" si="29"/>
        <v>1.022421428918469</v>
      </c>
      <c r="N206" s="5">
        <f t="shared" si="31"/>
        <v>2.2223191624365483E-2</v>
      </c>
      <c r="O206" s="5">
        <f t="shared" si="32"/>
        <v>0.5052384337237692</v>
      </c>
      <c r="P206" s="5">
        <f t="shared" si="33"/>
        <v>1.0135860632012834</v>
      </c>
    </row>
    <row r="207" spans="1:16" x14ac:dyDescent="0.2">
      <c r="A207" s="1">
        <v>204</v>
      </c>
      <c r="B207" s="46">
        <v>8.4100009999999994</v>
      </c>
      <c r="C207" s="48">
        <v>8.3940000000000001</v>
      </c>
      <c r="D207" s="46">
        <v>69.48</v>
      </c>
      <c r="E207" s="46">
        <v>54.15</v>
      </c>
      <c r="F207" s="47">
        <v>7</v>
      </c>
      <c r="G207" s="47">
        <v>5</v>
      </c>
      <c r="H207" s="14">
        <f t="shared" si="26"/>
        <v>8.5958631250486146</v>
      </c>
      <c r="I207" s="14">
        <f t="shared" si="30"/>
        <v>8.509485808698388</v>
      </c>
      <c r="J207" s="24"/>
      <c r="K207" s="23">
        <f t="shared" si="27"/>
        <v>3.1112468274111672E-2</v>
      </c>
      <c r="L207" s="5">
        <f t="shared" si="28"/>
        <v>0.5294526686652038</v>
      </c>
      <c r="M207" s="5">
        <f t="shared" si="29"/>
        <v>1.0221001311472633</v>
      </c>
      <c r="N207" s="5">
        <f t="shared" si="31"/>
        <v>2.2223191624365483E-2</v>
      </c>
      <c r="O207" s="5">
        <f t="shared" si="32"/>
        <v>0.50576382235683148</v>
      </c>
      <c r="P207" s="5">
        <f t="shared" si="33"/>
        <v>1.013758137800618</v>
      </c>
    </row>
    <row r="208" spans="1:16" x14ac:dyDescent="0.2">
      <c r="A208" s="1">
        <v>205</v>
      </c>
      <c r="B208" s="46">
        <v>12.47</v>
      </c>
      <c r="C208" s="48">
        <v>12.33</v>
      </c>
      <c r="D208" s="46">
        <v>69.459999999999994</v>
      </c>
      <c r="E208" s="46">
        <v>55.51</v>
      </c>
      <c r="F208" s="47">
        <v>7</v>
      </c>
      <c r="G208" s="47">
        <v>5</v>
      </c>
      <c r="H208" s="14">
        <f t="shared" si="26"/>
        <v>12.745440632949885</v>
      </c>
      <c r="I208" s="14">
        <f t="shared" si="30"/>
        <v>12.508208908235014</v>
      </c>
      <c r="J208" s="24"/>
      <c r="K208" s="23">
        <f t="shared" si="27"/>
        <v>3.1112468274111672E-2</v>
      </c>
      <c r="L208" s="5">
        <f t="shared" si="28"/>
        <v>0.52942176345149417</v>
      </c>
      <c r="M208" s="5">
        <f t="shared" si="29"/>
        <v>1.0220882624659089</v>
      </c>
      <c r="N208" s="5">
        <f t="shared" si="31"/>
        <v>2.2223191624365483E-2</v>
      </c>
      <c r="O208" s="5">
        <f t="shared" si="32"/>
        <v>0.50786537688908118</v>
      </c>
      <c r="P208" s="5">
        <f t="shared" si="33"/>
        <v>1.014453277229117</v>
      </c>
    </row>
    <row r="209" spans="1:16" x14ac:dyDescent="0.2">
      <c r="A209" s="1">
        <v>206</v>
      </c>
      <c r="B209" s="46">
        <v>5.1980000000000004</v>
      </c>
      <c r="C209" s="48">
        <v>5.1689999999999996</v>
      </c>
      <c r="D209" s="46">
        <v>70.239999999999995</v>
      </c>
      <c r="E209" s="46">
        <v>50.03</v>
      </c>
      <c r="F209" s="47">
        <v>7</v>
      </c>
      <c r="G209" s="47">
        <v>5</v>
      </c>
      <c r="H209" s="14">
        <f t="shared" si="26"/>
        <v>5.3152294262305757</v>
      </c>
      <c r="I209" s="14">
        <f t="shared" si="30"/>
        <v>5.2295820453381721</v>
      </c>
      <c r="J209" s="24"/>
      <c r="K209" s="23">
        <f t="shared" si="27"/>
        <v>3.1112468274111672E-2</v>
      </c>
      <c r="L209" s="5">
        <f t="shared" si="28"/>
        <v>0.53062706678616678</v>
      </c>
      <c r="M209" s="5">
        <f t="shared" si="29"/>
        <v>1.0225527945807187</v>
      </c>
      <c r="N209" s="5">
        <f t="shared" si="31"/>
        <v>2.2223191624365483E-2</v>
      </c>
      <c r="O209" s="5">
        <f t="shared" si="32"/>
        <v>0.49939734833266364</v>
      </c>
      <c r="P209" s="5">
        <f t="shared" si="33"/>
        <v>1.0117202641397123</v>
      </c>
    </row>
    <row r="210" spans="1:16" x14ac:dyDescent="0.2">
      <c r="A210" s="1">
        <v>207</v>
      </c>
      <c r="B210" s="46">
        <v>4.2290000000000001</v>
      </c>
      <c r="C210" s="48">
        <v>4.2169999999999996</v>
      </c>
      <c r="D210" s="46">
        <v>70.819999999999993</v>
      </c>
      <c r="E210" s="46">
        <v>48.81</v>
      </c>
      <c r="F210" s="47">
        <v>7</v>
      </c>
      <c r="G210" s="47">
        <v>5</v>
      </c>
      <c r="H210" s="14">
        <f t="shared" si="26"/>
        <v>4.3258458693510669</v>
      </c>
      <c r="I210" s="14">
        <f t="shared" si="30"/>
        <v>4.2639652540385917</v>
      </c>
      <c r="J210" s="24"/>
      <c r="K210" s="23">
        <f t="shared" si="27"/>
        <v>3.1112468274111672E-2</v>
      </c>
      <c r="L210" s="5">
        <f t="shared" si="28"/>
        <v>0.53152331798374386</v>
      </c>
      <c r="M210" s="5">
        <f t="shared" si="29"/>
        <v>1.0229004183852133</v>
      </c>
      <c r="N210" s="5">
        <f t="shared" si="31"/>
        <v>2.2223191624365483E-2</v>
      </c>
      <c r="O210" s="5">
        <f t="shared" si="32"/>
        <v>0.49751213029638097</v>
      </c>
      <c r="P210" s="5">
        <f t="shared" si="33"/>
        <v>1.0111371245052387</v>
      </c>
    </row>
    <row r="211" spans="1:16" x14ac:dyDescent="0.2">
      <c r="A211" s="1">
        <v>208</v>
      </c>
      <c r="B211" s="46">
        <v>4.1900000000000004</v>
      </c>
      <c r="C211" s="48">
        <v>4.1820000000000004</v>
      </c>
      <c r="D211" s="46">
        <v>71.510000000000005</v>
      </c>
      <c r="E211" s="46">
        <v>48.03</v>
      </c>
      <c r="F211" s="47">
        <v>7</v>
      </c>
      <c r="G211" s="47">
        <v>5</v>
      </c>
      <c r="H211" s="14">
        <f t="shared" si="26"/>
        <v>4.2876958076947593</v>
      </c>
      <c r="I211" s="14">
        <f t="shared" si="30"/>
        <v>4.2270373797844849</v>
      </c>
      <c r="J211" s="24"/>
      <c r="K211" s="23">
        <f t="shared" si="27"/>
        <v>3.1112468274111672E-2</v>
      </c>
      <c r="L211" s="5">
        <f t="shared" si="28"/>
        <v>0.53258954785672341</v>
      </c>
      <c r="M211" s="5">
        <f t="shared" si="29"/>
        <v>1.0233164218841906</v>
      </c>
      <c r="N211" s="5">
        <f t="shared" si="31"/>
        <v>2.2223191624365483E-2</v>
      </c>
      <c r="O211" s="5">
        <f t="shared" si="32"/>
        <v>0.49630682696170836</v>
      </c>
      <c r="P211" s="5">
        <f t="shared" si="33"/>
        <v>1.0107693399771602</v>
      </c>
    </row>
    <row r="212" spans="1:16" x14ac:dyDescent="0.2">
      <c r="A212" s="1">
        <v>209</v>
      </c>
      <c r="B212" s="46">
        <v>5.1020000000000003</v>
      </c>
      <c r="C212" s="48">
        <v>5.0979999999999999</v>
      </c>
      <c r="D212" s="46">
        <v>72.599999999999994</v>
      </c>
      <c r="E212" s="46">
        <v>48.14</v>
      </c>
      <c r="F212" s="47">
        <v>7</v>
      </c>
      <c r="G212" s="47">
        <v>5</v>
      </c>
      <c r="H212" s="14">
        <f t="shared" si="26"/>
        <v>5.2243409907101377</v>
      </c>
      <c r="I212" s="14">
        <f t="shared" si="30"/>
        <v>5.1531652838114823</v>
      </c>
      <c r="J212" s="24"/>
      <c r="K212" s="23">
        <f t="shared" si="27"/>
        <v>3.1112468274111672E-2</v>
      </c>
      <c r="L212" s="5">
        <f t="shared" si="28"/>
        <v>0.53427388200389403</v>
      </c>
      <c r="M212" s="5">
        <f t="shared" si="29"/>
        <v>1.023979026011395</v>
      </c>
      <c r="N212" s="5">
        <f t="shared" si="31"/>
        <v>2.2223191624365483E-2</v>
      </c>
      <c r="O212" s="5">
        <f t="shared" si="32"/>
        <v>0.49647680563711094</v>
      </c>
      <c r="P212" s="5">
        <f t="shared" si="33"/>
        <v>1.0108209658319895</v>
      </c>
    </row>
    <row r="213" spans="1:16" x14ac:dyDescent="0.2">
      <c r="A213" s="1">
        <v>210</v>
      </c>
      <c r="B213" s="46">
        <v>3.552</v>
      </c>
      <c r="C213" s="48">
        <v>3.5569999999999999</v>
      </c>
      <c r="D213" s="46">
        <v>72.5</v>
      </c>
      <c r="E213" s="46">
        <v>46.8</v>
      </c>
      <c r="F213" s="47">
        <v>7</v>
      </c>
      <c r="G213" s="47">
        <v>5</v>
      </c>
      <c r="H213" s="14">
        <f t="shared" si="26"/>
        <v>3.6369565890050812</v>
      </c>
      <c r="I213" s="14">
        <f t="shared" si="30"/>
        <v>3.5932726440297169</v>
      </c>
      <c r="J213" s="24"/>
      <c r="K213" s="23">
        <f t="shared" si="27"/>
        <v>3.1112468274111672E-2</v>
      </c>
      <c r="L213" s="5">
        <f t="shared" si="28"/>
        <v>0.53411935593534632</v>
      </c>
      <c r="M213" s="5">
        <f t="shared" si="29"/>
        <v>1.0239179586162954</v>
      </c>
      <c r="N213" s="5">
        <f t="shared" si="31"/>
        <v>2.2223191624365483E-2</v>
      </c>
      <c r="O213" s="5">
        <f t="shared" si="32"/>
        <v>0.49440615631857093</v>
      </c>
      <c r="P213" s="5">
        <f t="shared" si="33"/>
        <v>1.0101975383833897</v>
      </c>
    </row>
    <row r="214" spans="1:16" x14ac:dyDescent="0.2">
      <c r="A214" s="1">
        <v>211</v>
      </c>
      <c r="B214" s="46">
        <v>2.92</v>
      </c>
      <c r="C214" s="48">
        <v>2.93</v>
      </c>
      <c r="D214" s="46">
        <v>72.58</v>
      </c>
      <c r="E214" s="46">
        <v>44.94</v>
      </c>
      <c r="F214" s="47">
        <v>7</v>
      </c>
      <c r="G214" s="47">
        <v>5</v>
      </c>
      <c r="H214" s="14">
        <f t="shared" si="26"/>
        <v>2.9899830794575171</v>
      </c>
      <c r="I214" s="14">
        <f t="shared" si="30"/>
        <v>2.9574024875190958</v>
      </c>
      <c r="J214" s="24"/>
      <c r="K214" s="23">
        <f t="shared" si="27"/>
        <v>3.1112468274111672E-2</v>
      </c>
      <c r="L214" s="5">
        <f t="shared" si="28"/>
        <v>0.53424297679018451</v>
      </c>
      <c r="M214" s="5">
        <f t="shared" si="29"/>
        <v>1.0239668080333963</v>
      </c>
      <c r="N214" s="5">
        <f t="shared" si="31"/>
        <v>2.2223191624365483E-2</v>
      </c>
      <c r="O214" s="5">
        <f t="shared" si="32"/>
        <v>0.49153197144358252</v>
      </c>
      <c r="P214" s="5">
        <f t="shared" si="33"/>
        <v>1.009352384818804</v>
      </c>
    </row>
    <row r="215" spans="1:16" x14ac:dyDescent="0.2">
      <c r="A215" s="1">
        <v>212</v>
      </c>
      <c r="B215" s="46">
        <v>2.6019999999999999</v>
      </c>
      <c r="C215" s="48">
        <v>2.6179999999999999</v>
      </c>
      <c r="D215" s="46">
        <v>72.8</v>
      </c>
      <c r="E215" s="46">
        <v>43.86</v>
      </c>
      <c r="F215" s="47">
        <v>7</v>
      </c>
      <c r="G215" s="47">
        <v>5</v>
      </c>
      <c r="H215" s="14">
        <f t="shared" si="26"/>
        <v>2.664711659474571</v>
      </c>
      <c r="I215" s="14">
        <f t="shared" si="30"/>
        <v>2.6412289521006613</v>
      </c>
      <c r="J215" s="24"/>
      <c r="K215" s="23">
        <f t="shared" si="27"/>
        <v>3.1112468274111672E-2</v>
      </c>
      <c r="L215" s="5">
        <f t="shared" si="28"/>
        <v>0.53458293414098956</v>
      </c>
      <c r="M215" s="5">
        <f t="shared" si="29"/>
        <v>1.0241013295444164</v>
      </c>
      <c r="N215" s="5">
        <f t="shared" si="31"/>
        <v>2.2223191624365483E-2</v>
      </c>
      <c r="O215" s="5">
        <f t="shared" si="32"/>
        <v>0.48986308990326666</v>
      </c>
      <c r="P215" s="5">
        <f t="shared" si="33"/>
        <v>1.0088727853707644</v>
      </c>
    </row>
    <row r="216" spans="1:16" x14ac:dyDescent="0.2">
      <c r="A216" s="1">
        <v>213</v>
      </c>
      <c r="B216" s="46">
        <v>2.2050000000000001</v>
      </c>
      <c r="C216" s="48">
        <v>2.2170000000000001</v>
      </c>
      <c r="D216" s="46">
        <v>71.17</v>
      </c>
      <c r="E216" s="46">
        <v>43.81</v>
      </c>
      <c r="F216" s="47">
        <v>7</v>
      </c>
      <c r="G216" s="47">
        <v>5</v>
      </c>
      <c r="H216" s="14">
        <f t="shared" si="26"/>
        <v>2.2559599788576254</v>
      </c>
      <c r="I216" s="14">
        <f t="shared" si="30"/>
        <v>2.2366221894998244</v>
      </c>
      <c r="J216" s="24"/>
      <c r="K216" s="23">
        <f t="shared" si="27"/>
        <v>3.1112468274111672E-2</v>
      </c>
      <c r="L216" s="5">
        <f t="shared" si="28"/>
        <v>0.53206415922366102</v>
      </c>
      <c r="M216" s="5">
        <f t="shared" si="29"/>
        <v>1.0231111015227325</v>
      </c>
      <c r="N216" s="5">
        <f t="shared" si="31"/>
        <v>2.2223191624365483E-2</v>
      </c>
      <c r="O216" s="5">
        <f t="shared" si="32"/>
        <v>0.4897858268689928</v>
      </c>
      <c r="P216" s="5">
        <f t="shared" si="33"/>
        <v>1.0088507846187751</v>
      </c>
    </row>
    <row r="217" spans="1:16" x14ac:dyDescent="0.2">
      <c r="A217" s="1">
        <v>214</v>
      </c>
      <c r="B217" s="46">
        <v>2.4359999999999999</v>
      </c>
      <c r="C217" s="48">
        <v>2.4460000000000002</v>
      </c>
      <c r="D217" s="46">
        <v>70.62</v>
      </c>
      <c r="E217" s="46">
        <v>42.4</v>
      </c>
      <c r="F217" s="47">
        <v>7</v>
      </c>
      <c r="G217" s="47">
        <v>5</v>
      </c>
      <c r="H217" s="14">
        <f t="shared" si="26"/>
        <v>2.4914928977686048</v>
      </c>
      <c r="I217" s="14">
        <f t="shared" si="30"/>
        <v>2.4661499427103468</v>
      </c>
      <c r="J217" s="24"/>
      <c r="K217" s="23">
        <f t="shared" si="27"/>
        <v>3.1112468274111672E-2</v>
      </c>
      <c r="L217" s="5">
        <f t="shared" si="28"/>
        <v>0.53121426584664833</v>
      </c>
      <c r="M217" s="5">
        <f t="shared" si="29"/>
        <v>1.0227803357013978</v>
      </c>
      <c r="N217" s="5">
        <f t="shared" si="31"/>
        <v>2.2223191624365483E-2</v>
      </c>
      <c r="O217" s="5">
        <f t="shared" si="32"/>
        <v>0.48760700930246925</v>
      </c>
      <c r="P217" s="5">
        <f t="shared" si="33"/>
        <v>1.0082379160712782</v>
      </c>
    </row>
    <row r="218" spans="1:16" x14ac:dyDescent="0.2">
      <c r="A218" s="1">
        <v>215</v>
      </c>
      <c r="B218" s="46">
        <v>2.2320000000000002</v>
      </c>
      <c r="C218" s="48">
        <v>2.2400000000000002</v>
      </c>
      <c r="D218" s="46">
        <v>70.78</v>
      </c>
      <c r="E218" s="46">
        <v>42.45</v>
      </c>
      <c r="F218" s="47">
        <v>7</v>
      </c>
      <c r="G218" s="47">
        <v>5</v>
      </c>
      <c r="H218" s="14">
        <f t="shared" si="26"/>
        <v>2.2830600889838037</v>
      </c>
      <c r="I218" s="14">
        <f t="shared" si="30"/>
        <v>2.2585010481421883</v>
      </c>
      <c r="J218" s="24"/>
      <c r="K218" s="23">
        <f t="shared" si="27"/>
        <v>3.1112468274111672E-2</v>
      </c>
      <c r="L218" s="5">
        <f t="shared" si="28"/>
        <v>0.53146150755632471</v>
      </c>
      <c r="M218" s="5">
        <f t="shared" si="29"/>
        <v>1.022876383953317</v>
      </c>
      <c r="N218" s="5">
        <f t="shared" si="31"/>
        <v>2.2223191624365483E-2</v>
      </c>
      <c r="O218" s="5">
        <f t="shared" si="32"/>
        <v>0.48768427233674316</v>
      </c>
      <c r="P218" s="5">
        <f t="shared" si="33"/>
        <v>1.0082593964920483</v>
      </c>
    </row>
    <row r="219" spans="1:16" x14ac:dyDescent="0.2">
      <c r="A219" s="1">
        <v>216</v>
      </c>
      <c r="B219" s="46">
        <v>2.2189999999999999</v>
      </c>
      <c r="C219" s="48">
        <v>2.2280000000000002</v>
      </c>
      <c r="D219" s="46">
        <v>70.88</v>
      </c>
      <c r="E219" s="46">
        <v>42.07</v>
      </c>
      <c r="F219" s="47">
        <v>7</v>
      </c>
      <c r="G219" s="47">
        <v>5</v>
      </c>
      <c r="H219" s="14">
        <f t="shared" si="26"/>
        <v>2.2698960642380155</v>
      </c>
      <c r="I219" s="14">
        <f t="shared" si="30"/>
        <v>2.2460392649293439</v>
      </c>
      <c r="J219" s="24"/>
      <c r="K219" s="23">
        <f t="shared" si="27"/>
        <v>3.1112468274111672E-2</v>
      </c>
      <c r="L219" s="5">
        <f t="shared" si="28"/>
        <v>0.53161603362487253</v>
      </c>
      <c r="M219" s="5">
        <f t="shared" si="29"/>
        <v>1.0229364868129858</v>
      </c>
      <c r="N219" s="5">
        <f t="shared" si="31"/>
        <v>2.2223191624365483E-2</v>
      </c>
      <c r="O219" s="5">
        <f t="shared" si="32"/>
        <v>0.48709707327626167</v>
      </c>
      <c r="P219" s="5">
        <f t="shared" si="33"/>
        <v>1.0080966180113751</v>
      </c>
    </row>
    <row r="220" spans="1:16" x14ac:dyDescent="0.2">
      <c r="A220" s="1">
        <v>217</v>
      </c>
      <c r="B220" s="46">
        <v>2.323</v>
      </c>
      <c r="C220" s="48">
        <v>2.3340000000000001</v>
      </c>
      <c r="D220" s="46">
        <v>71.09</v>
      </c>
      <c r="E220" s="46">
        <v>41.74</v>
      </c>
      <c r="F220" s="47">
        <v>7</v>
      </c>
      <c r="G220" s="47">
        <v>5</v>
      </c>
      <c r="H220" s="14">
        <f t="shared" si="26"/>
        <v>2.3765750817013886</v>
      </c>
      <c r="I220" s="14">
        <f t="shared" si="30"/>
        <v>2.3525696451094635</v>
      </c>
      <c r="J220" s="24"/>
      <c r="K220" s="23">
        <f t="shared" si="27"/>
        <v>3.1112468274111672E-2</v>
      </c>
      <c r="L220" s="5">
        <f t="shared" si="28"/>
        <v>0.53194053836882282</v>
      </c>
      <c r="M220" s="5">
        <f t="shared" si="29"/>
        <v>1.0230628849338737</v>
      </c>
      <c r="N220" s="5">
        <f t="shared" si="31"/>
        <v>2.2223191624365483E-2</v>
      </c>
      <c r="O220" s="5">
        <f t="shared" si="32"/>
        <v>0.48658713725005409</v>
      </c>
      <c r="P220" s="5">
        <f t="shared" si="33"/>
        <v>1.0079561461480135</v>
      </c>
    </row>
    <row r="221" spans="1:16" x14ac:dyDescent="0.2">
      <c r="A221" s="1">
        <v>218</v>
      </c>
      <c r="B221" s="46">
        <v>2.3159999999999998</v>
      </c>
      <c r="C221" s="48">
        <v>2.3260000000000001</v>
      </c>
      <c r="D221" s="46">
        <v>71.2</v>
      </c>
      <c r="E221" s="46">
        <v>41.89</v>
      </c>
      <c r="F221" s="47">
        <v>7</v>
      </c>
      <c r="G221" s="47">
        <v>5</v>
      </c>
      <c r="H221" s="14">
        <f t="shared" si="26"/>
        <v>2.3695672086291375</v>
      </c>
      <c r="I221" s="14">
        <f t="shared" si="30"/>
        <v>2.3446542737027247</v>
      </c>
      <c r="J221" s="24"/>
      <c r="K221" s="23">
        <f t="shared" si="27"/>
        <v>3.1112468274111672E-2</v>
      </c>
      <c r="L221" s="5">
        <f t="shared" si="28"/>
        <v>0.5321105170442253</v>
      </c>
      <c r="M221" s="5">
        <f t="shared" si="29"/>
        <v>1.0231291919814929</v>
      </c>
      <c r="N221" s="5">
        <f t="shared" si="31"/>
        <v>2.2223191624365483E-2</v>
      </c>
      <c r="O221" s="5">
        <f t="shared" si="32"/>
        <v>0.48681892635287566</v>
      </c>
      <c r="P221" s="5">
        <f t="shared" si="33"/>
        <v>1.0080198941112315</v>
      </c>
    </row>
    <row r="222" spans="1:16" x14ac:dyDescent="0.2">
      <c r="A222" s="1">
        <v>219</v>
      </c>
      <c r="B222" s="46">
        <v>2.3359999999999999</v>
      </c>
      <c r="C222" s="48">
        <v>2.3460000000000001</v>
      </c>
      <c r="D222" s="46">
        <v>71.42</v>
      </c>
      <c r="E222" s="46">
        <v>41.86</v>
      </c>
      <c r="F222" s="47">
        <v>7</v>
      </c>
      <c r="G222" s="47">
        <v>5</v>
      </c>
      <c r="H222" s="14">
        <f t="shared" si="26"/>
        <v>2.3903400538496755</v>
      </c>
      <c r="I222" s="14">
        <f t="shared" si="30"/>
        <v>2.3647847287976096</v>
      </c>
      <c r="J222" s="24"/>
      <c r="K222" s="23">
        <f t="shared" si="27"/>
        <v>3.1112468274111672E-2</v>
      </c>
      <c r="L222" s="5">
        <f t="shared" si="28"/>
        <v>0.53245047439503046</v>
      </c>
      <c r="M222" s="5">
        <f t="shared" si="29"/>
        <v>1.023262009353457</v>
      </c>
      <c r="N222" s="5">
        <f t="shared" si="31"/>
        <v>2.2223191624365483E-2</v>
      </c>
      <c r="O222" s="5">
        <f t="shared" si="32"/>
        <v>0.48677256853231138</v>
      </c>
      <c r="P222" s="5">
        <f t="shared" si="33"/>
        <v>1.0080071307747696</v>
      </c>
    </row>
    <row r="223" spans="1:16" x14ac:dyDescent="0.2">
      <c r="A223" s="1">
        <v>220</v>
      </c>
      <c r="B223" s="46">
        <v>2.2229999999999999</v>
      </c>
      <c r="C223" s="48">
        <v>2.2370000000000001</v>
      </c>
      <c r="D223" s="46">
        <v>72.989999999999995</v>
      </c>
      <c r="E223" s="46">
        <v>41.87</v>
      </c>
      <c r="F223" s="47">
        <v>7</v>
      </c>
      <c r="G223" s="47">
        <v>5</v>
      </c>
      <c r="H223" s="14">
        <f t="shared" si="26"/>
        <v>2.276836005822894</v>
      </c>
      <c r="I223" s="14">
        <f t="shared" si="30"/>
        <v>2.2549214670318789</v>
      </c>
      <c r="J223" s="24"/>
      <c r="K223" s="23">
        <f t="shared" si="27"/>
        <v>3.1112468274111672E-2</v>
      </c>
      <c r="L223" s="5">
        <f t="shared" si="28"/>
        <v>0.53487653367123034</v>
      </c>
      <c r="M223" s="5">
        <f t="shared" si="29"/>
        <v>1.0242177264160568</v>
      </c>
      <c r="N223" s="5">
        <f t="shared" si="31"/>
        <v>2.2223191624365483E-2</v>
      </c>
      <c r="O223" s="5">
        <f t="shared" si="32"/>
        <v>0.48678802113916614</v>
      </c>
      <c r="P223" s="5">
        <f t="shared" si="33"/>
        <v>1.0080113844577017</v>
      </c>
    </row>
    <row r="224" spans="1:16" x14ac:dyDescent="0.2">
      <c r="A224" s="1">
        <v>221</v>
      </c>
      <c r="B224" s="46">
        <v>2.1240000000000001</v>
      </c>
      <c r="C224" s="48">
        <v>2.1440000000000001</v>
      </c>
      <c r="D224" s="46">
        <v>73.400000000000006</v>
      </c>
      <c r="E224" s="46">
        <v>41.87</v>
      </c>
      <c r="F224" s="47">
        <v>7</v>
      </c>
      <c r="G224" s="47">
        <v>5</v>
      </c>
      <c r="H224" s="14">
        <f t="shared" si="26"/>
        <v>2.1759734123608703</v>
      </c>
      <c r="I224" s="14">
        <f t="shared" si="30"/>
        <v>2.1611764082773126</v>
      </c>
      <c r="J224" s="24"/>
      <c r="K224" s="23">
        <f t="shared" si="27"/>
        <v>3.1112468274111672E-2</v>
      </c>
      <c r="L224" s="5">
        <f t="shared" si="28"/>
        <v>0.53551009055227616</v>
      </c>
      <c r="M224" s="5">
        <f t="shared" si="29"/>
        <v>1.024469591507001</v>
      </c>
      <c r="N224" s="5">
        <f t="shared" si="31"/>
        <v>2.2223191624365483E-2</v>
      </c>
      <c r="O224" s="5">
        <f t="shared" si="32"/>
        <v>0.48678802113916614</v>
      </c>
      <c r="P224" s="5">
        <f t="shared" si="33"/>
        <v>1.0080113844577017</v>
      </c>
    </row>
    <row r="225" spans="1:16" x14ac:dyDescent="0.2">
      <c r="A225" s="1">
        <v>222</v>
      </c>
      <c r="B225" s="46">
        <v>2.1560000000000001</v>
      </c>
      <c r="C225" s="48">
        <v>2.1720000000000002</v>
      </c>
      <c r="D225" s="46">
        <v>73.47</v>
      </c>
      <c r="E225" s="46">
        <v>41.68</v>
      </c>
      <c r="F225" s="47">
        <v>7</v>
      </c>
      <c r="G225" s="47">
        <v>5</v>
      </c>
      <c r="H225" s="14">
        <f t="shared" si="26"/>
        <v>2.2088493544210563</v>
      </c>
      <c r="I225" s="14">
        <f t="shared" si="30"/>
        <v>2.1892254698472708</v>
      </c>
      <c r="J225" s="24"/>
      <c r="K225" s="23">
        <f t="shared" si="27"/>
        <v>3.1112468274111672E-2</v>
      </c>
      <c r="L225" s="5">
        <f t="shared" si="28"/>
        <v>0.53561825880025959</v>
      </c>
      <c r="M225" s="5">
        <f t="shared" si="29"/>
        <v>1.0245126875793396</v>
      </c>
      <c r="N225" s="5">
        <f t="shared" si="31"/>
        <v>2.2223191624365483E-2</v>
      </c>
      <c r="O225" s="5">
        <f t="shared" si="32"/>
        <v>0.48649442160892542</v>
      </c>
      <c r="P225" s="5">
        <f t="shared" si="33"/>
        <v>1.007930695141469</v>
      </c>
    </row>
    <row r="226" spans="1:16" x14ac:dyDescent="0.2">
      <c r="A226" s="1">
        <v>223</v>
      </c>
      <c r="B226" s="46">
        <v>2.101</v>
      </c>
      <c r="C226" s="48">
        <v>2.12</v>
      </c>
      <c r="D226" s="46">
        <v>73.489999999999995</v>
      </c>
      <c r="E226" s="46">
        <v>41.74</v>
      </c>
      <c r="F226" s="47">
        <v>7</v>
      </c>
      <c r="G226" s="47">
        <v>5</v>
      </c>
      <c r="H226" s="14">
        <f t="shared" si="26"/>
        <v>2.152527037228174</v>
      </c>
      <c r="I226" s="14">
        <f t="shared" si="30"/>
        <v>2.1368670298337888</v>
      </c>
      <c r="J226" s="24"/>
      <c r="K226" s="23">
        <f t="shared" si="27"/>
        <v>3.1112468274111672E-2</v>
      </c>
      <c r="L226" s="5">
        <f t="shared" si="28"/>
        <v>0.53564916401396911</v>
      </c>
      <c r="M226" s="5">
        <f t="shared" si="29"/>
        <v>1.0245250058201685</v>
      </c>
      <c r="N226" s="5">
        <f t="shared" si="31"/>
        <v>2.2223191624365483E-2</v>
      </c>
      <c r="O226" s="5">
        <f t="shared" si="32"/>
        <v>0.48658713725005409</v>
      </c>
      <c r="P226" s="5">
        <f t="shared" si="33"/>
        <v>1.0079561461480135</v>
      </c>
    </row>
    <row r="227" spans="1:16" x14ac:dyDescent="0.2">
      <c r="A227" s="1">
        <v>224</v>
      </c>
      <c r="B227" s="46">
        <v>2.1259999999999999</v>
      </c>
      <c r="C227" s="48">
        <v>2.1440000000000001</v>
      </c>
      <c r="D227" s="46">
        <v>73.23</v>
      </c>
      <c r="E227" s="46">
        <v>41.69</v>
      </c>
      <c r="F227" s="47">
        <v>7</v>
      </c>
      <c r="G227" s="47">
        <v>5</v>
      </c>
      <c r="H227" s="14">
        <f t="shared" si="26"/>
        <v>2.1778000849508263</v>
      </c>
      <c r="I227" s="14">
        <f t="shared" si="30"/>
        <v>2.1610125007695964</v>
      </c>
      <c r="J227" s="24"/>
      <c r="K227" s="23">
        <f t="shared" si="27"/>
        <v>3.1112468274111672E-2</v>
      </c>
      <c r="L227" s="5">
        <f t="shared" si="28"/>
        <v>0.53524739623574502</v>
      </c>
      <c r="M227" s="5">
        <f t="shared" si="29"/>
        <v>1.0243650446617245</v>
      </c>
      <c r="N227" s="5">
        <f t="shared" si="31"/>
        <v>2.2223191624365483E-2</v>
      </c>
      <c r="O227" s="5">
        <f t="shared" si="32"/>
        <v>0.48650987421578018</v>
      </c>
      <c r="P227" s="5">
        <f t="shared" si="33"/>
        <v>1.0079349350604461</v>
      </c>
    </row>
    <row r="228" spans="1:16" x14ac:dyDescent="0.2">
      <c r="A228" s="1">
        <v>225</v>
      </c>
      <c r="B228" s="46">
        <v>2.141</v>
      </c>
      <c r="C228" s="48">
        <v>2.1579999999999999</v>
      </c>
      <c r="D228" s="46">
        <v>72.98</v>
      </c>
      <c r="E228" s="46">
        <v>41.76</v>
      </c>
      <c r="F228" s="47">
        <v>7</v>
      </c>
      <c r="G228" s="47">
        <v>5</v>
      </c>
      <c r="H228" s="14">
        <f t="shared" si="26"/>
        <v>2.1928370253170315</v>
      </c>
      <c r="I228" s="14">
        <f t="shared" si="30"/>
        <v>2.1751876843622062</v>
      </c>
      <c r="J228" s="24"/>
      <c r="K228" s="23">
        <f t="shared" si="27"/>
        <v>3.1112468274111672E-2</v>
      </c>
      <c r="L228" s="5">
        <f t="shared" si="28"/>
        <v>0.53486108106437558</v>
      </c>
      <c r="M228" s="5">
        <f t="shared" si="29"/>
        <v>1.0242115951971189</v>
      </c>
      <c r="N228" s="5">
        <f t="shared" si="31"/>
        <v>2.2223191624365483E-2</v>
      </c>
      <c r="O228" s="5">
        <f t="shared" si="32"/>
        <v>0.48661804246376361</v>
      </c>
      <c r="P228" s="5">
        <f t="shared" si="33"/>
        <v>1.0079646359417083</v>
      </c>
    </row>
    <row r="229" spans="1:16" x14ac:dyDescent="0.2">
      <c r="A229" s="1">
        <v>226</v>
      </c>
      <c r="B229" s="46">
        <v>2.0960000000000001</v>
      </c>
      <c r="C229" s="48">
        <v>2.1160000000000001</v>
      </c>
      <c r="D229" s="46">
        <v>73.06</v>
      </c>
      <c r="E229" s="46">
        <v>41.64</v>
      </c>
      <c r="F229" s="47">
        <v>7</v>
      </c>
      <c r="G229" s="47">
        <v>5</v>
      </c>
      <c r="H229" s="14">
        <f t="shared" si="26"/>
        <v>2.1468503448597196</v>
      </c>
      <c r="I229" s="14">
        <f t="shared" si="30"/>
        <v>2.1327454804698274</v>
      </c>
      <c r="J229" s="24"/>
      <c r="K229" s="23">
        <f t="shared" si="27"/>
        <v>3.1112468274111672E-2</v>
      </c>
      <c r="L229" s="5">
        <f t="shared" si="28"/>
        <v>0.53498470191921377</v>
      </c>
      <c r="M229" s="5">
        <f t="shared" si="29"/>
        <v>1.0242606607155151</v>
      </c>
      <c r="N229" s="5">
        <f t="shared" si="31"/>
        <v>2.2223191624365483E-2</v>
      </c>
      <c r="O229" s="5">
        <f t="shared" si="32"/>
        <v>0.48643261118150627</v>
      </c>
      <c r="P229" s="5">
        <f t="shared" si="33"/>
        <v>1.0079137431331886</v>
      </c>
    </row>
    <row r="230" spans="1:16" x14ac:dyDescent="0.2">
      <c r="A230" s="1">
        <v>227</v>
      </c>
      <c r="B230" s="46">
        <v>2.0609999999999999</v>
      </c>
      <c r="C230" s="48">
        <v>2.08</v>
      </c>
      <c r="D230" s="46">
        <v>73.28</v>
      </c>
      <c r="E230" s="46">
        <v>41.57</v>
      </c>
      <c r="F230" s="47">
        <v>7</v>
      </c>
      <c r="G230" s="47">
        <v>5</v>
      </c>
      <c r="H230" s="14">
        <f t="shared" si="26"/>
        <v>2.1112796960236286</v>
      </c>
      <c r="I230" s="14">
        <f t="shared" si="30"/>
        <v>2.0963989418771432</v>
      </c>
      <c r="J230" s="24"/>
      <c r="K230" s="23">
        <f t="shared" si="27"/>
        <v>3.1112468274111672E-2</v>
      </c>
      <c r="L230" s="5">
        <f t="shared" si="28"/>
        <v>0.53532465927001882</v>
      </c>
      <c r="M230" s="5">
        <f t="shared" si="29"/>
        <v>1.0243957768188396</v>
      </c>
      <c r="N230" s="5">
        <f t="shared" si="31"/>
        <v>2.2223191624365483E-2</v>
      </c>
      <c r="O230" s="5">
        <f t="shared" si="32"/>
        <v>0.48632444293352284</v>
      </c>
      <c r="P230" s="5">
        <f t="shared" si="33"/>
        <v>1.0078841066717035</v>
      </c>
    </row>
    <row r="231" spans="1:16" x14ac:dyDescent="0.2">
      <c r="A231" s="1">
        <v>228</v>
      </c>
      <c r="B231" s="46">
        <v>2.0169999999999999</v>
      </c>
      <c r="C231" s="48">
        <v>2.0350000000000001</v>
      </c>
      <c r="D231" s="46">
        <v>73.439989999999995</v>
      </c>
      <c r="E231" s="46">
        <v>41.46</v>
      </c>
      <c r="F231" s="47">
        <v>7</v>
      </c>
      <c r="G231" s="47">
        <v>5</v>
      </c>
      <c r="H231" s="14">
        <f t="shared" si="26"/>
        <v>2.0664048181256232</v>
      </c>
      <c r="I231" s="14">
        <f t="shared" si="30"/>
        <v>2.0509495388616918</v>
      </c>
      <c r="J231" s="24"/>
      <c r="K231" s="23">
        <f t="shared" si="27"/>
        <v>3.1112468274111672E-2</v>
      </c>
      <c r="L231" s="5">
        <f t="shared" si="28"/>
        <v>0.53557188552708834</v>
      </c>
      <c r="M231" s="5">
        <f t="shared" si="29"/>
        <v>1.024494208292327</v>
      </c>
      <c r="N231" s="5">
        <f t="shared" si="31"/>
        <v>2.2223191624365483E-2</v>
      </c>
      <c r="O231" s="5">
        <f t="shared" si="32"/>
        <v>0.48615446425812031</v>
      </c>
      <c r="P231" s="5">
        <f t="shared" si="33"/>
        <v>1.0078376112342466</v>
      </c>
    </row>
    <row r="232" spans="1:16" x14ac:dyDescent="0.2">
      <c r="A232" s="1">
        <v>229</v>
      </c>
      <c r="B232" s="46">
        <v>2.5710000000000002</v>
      </c>
      <c r="C232" s="48">
        <v>2.589</v>
      </c>
      <c r="D232" s="46">
        <v>73.010000000000005</v>
      </c>
      <c r="E232" s="46">
        <v>41.66</v>
      </c>
      <c r="F232" s="47">
        <v>7</v>
      </c>
      <c r="G232" s="47">
        <v>5</v>
      </c>
      <c r="H232" s="14">
        <f t="shared" si="26"/>
        <v>2.633295305685988</v>
      </c>
      <c r="I232" s="14">
        <f t="shared" si="30"/>
        <v>2.6095106213755024</v>
      </c>
      <c r="J232" s="24"/>
      <c r="K232" s="23">
        <f t="shared" si="27"/>
        <v>3.1112468274111672E-2</v>
      </c>
      <c r="L232" s="5">
        <f t="shared" si="28"/>
        <v>0.53490743888493986</v>
      </c>
      <c r="M232" s="5">
        <f t="shared" si="29"/>
        <v>1.0242299905429746</v>
      </c>
      <c r="N232" s="5">
        <f t="shared" si="31"/>
        <v>2.2223191624365483E-2</v>
      </c>
      <c r="O232" s="5">
        <f t="shared" si="32"/>
        <v>0.48646351639521579</v>
      </c>
      <c r="P232" s="5">
        <f t="shared" si="33"/>
        <v>1.0079222176035159</v>
      </c>
    </row>
    <row r="233" spans="1:16" x14ac:dyDescent="0.2">
      <c r="A233" s="1">
        <v>230</v>
      </c>
      <c r="B233" s="46">
        <v>2.8490000000000002</v>
      </c>
      <c r="C233" s="48">
        <v>2.8650000000000002</v>
      </c>
      <c r="D233" s="46">
        <v>72.400000000000006</v>
      </c>
      <c r="E233" s="46">
        <v>42.06</v>
      </c>
      <c r="F233" s="47">
        <v>7</v>
      </c>
      <c r="G233" s="47">
        <v>5</v>
      </c>
      <c r="H233" s="14">
        <f t="shared" si="26"/>
        <v>2.9169684432655627</v>
      </c>
      <c r="I233" s="14">
        <f t="shared" si="30"/>
        <v>2.8881845802107797</v>
      </c>
      <c r="J233" s="24"/>
      <c r="K233" s="23">
        <f t="shared" si="27"/>
        <v>3.1112468274111672E-2</v>
      </c>
      <c r="L233" s="5">
        <f t="shared" si="28"/>
        <v>0.5339648298667985</v>
      </c>
      <c r="M233" s="5">
        <f t="shared" si="29"/>
        <v>1.0238569474431598</v>
      </c>
      <c r="N233" s="5">
        <f t="shared" si="31"/>
        <v>2.2223191624365483E-2</v>
      </c>
      <c r="O233" s="5">
        <f t="shared" si="32"/>
        <v>0.48708162066940691</v>
      </c>
      <c r="P233" s="5">
        <f t="shared" si="33"/>
        <v>1.0080923491137102</v>
      </c>
    </row>
    <row r="234" spans="1:16" x14ac:dyDescent="0.2">
      <c r="A234" s="1">
        <v>231</v>
      </c>
      <c r="B234" s="46">
        <v>2.6040000000000001</v>
      </c>
      <c r="C234" s="48">
        <v>2.621</v>
      </c>
      <c r="D234" s="46">
        <v>73.17</v>
      </c>
      <c r="E234" s="46">
        <v>42.59</v>
      </c>
      <c r="F234" s="47">
        <v>7</v>
      </c>
      <c r="G234" s="47">
        <v>5</v>
      </c>
      <c r="H234" s="14">
        <f t="shared" si="26"/>
        <v>2.6673505928868995</v>
      </c>
      <c r="I234" s="14">
        <f t="shared" si="30"/>
        <v>2.6428057803407157</v>
      </c>
      <c r="J234" s="24"/>
      <c r="K234" s="23">
        <f t="shared" si="27"/>
        <v>3.1112468274111672E-2</v>
      </c>
      <c r="L234" s="5">
        <f t="shared" si="28"/>
        <v>0.53515468059461635</v>
      </c>
      <c r="M234" s="5">
        <f t="shared" si="29"/>
        <v>1.0243281846723884</v>
      </c>
      <c r="N234" s="5">
        <f t="shared" si="31"/>
        <v>2.2223191624365483E-2</v>
      </c>
      <c r="O234" s="5">
        <f t="shared" si="32"/>
        <v>0.48790060883271008</v>
      </c>
      <c r="P234" s="5">
        <f t="shared" si="33"/>
        <v>1.0083196414882547</v>
      </c>
    </row>
    <row r="235" spans="1:16" x14ac:dyDescent="0.2">
      <c r="A235" s="1">
        <v>232</v>
      </c>
      <c r="B235" s="46">
        <v>2.6619999999999999</v>
      </c>
      <c r="C235" s="48">
        <v>2.68</v>
      </c>
      <c r="D235" s="46">
        <v>73.5</v>
      </c>
      <c r="E235" s="46">
        <v>42.81</v>
      </c>
      <c r="F235" s="47">
        <v>7</v>
      </c>
      <c r="G235" s="47">
        <v>5</v>
      </c>
      <c r="H235" s="14">
        <f t="shared" si="26"/>
        <v>2.7273019633255666</v>
      </c>
      <c r="I235" s="14">
        <f t="shared" si="30"/>
        <v>2.702551150350998</v>
      </c>
      <c r="J235" s="24"/>
      <c r="K235" s="23">
        <f t="shared" si="27"/>
        <v>3.1112468274111672E-2</v>
      </c>
      <c r="L235" s="5">
        <f t="shared" si="28"/>
        <v>0.53566461662082387</v>
      </c>
      <c r="M235" s="5">
        <f t="shared" si="29"/>
        <v>1.0245311657872151</v>
      </c>
      <c r="N235" s="5">
        <f t="shared" si="31"/>
        <v>2.2223191624365483E-2</v>
      </c>
      <c r="O235" s="5">
        <f t="shared" si="32"/>
        <v>0.48824056618351513</v>
      </c>
      <c r="P235" s="5">
        <f t="shared" si="33"/>
        <v>1.0084146083399246</v>
      </c>
    </row>
    <row r="236" spans="1:16" x14ac:dyDescent="0.2">
      <c r="A236" s="1">
        <v>233</v>
      </c>
      <c r="B236" s="46">
        <v>2.8439999999999999</v>
      </c>
      <c r="C236" s="48">
        <v>2.8620000000000001</v>
      </c>
      <c r="D236" s="46">
        <v>73.260000000000005</v>
      </c>
      <c r="E236" s="46">
        <v>43.04</v>
      </c>
      <c r="F236" s="47">
        <v>7</v>
      </c>
      <c r="G236" s="47">
        <v>5</v>
      </c>
      <c r="H236" s="14">
        <f t="shared" si="26"/>
        <v>2.9133466235589989</v>
      </c>
      <c r="I236" s="14">
        <f t="shared" si="30"/>
        <v>2.8863678604831677</v>
      </c>
      <c r="J236" s="24"/>
      <c r="K236" s="23">
        <f t="shared" si="27"/>
        <v>3.1112468274111672E-2</v>
      </c>
      <c r="L236" s="5">
        <f t="shared" si="28"/>
        <v>0.5352937540563093</v>
      </c>
      <c r="M236" s="5">
        <f t="shared" si="29"/>
        <v>1.0243834822640643</v>
      </c>
      <c r="N236" s="5">
        <f t="shared" si="31"/>
        <v>2.2223191624365483E-2</v>
      </c>
      <c r="O236" s="5">
        <f t="shared" si="32"/>
        <v>0.488595976141175</v>
      </c>
      <c r="P236" s="5">
        <f t="shared" si="33"/>
        <v>1.0085142768983815</v>
      </c>
    </row>
    <row r="237" spans="1:16" x14ac:dyDescent="0.2">
      <c r="A237" s="1">
        <v>234</v>
      </c>
      <c r="B237" s="46">
        <v>3.2509999999999999</v>
      </c>
      <c r="C237" s="48">
        <v>3.266</v>
      </c>
      <c r="D237" s="46">
        <v>73.209999999999994</v>
      </c>
      <c r="E237" s="46">
        <v>43.73</v>
      </c>
      <c r="F237" s="47">
        <v>7</v>
      </c>
      <c r="G237" s="47">
        <v>5</v>
      </c>
      <c r="H237" s="14">
        <f t="shared" si="26"/>
        <v>3.3301708089235249</v>
      </c>
      <c r="I237" s="14">
        <f t="shared" si="30"/>
        <v>3.2947918186518232</v>
      </c>
      <c r="J237" s="24"/>
      <c r="K237" s="23">
        <f t="shared" si="27"/>
        <v>3.1112468274111672E-2</v>
      </c>
      <c r="L237" s="5">
        <f t="shared" si="28"/>
        <v>0.53521649102203539</v>
      </c>
      <c r="M237" s="5">
        <f t="shared" si="29"/>
        <v>1.0243527557439327</v>
      </c>
      <c r="N237" s="5">
        <f t="shared" si="31"/>
        <v>2.2223191624365483E-2</v>
      </c>
      <c r="O237" s="5">
        <f t="shared" si="32"/>
        <v>0.48966220601415461</v>
      </c>
      <c r="P237" s="5">
        <f t="shared" si="33"/>
        <v>1.008815621142628</v>
      </c>
    </row>
    <row r="238" spans="1:16" x14ac:dyDescent="0.2">
      <c r="A238" s="1">
        <v>235</v>
      </c>
      <c r="B238" s="46">
        <v>3.23</v>
      </c>
      <c r="C238" s="48">
        <v>3.2450000000000001</v>
      </c>
      <c r="D238" s="46">
        <v>72.95</v>
      </c>
      <c r="E238" s="46">
        <v>44.44</v>
      </c>
      <c r="F238" s="47">
        <v>7</v>
      </c>
      <c r="G238" s="47">
        <v>5</v>
      </c>
      <c r="H238" s="14">
        <f t="shared" si="26"/>
        <v>3.3081440518946632</v>
      </c>
      <c r="I238" s="14">
        <f t="shared" si="30"/>
        <v>3.274624616949994</v>
      </c>
      <c r="J238" s="24"/>
      <c r="K238" s="23">
        <f t="shared" si="27"/>
        <v>3.1112468274111672E-2</v>
      </c>
      <c r="L238" s="5">
        <f t="shared" si="28"/>
        <v>0.53481472324381119</v>
      </c>
      <c r="M238" s="5">
        <f t="shared" si="29"/>
        <v>1.0241932049209483</v>
      </c>
      <c r="N238" s="5">
        <f t="shared" si="31"/>
        <v>2.2223191624365483E-2</v>
      </c>
      <c r="O238" s="5">
        <f t="shared" si="32"/>
        <v>0.49075934110084368</v>
      </c>
      <c r="P238" s="5">
        <f t="shared" si="33"/>
        <v>1.0091293118489966</v>
      </c>
    </row>
    <row r="239" spans="1:16" x14ac:dyDescent="0.2">
      <c r="A239" s="1">
        <v>236</v>
      </c>
      <c r="B239" s="46">
        <v>3.3050000000000002</v>
      </c>
      <c r="C239" s="48">
        <v>3.3180000000000001</v>
      </c>
      <c r="D239" s="46">
        <v>72.760000000000005</v>
      </c>
      <c r="E239" s="46">
        <v>44.78</v>
      </c>
      <c r="F239" s="47">
        <v>7</v>
      </c>
      <c r="G239" s="47">
        <v>5</v>
      </c>
      <c r="H239" s="14">
        <f t="shared" si="26"/>
        <v>3.3845739920044662</v>
      </c>
      <c r="I239" s="14">
        <f t="shared" si="30"/>
        <v>3.3487937227538365</v>
      </c>
      <c r="J239" s="24"/>
      <c r="K239" s="23">
        <f t="shared" si="27"/>
        <v>3.1112468274111672E-2</v>
      </c>
      <c r="L239" s="5">
        <f t="shared" si="28"/>
        <v>0.53452112371357041</v>
      </c>
      <c r="M239" s="5">
        <f t="shared" si="29"/>
        <v>1.0240768508334239</v>
      </c>
      <c r="N239" s="5">
        <f t="shared" si="31"/>
        <v>2.2223191624365483E-2</v>
      </c>
      <c r="O239" s="5">
        <f t="shared" si="32"/>
        <v>0.49128472973390602</v>
      </c>
      <c r="P239" s="5">
        <f t="shared" si="33"/>
        <v>1.0092808085454601</v>
      </c>
    </row>
    <row r="240" spans="1:16" x14ac:dyDescent="0.2">
      <c r="A240" s="1">
        <v>237</v>
      </c>
      <c r="B240" s="46">
        <v>3.4380000000000002</v>
      </c>
      <c r="C240" s="48">
        <v>3.45</v>
      </c>
      <c r="D240" s="46">
        <v>72.66</v>
      </c>
      <c r="E240" s="46">
        <v>44.81</v>
      </c>
      <c r="F240" s="47">
        <v>7</v>
      </c>
      <c r="G240" s="47">
        <v>5</v>
      </c>
      <c r="H240" s="14">
        <f t="shared" si="26"/>
        <v>3.5205659540573082</v>
      </c>
      <c r="I240" s="14">
        <f t="shared" si="30"/>
        <v>3.4820650428079833</v>
      </c>
      <c r="J240" s="24"/>
      <c r="K240" s="23">
        <f t="shared" si="27"/>
        <v>3.1112468274111672E-2</v>
      </c>
      <c r="L240" s="5">
        <f t="shared" si="28"/>
        <v>0.53436659764502259</v>
      </c>
      <c r="M240" s="5">
        <f t="shared" si="29"/>
        <v>1.0240156934430797</v>
      </c>
      <c r="N240" s="5">
        <f t="shared" si="31"/>
        <v>2.2223191624365483E-2</v>
      </c>
      <c r="O240" s="5">
        <f t="shared" si="32"/>
        <v>0.49133108755447041</v>
      </c>
      <c r="P240" s="5">
        <f t="shared" si="33"/>
        <v>1.0092942153066617</v>
      </c>
    </row>
    <row r="241" spans="1:16" x14ac:dyDescent="0.2">
      <c r="A241" s="1">
        <v>238</v>
      </c>
      <c r="B241" s="46">
        <v>3.681</v>
      </c>
      <c r="C241" s="48">
        <v>3.69</v>
      </c>
      <c r="D241" s="46">
        <v>72.5</v>
      </c>
      <c r="E241" s="46">
        <v>45.3</v>
      </c>
      <c r="F241" s="47">
        <v>7</v>
      </c>
      <c r="G241" s="47">
        <v>5</v>
      </c>
      <c r="H241" s="14">
        <f t="shared" si="26"/>
        <v>3.7690420056665834</v>
      </c>
      <c r="I241" s="14">
        <f t="shared" si="30"/>
        <v>3.7251069948883808</v>
      </c>
      <c r="J241" s="24"/>
      <c r="K241" s="23">
        <f t="shared" si="27"/>
        <v>3.1112468274111672E-2</v>
      </c>
      <c r="L241" s="5">
        <f t="shared" si="28"/>
        <v>0.53411935593534632</v>
      </c>
      <c r="M241" s="5">
        <f t="shared" si="29"/>
        <v>1.0239179586162954</v>
      </c>
      <c r="N241" s="5">
        <f t="shared" si="31"/>
        <v>2.2223191624365483E-2</v>
      </c>
      <c r="O241" s="5">
        <f t="shared" si="32"/>
        <v>0.49208826529035449</v>
      </c>
      <c r="P241" s="5">
        <f t="shared" si="33"/>
        <v>1.0095140907556588</v>
      </c>
    </row>
    <row r="242" spans="1:16" x14ac:dyDescent="0.2">
      <c r="A242" s="1">
        <v>239</v>
      </c>
      <c r="B242" s="46">
        <v>3.5870000000000002</v>
      </c>
      <c r="C242" s="48">
        <v>3.5950000000000002</v>
      </c>
      <c r="D242" s="46">
        <v>72.39</v>
      </c>
      <c r="E242" s="46">
        <v>45.57</v>
      </c>
      <c r="F242" s="47">
        <v>7</v>
      </c>
      <c r="G242" s="47">
        <v>5</v>
      </c>
      <c r="H242" s="14">
        <f t="shared" si="26"/>
        <v>3.6725529968593804</v>
      </c>
      <c r="I242" s="14">
        <f t="shared" si="30"/>
        <v>3.6296412962127498</v>
      </c>
      <c r="J242" s="24"/>
      <c r="K242" s="23">
        <f t="shared" si="27"/>
        <v>3.1112468274111672E-2</v>
      </c>
      <c r="L242" s="5">
        <f t="shared" si="28"/>
        <v>0.53394937725994374</v>
      </c>
      <c r="M242" s="5">
        <f t="shared" si="29"/>
        <v>1.0238508494171676</v>
      </c>
      <c r="N242" s="5">
        <f t="shared" si="31"/>
        <v>2.2223191624365483E-2</v>
      </c>
      <c r="O242" s="5">
        <f t="shared" si="32"/>
        <v>0.4925054856754334</v>
      </c>
      <c r="P242" s="5">
        <f t="shared" si="33"/>
        <v>1.0096359655668288</v>
      </c>
    </row>
    <row r="243" spans="1:16" x14ac:dyDescent="0.2">
      <c r="A243" s="1">
        <v>240</v>
      </c>
      <c r="B243" s="46">
        <v>3.5779999999999998</v>
      </c>
      <c r="C243" s="48">
        <v>3.5830000000000002</v>
      </c>
      <c r="D243" s="46">
        <v>71.17</v>
      </c>
      <c r="E243" s="46">
        <v>45.37</v>
      </c>
      <c r="F243" s="47">
        <v>7</v>
      </c>
      <c r="G243" s="47">
        <v>5</v>
      </c>
      <c r="H243" s="14">
        <f t="shared" si="26"/>
        <v>3.6606915212483369</v>
      </c>
      <c r="I243" s="14">
        <f t="shared" si="30"/>
        <v>3.6172020248739871</v>
      </c>
      <c r="J243" s="24"/>
      <c r="K243" s="23">
        <f t="shared" si="27"/>
        <v>3.1112468274111672E-2</v>
      </c>
      <c r="L243" s="5">
        <f t="shared" si="28"/>
        <v>0.53206415922366102</v>
      </c>
      <c r="M243" s="5">
        <f t="shared" si="29"/>
        <v>1.0231111015227325</v>
      </c>
      <c r="N243" s="5">
        <f t="shared" si="31"/>
        <v>2.2223191624365483E-2</v>
      </c>
      <c r="O243" s="5">
        <f t="shared" si="32"/>
        <v>0.49219643353833792</v>
      </c>
      <c r="P243" s="5">
        <f t="shared" si="33"/>
        <v>1.0095456390940516</v>
      </c>
    </row>
    <row r="244" spans="1:16" x14ac:dyDescent="0.2">
      <c r="A244" s="1">
        <v>241</v>
      </c>
      <c r="B244" s="46">
        <v>3.698</v>
      </c>
      <c r="C244" s="48">
        <v>3.7010000000000001</v>
      </c>
      <c r="D244" s="46">
        <v>70.39</v>
      </c>
      <c r="E244" s="46">
        <v>45.14</v>
      </c>
      <c r="F244" s="47">
        <v>7</v>
      </c>
      <c r="G244" s="47">
        <v>5</v>
      </c>
      <c r="H244" s="14">
        <f t="shared" si="26"/>
        <v>3.7817320280802664</v>
      </c>
      <c r="I244" s="14">
        <f t="shared" si="30"/>
        <v>3.7359452456617968</v>
      </c>
      <c r="J244" s="24"/>
      <c r="K244" s="23">
        <f t="shared" si="27"/>
        <v>3.1112468274111672E-2</v>
      </c>
      <c r="L244" s="5">
        <f t="shared" si="28"/>
        <v>0.5308588558889884</v>
      </c>
      <c r="M244" s="5">
        <f t="shared" si="29"/>
        <v>1.0226425170579412</v>
      </c>
      <c r="N244" s="5">
        <f t="shared" si="31"/>
        <v>2.2223191624365483E-2</v>
      </c>
      <c r="O244" s="5">
        <f t="shared" si="32"/>
        <v>0.49184102358067799</v>
      </c>
      <c r="P244" s="5">
        <f t="shared" si="33"/>
        <v>1.009442109068305</v>
      </c>
    </row>
    <row r="245" spans="1:16" x14ac:dyDescent="0.2">
      <c r="A245" s="1">
        <v>242</v>
      </c>
      <c r="B245" s="46">
        <v>3.74</v>
      </c>
      <c r="C245" s="48">
        <v>3.7440000000000002</v>
      </c>
      <c r="D245" s="46">
        <v>70.42</v>
      </c>
      <c r="E245" s="46">
        <v>45.05</v>
      </c>
      <c r="F245" s="47">
        <v>7</v>
      </c>
      <c r="G245" s="47">
        <v>5</v>
      </c>
      <c r="H245" s="14">
        <f t="shared" si="26"/>
        <v>3.8247501826231725</v>
      </c>
      <c r="I245" s="14">
        <f t="shared" si="30"/>
        <v>3.7791999585076654</v>
      </c>
      <c r="J245" s="24"/>
      <c r="K245" s="23">
        <f t="shared" si="27"/>
        <v>3.1112468274111672E-2</v>
      </c>
      <c r="L245" s="5">
        <f t="shared" si="28"/>
        <v>0.53090521370955279</v>
      </c>
      <c r="M245" s="5">
        <f t="shared" si="29"/>
        <v>1.0226604766372118</v>
      </c>
      <c r="N245" s="5">
        <f t="shared" si="31"/>
        <v>2.2223191624365483E-2</v>
      </c>
      <c r="O245" s="5">
        <f t="shared" si="32"/>
        <v>0.49170195011898504</v>
      </c>
      <c r="P245" s="5">
        <f t="shared" si="33"/>
        <v>1.009401698319355</v>
      </c>
    </row>
    <row r="246" spans="1:16" x14ac:dyDescent="0.2">
      <c r="A246" s="1">
        <v>243</v>
      </c>
      <c r="B246" s="46">
        <v>3.68</v>
      </c>
      <c r="C246" s="48">
        <v>3.6829999999999998</v>
      </c>
      <c r="D246" s="46">
        <v>70.73</v>
      </c>
      <c r="E246" s="46">
        <v>45.16</v>
      </c>
      <c r="F246" s="47">
        <v>7</v>
      </c>
      <c r="G246" s="47">
        <v>5</v>
      </c>
      <c r="H246" s="14">
        <f t="shared" si="26"/>
        <v>3.7640745808674692</v>
      </c>
      <c r="I246" s="14">
        <f t="shared" si="30"/>
        <v>3.717808390114719</v>
      </c>
      <c r="J246" s="24"/>
      <c r="K246" s="23">
        <f t="shared" si="27"/>
        <v>3.1112468274111672E-2</v>
      </c>
      <c r="L246" s="5">
        <f t="shared" si="28"/>
        <v>0.53138424452205091</v>
      </c>
      <c r="M246" s="5">
        <f t="shared" si="29"/>
        <v>1.0228463534965948</v>
      </c>
      <c r="N246" s="5">
        <f t="shared" si="31"/>
        <v>2.2223191624365483E-2</v>
      </c>
      <c r="O246" s="5">
        <f t="shared" si="32"/>
        <v>0.49187192879438751</v>
      </c>
      <c r="P246" s="5">
        <f t="shared" si="33"/>
        <v>1.0094510969629973</v>
      </c>
    </row>
    <row r="247" spans="1:16" x14ac:dyDescent="0.2">
      <c r="A247" s="1">
        <v>244</v>
      </c>
      <c r="B247" s="46">
        <v>3.67</v>
      </c>
      <c r="C247" s="48">
        <v>3.6749999999999998</v>
      </c>
      <c r="D247" s="46">
        <v>71.34</v>
      </c>
      <c r="E247" s="46">
        <v>45.17</v>
      </c>
      <c r="F247" s="47">
        <v>7</v>
      </c>
      <c r="G247" s="47">
        <v>5</v>
      </c>
      <c r="H247" s="14">
        <f t="shared" si="26"/>
        <v>3.7551942083923002</v>
      </c>
      <c r="I247" s="14">
        <f t="shared" si="30"/>
        <v>3.7097493004649906</v>
      </c>
      <c r="J247" s="24"/>
      <c r="K247" s="23">
        <f t="shared" si="27"/>
        <v>3.1112468274111672E-2</v>
      </c>
      <c r="L247" s="5">
        <f t="shared" si="28"/>
        <v>0.53232685354019227</v>
      </c>
      <c r="M247" s="5">
        <f t="shared" si="29"/>
        <v>1.0232136807608447</v>
      </c>
      <c r="N247" s="5">
        <f t="shared" si="31"/>
        <v>2.2223191624365483E-2</v>
      </c>
      <c r="O247" s="5">
        <f t="shared" si="32"/>
        <v>0.49188738140124239</v>
      </c>
      <c r="P247" s="5">
        <f t="shared" si="33"/>
        <v>1.0094555919632628</v>
      </c>
    </row>
    <row r="248" spans="1:16" x14ac:dyDescent="0.2">
      <c r="A248" s="1">
        <v>245</v>
      </c>
      <c r="B248" s="46">
        <v>3.3929999999999998</v>
      </c>
      <c r="C248" s="48">
        <v>3.4049999999999998</v>
      </c>
      <c r="D248" s="46">
        <v>73.150000000000006</v>
      </c>
      <c r="E248" s="46">
        <v>45.23</v>
      </c>
      <c r="F248" s="47">
        <v>7</v>
      </c>
      <c r="G248" s="47">
        <v>5</v>
      </c>
      <c r="H248" s="14">
        <f t="shared" si="26"/>
        <v>3.4755038572466805</v>
      </c>
      <c r="I248" s="14">
        <f t="shared" si="30"/>
        <v>3.4372881736398622</v>
      </c>
      <c r="J248" s="24"/>
      <c r="K248" s="23">
        <f t="shared" si="27"/>
        <v>3.1112468274111672E-2</v>
      </c>
      <c r="L248" s="5">
        <f t="shared" si="28"/>
        <v>0.53512377538090672</v>
      </c>
      <c r="M248" s="5">
        <f t="shared" si="29"/>
        <v>1.0243159025189157</v>
      </c>
      <c r="N248" s="5">
        <f t="shared" si="31"/>
        <v>2.2223191624365483E-2</v>
      </c>
      <c r="O248" s="5">
        <f t="shared" si="32"/>
        <v>0.49198009704237106</v>
      </c>
      <c r="P248" s="5">
        <f t="shared" si="33"/>
        <v>1.009482576693058</v>
      </c>
    </row>
    <row r="249" spans="1:16" x14ac:dyDescent="0.2">
      <c r="A249" s="1">
        <v>246</v>
      </c>
      <c r="B249" s="46">
        <v>3.2610000000000001</v>
      </c>
      <c r="C249" s="48">
        <v>3.2770000000000001</v>
      </c>
      <c r="D249" s="46">
        <v>74.430000000000007</v>
      </c>
      <c r="E249" s="46">
        <v>45.11</v>
      </c>
      <c r="F249" s="47">
        <v>7</v>
      </c>
      <c r="G249" s="47">
        <v>5</v>
      </c>
      <c r="H249" s="14">
        <f t="shared" si="26"/>
        <v>3.3428723351559713</v>
      </c>
      <c r="I249" s="14">
        <f t="shared" si="30"/>
        <v>3.307897628681169</v>
      </c>
      <c r="J249" s="24"/>
      <c r="K249" s="23">
        <f t="shared" si="27"/>
        <v>3.1112468274111672E-2</v>
      </c>
      <c r="L249" s="5">
        <f t="shared" si="28"/>
        <v>0.53710170905831811</v>
      </c>
      <c r="M249" s="5">
        <f t="shared" si="29"/>
        <v>1.0251065118540237</v>
      </c>
      <c r="N249" s="5">
        <f t="shared" si="31"/>
        <v>2.2223191624365483E-2</v>
      </c>
      <c r="O249" s="5">
        <f t="shared" si="32"/>
        <v>0.49179466576011371</v>
      </c>
      <c r="P249" s="5">
        <f t="shared" si="33"/>
        <v>1.0094286324934907</v>
      </c>
    </row>
    <row r="250" spans="1:16" x14ac:dyDescent="0.2">
      <c r="A250" s="1">
        <v>247</v>
      </c>
      <c r="B250" s="46">
        <v>3.2330000000000001</v>
      </c>
      <c r="C250" s="48">
        <v>3.2490000000000001</v>
      </c>
      <c r="D250" s="46">
        <v>75.040000000000006</v>
      </c>
      <c r="E250" s="46">
        <v>45.15</v>
      </c>
      <c r="F250" s="47">
        <v>7</v>
      </c>
      <c r="G250" s="47">
        <v>5</v>
      </c>
      <c r="H250" s="14">
        <f t="shared" si="26"/>
        <v>3.3153980100332658</v>
      </c>
      <c r="I250" s="14">
        <f t="shared" si="30"/>
        <v>3.2796920120591131</v>
      </c>
      <c r="J250" s="24"/>
      <c r="K250" s="23">
        <f t="shared" si="27"/>
        <v>3.1112468274111672E-2</v>
      </c>
      <c r="L250" s="5">
        <f t="shared" si="28"/>
        <v>0.53804431807645947</v>
      </c>
      <c r="M250" s="5">
        <f t="shared" si="29"/>
        <v>1.0254865481080315</v>
      </c>
      <c r="N250" s="5">
        <f t="shared" si="31"/>
        <v>2.2223191624365483E-2</v>
      </c>
      <c r="O250" s="5">
        <f t="shared" si="32"/>
        <v>0.49185647618753275</v>
      </c>
      <c r="P250" s="5">
        <f t="shared" si="33"/>
        <v>1.0094466026651625</v>
      </c>
    </row>
    <row r="251" spans="1:16" x14ac:dyDescent="0.2">
      <c r="A251" s="1">
        <v>248</v>
      </c>
      <c r="B251" s="46">
        <v>3.1789999999999998</v>
      </c>
      <c r="C251" s="48">
        <v>3.1989999999999998</v>
      </c>
      <c r="D251" s="46">
        <v>75.349999999999994</v>
      </c>
      <c r="E251" s="46">
        <v>45.24</v>
      </c>
      <c r="F251" s="47">
        <v>7</v>
      </c>
      <c r="G251" s="47">
        <v>5</v>
      </c>
      <c r="H251" s="14">
        <f t="shared" si="26"/>
        <v>3.260638279308445</v>
      </c>
      <c r="I251" s="14">
        <f t="shared" si="30"/>
        <v>3.2293491580485778</v>
      </c>
      <c r="J251" s="24"/>
      <c r="K251" s="23">
        <f t="shared" si="27"/>
        <v>3.1112468274111672E-2</v>
      </c>
      <c r="L251" s="5">
        <f t="shared" si="28"/>
        <v>0.53852334888895759</v>
      </c>
      <c r="M251" s="5">
        <f t="shared" si="29"/>
        <v>1.0256804905028138</v>
      </c>
      <c r="N251" s="5">
        <f t="shared" si="31"/>
        <v>2.2223191624365483E-2</v>
      </c>
      <c r="O251" s="5">
        <f t="shared" si="32"/>
        <v>0.49199554964922582</v>
      </c>
      <c r="P251" s="5">
        <f t="shared" si="33"/>
        <v>1.0094870766016186</v>
      </c>
    </row>
    <row r="252" spans="1:16" x14ac:dyDescent="0.2">
      <c r="A252" s="1">
        <v>249</v>
      </c>
      <c r="B252" s="46">
        <v>3.15</v>
      </c>
      <c r="C252" s="48">
        <v>3.17</v>
      </c>
      <c r="D252" s="46">
        <v>75.47</v>
      </c>
      <c r="E252" s="46">
        <v>45.13</v>
      </c>
      <c r="F252" s="47">
        <v>7</v>
      </c>
      <c r="G252" s="47">
        <v>5</v>
      </c>
      <c r="H252" s="14">
        <f t="shared" si="26"/>
        <v>3.2311304915423968</v>
      </c>
      <c r="I252" s="14">
        <f t="shared" si="30"/>
        <v>3.1999172432727518</v>
      </c>
      <c r="J252" s="24"/>
      <c r="K252" s="23">
        <f t="shared" si="27"/>
        <v>3.1112468274111672E-2</v>
      </c>
      <c r="L252" s="5">
        <f t="shared" si="28"/>
        <v>0.53870878017121493</v>
      </c>
      <c r="M252" s="5">
        <f t="shared" si="29"/>
        <v>1.025755711600761</v>
      </c>
      <c r="N252" s="5">
        <f t="shared" si="31"/>
        <v>2.2223191624365483E-2</v>
      </c>
      <c r="O252" s="5">
        <f t="shared" si="32"/>
        <v>0.49182557097382323</v>
      </c>
      <c r="P252" s="5">
        <f t="shared" si="33"/>
        <v>1.0094376161743697</v>
      </c>
    </row>
    <row r="253" spans="1:16" x14ac:dyDescent="0.2">
      <c r="A253" s="1">
        <v>250</v>
      </c>
      <c r="B253" s="46">
        <v>3.0979999999999999</v>
      </c>
      <c r="C253" s="48">
        <v>3.1179999999999999</v>
      </c>
      <c r="D253" s="46">
        <v>75.62</v>
      </c>
      <c r="E253" s="46">
        <v>45.14</v>
      </c>
      <c r="F253" s="47">
        <v>7</v>
      </c>
      <c r="G253" s="47">
        <v>5</v>
      </c>
      <c r="H253" s="14">
        <f t="shared" si="26"/>
        <v>3.178082845060171</v>
      </c>
      <c r="I253" s="14">
        <f t="shared" si="30"/>
        <v>3.1474404960749749</v>
      </c>
      <c r="J253" s="24"/>
      <c r="K253" s="23">
        <f t="shared" si="27"/>
        <v>3.1112468274111672E-2</v>
      </c>
      <c r="L253" s="5">
        <f t="shared" si="28"/>
        <v>0.53894056927403655</v>
      </c>
      <c r="M253" s="5">
        <f t="shared" si="29"/>
        <v>1.0258498531504749</v>
      </c>
      <c r="N253" s="5">
        <f t="shared" si="31"/>
        <v>2.2223191624365483E-2</v>
      </c>
      <c r="O253" s="5">
        <f t="shared" si="32"/>
        <v>0.49184102358067799</v>
      </c>
      <c r="P253" s="5">
        <f t="shared" si="33"/>
        <v>1.009442109068305</v>
      </c>
    </row>
    <row r="254" spans="1:16" x14ac:dyDescent="0.2">
      <c r="A254" s="1">
        <v>251</v>
      </c>
      <c r="B254" s="46">
        <v>3.0049999999999999</v>
      </c>
      <c r="C254" s="48">
        <v>3.03</v>
      </c>
      <c r="D254" s="46">
        <v>75.819999999999993</v>
      </c>
      <c r="E254" s="46">
        <v>44.98</v>
      </c>
      <c r="F254" s="47">
        <v>7</v>
      </c>
      <c r="G254" s="47">
        <v>5</v>
      </c>
      <c r="H254" s="14">
        <f t="shared" si="26"/>
        <v>3.0830566011386833</v>
      </c>
      <c r="I254" s="14">
        <f t="shared" si="30"/>
        <v>3.0583920306192387</v>
      </c>
      <c r="J254" s="24"/>
      <c r="K254" s="23">
        <f t="shared" si="27"/>
        <v>3.1112468274111672E-2</v>
      </c>
      <c r="L254" s="5">
        <f t="shared" si="28"/>
        <v>0.53924962141113197</v>
      </c>
      <c r="M254" s="5">
        <f t="shared" si="29"/>
        <v>1.0259755744221908</v>
      </c>
      <c r="N254" s="5">
        <f t="shared" si="31"/>
        <v>2.2223191624365483E-2</v>
      </c>
      <c r="O254" s="5">
        <f t="shared" si="32"/>
        <v>0.49159378187100167</v>
      </c>
      <c r="P254" s="5">
        <f t="shared" si="33"/>
        <v>1.0093703071350624</v>
      </c>
    </row>
    <row r="255" spans="1:16" x14ac:dyDescent="0.2">
      <c r="A255" s="1">
        <v>252</v>
      </c>
      <c r="B255" s="46">
        <v>2.9140000000000001</v>
      </c>
      <c r="C255" s="48">
        <v>2.94</v>
      </c>
      <c r="D255" s="46">
        <v>75.97</v>
      </c>
      <c r="E255" s="46">
        <v>44.75</v>
      </c>
      <c r="F255" s="47">
        <v>7</v>
      </c>
      <c r="G255" s="47">
        <v>5</v>
      </c>
      <c r="H255" s="14">
        <f t="shared" si="26"/>
        <v>2.9899680233893351</v>
      </c>
      <c r="I255" s="14">
        <f t="shared" si="30"/>
        <v>2.9672461799831908</v>
      </c>
      <c r="J255" s="24"/>
      <c r="K255" s="23">
        <f t="shared" si="27"/>
        <v>3.1112468274111672E-2</v>
      </c>
      <c r="L255" s="5">
        <f t="shared" si="28"/>
        <v>0.53948141051395371</v>
      </c>
      <c r="M255" s="5">
        <f t="shared" si="29"/>
        <v>1.0260700148899571</v>
      </c>
      <c r="N255" s="5">
        <f t="shared" si="31"/>
        <v>2.2223191624365483E-2</v>
      </c>
      <c r="O255" s="5">
        <f t="shared" si="32"/>
        <v>0.49123837191334174</v>
      </c>
      <c r="P255" s="5">
        <f t="shared" si="33"/>
        <v>1.0092674081575479</v>
      </c>
    </row>
    <row r="256" spans="1:16" x14ac:dyDescent="0.2">
      <c r="A256" s="1">
        <v>253</v>
      </c>
      <c r="B256" s="46">
        <v>2.92</v>
      </c>
      <c r="C256" s="48">
        <v>2.9430000000000001</v>
      </c>
      <c r="D256" s="46">
        <v>75.540000000000006</v>
      </c>
      <c r="E256" s="46">
        <v>44.47</v>
      </c>
      <c r="F256" s="47">
        <v>7</v>
      </c>
      <c r="G256" s="47">
        <v>5</v>
      </c>
      <c r="H256" s="14">
        <f t="shared" si="26"/>
        <v>2.9953349149104445</v>
      </c>
      <c r="I256" s="14">
        <f t="shared" si="30"/>
        <v>2.9699068074656965</v>
      </c>
      <c r="J256" s="24"/>
      <c r="K256" s="23">
        <f t="shared" si="27"/>
        <v>3.1112468274111672E-2</v>
      </c>
      <c r="L256" s="5">
        <f t="shared" si="28"/>
        <v>0.53881694841919836</v>
      </c>
      <c r="M256" s="5">
        <f t="shared" si="29"/>
        <v>1.0257996283939879</v>
      </c>
      <c r="N256" s="5">
        <f t="shared" si="31"/>
        <v>2.2223191624365483E-2</v>
      </c>
      <c r="O256" s="5">
        <f t="shared" si="32"/>
        <v>0.49080569892140807</v>
      </c>
      <c r="P256" s="5">
        <f t="shared" si="33"/>
        <v>1.0091426460977562</v>
      </c>
    </row>
    <row r="257" spans="1:16" x14ac:dyDescent="0.2">
      <c r="A257" s="1">
        <v>254</v>
      </c>
      <c r="B257" s="46">
        <v>2.9359999999999999</v>
      </c>
      <c r="C257" s="48">
        <v>2.9569999999999999</v>
      </c>
      <c r="D257" s="46">
        <v>75.349999999999994</v>
      </c>
      <c r="E257" s="46">
        <v>44.42</v>
      </c>
      <c r="F257" s="47">
        <v>7</v>
      </c>
      <c r="G257" s="47">
        <v>5</v>
      </c>
      <c r="H257" s="14">
        <f t="shared" si="26"/>
        <v>3.0113979201162615</v>
      </c>
      <c r="I257" s="14">
        <f t="shared" si="30"/>
        <v>2.9839690994470875</v>
      </c>
      <c r="J257" s="24"/>
      <c r="K257" s="23">
        <f t="shared" si="27"/>
        <v>3.1112468274111672E-2</v>
      </c>
      <c r="L257" s="5">
        <f t="shared" si="28"/>
        <v>0.53852334888895759</v>
      </c>
      <c r="M257" s="5">
        <f t="shared" si="29"/>
        <v>1.0256804905028138</v>
      </c>
      <c r="N257" s="5">
        <f t="shared" si="31"/>
        <v>2.2223191624365483E-2</v>
      </c>
      <c r="O257" s="5">
        <f t="shared" si="32"/>
        <v>0.49072843588713416</v>
      </c>
      <c r="P257" s="5">
        <f t="shared" si="33"/>
        <v>1.0091204259205573</v>
      </c>
    </row>
    <row r="258" spans="1:16" x14ac:dyDescent="0.2">
      <c r="A258" s="1">
        <v>255</v>
      </c>
      <c r="B258" s="46">
        <v>2.9079999999999999</v>
      </c>
      <c r="C258" s="48">
        <v>2.9289999999999998</v>
      </c>
      <c r="D258" s="46">
        <v>75.439989999999995</v>
      </c>
      <c r="E258" s="46">
        <v>44.36</v>
      </c>
      <c r="F258" s="47">
        <v>7</v>
      </c>
      <c r="G258" s="47">
        <v>5</v>
      </c>
      <c r="H258" s="14">
        <f t="shared" si="26"/>
        <v>2.9828428830400537</v>
      </c>
      <c r="I258" s="14">
        <f t="shared" si="30"/>
        <v>2.9556356971043334</v>
      </c>
      <c r="J258" s="24"/>
      <c r="K258" s="23">
        <f t="shared" si="27"/>
        <v>3.1112468274111672E-2</v>
      </c>
      <c r="L258" s="5">
        <f t="shared" si="28"/>
        <v>0.53866240689804368</v>
      </c>
      <c r="M258" s="5">
        <f t="shared" si="29"/>
        <v>1.0257368923796608</v>
      </c>
      <c r="N258" s="5">
        <f t="shared" si="31"/>
        <v>2.2223191624365483E-2</v>
      </c>
      <c r="O258" s="5">
        <f t="shared" si="32"/>
        <v>0.49063572024600549</v>
      </c>
      <c r="P258" s="5">
        <f t="shared" si="33"/>
        <v>1.0090937852865598</v>
      </c>
    </row>
    <row r="259" spans="1:16" x14ac:dyDescent="0.2">
      <c r="A259" s="1">
        <v>256</v>
      </c>
      <c r="B259" s="46">
        <v>2.9089999999999998</v>
      </c>
      <c r="C259" s="48">
        <v>2.9340000000000002</v>
      </c>
      <c r="D259" s="46">
        <v>75.66</v>
      </c>
      <c r="E259" s="46">
        <v>44.25</v>
      </c>
      <c r="F259" s="47">
        <v>7</v>
      </c>
      <c r="G259" s="47">
        <v>5</v>
      </c>
      <c r="H259" s="14">
        <f t="shared" si="26"/>
        <v>2.984270314452397</v>
      </c>
      <c r="I259" s="14">
        <f t="shared" si="30"/>
        <v>2.9605380624312132</v>
      </c>
      <c r="J259" s="24"/>
      <c r="K259" s="23">
        <f t="shared" si="27"/>
        <v>3.1112468274111672E-2</v>
      </c>
      <c r="L259" s="5">
        <f t="shared" si="28"/>
        <v>0.53900237970145559</v>
      </c>
      <c r="M259" s="5">
        <f t="shared" si="29"/>
        <v>1.025874979186111</v>
      </c>
      <c r="N259" s="5">
        <f t="shared" si="31"/>
        <v>2.2223191624365483E-2</v>
      </c>
      <c r="O259" s="5">
        <f t="shared" si="32"/>
        <v>0.49046574157060291</v>
      </c>
      <c r="P259" s="5">
        <f t="shared" si="33"/>
        <v>1.0090450110535831</v>
      </c>
    </row>
    <row r="260" spans="1:16" x14ac:dyDescent="0.2">
      <c r="A260" s="1">
        <v>257</v>
      </c>
      <c r="B260" s="46">
        <v>2.9780000000000002</v>
      </c>
      <c r="C260" s="48">
        <v>3.0030000000000001</v>
      </c>
      <c r="D260" s="46">
        <v>75.650000000000006</v>
      </c>
      <c r="E260" s="46">
        <v>44.32</v>
      </c>
      <c r="F260" s="47">
        <v>7</v>
      </c>
      <c r="G260" s="47">
        <v>5</v>
      </c>
      <c r="H260" s="14">
        <f t="shared" ref="H260:H323" si="34">B260*M260</f>
        <v>3.0550369791405054</v>
      </c>
      <c r="I260" s="14">
        <f t="shared" si="30"/>
        <v>3.0302553456350956</v>
      </c>
      <c r="J260" s="24"/>
      <c r="K260" s="23">
        <f t="shared" ref="K260:K323" si="35">F260*0.0980665/22.064</f>
        <v>3.1112468274111672E-2</v>
      </c>
      <c r="L260" s="5">
        <f t="shared" ref="L260:L323" si="36">(D260+273.15)/647.14</f>
        <v>0.53898692709460083</v>
      </c>
      <c r="M260" s="5">
        <f t="shared" ref="M260:M323" si="37">114.332*L260-431.6382+706.5474/L260-641.9127/L260^2+349.4417/L260^3-113.8191/L260^4+20.5199/L260^5-1.578507/L260^6+K260*(-3.117072+6.589303/L260-5.210142/(L260^2)+1.819096/(L260^3)-0.2365448/(L260^4))+K260^2*(-6.417443*L260+19.84842-24.00174/L260+14.21655/(L260^2)-4.13194/(L260^3)+0.4721637/(L260^4))</f>
        <v>1.0258686968235411</v>
      </c>
      <c r="N260" s="5">
        <f t="shared" si="31"/>
        <v>2.2223191624365483E-2</v>
      </c>
      <c r="O260" s="5">
        <f t="shared" si="32"/>
        <v>0.49057390981858634</v>
      </c>
      <c r="P260" s="5">
        <f t="shared" si="33"/>
        <v>1.009076039172526</v>
      </c>
    </row>
    <row r="261" spans="1:16" x14ac:dyDescent="0.2">
      <c r="A261" s="1">
        <v>258</v>
      </c>
      <c r="B261" s="46">
        <v>3.0139999999999998</v>
      </c>
      <c r="C261" s="48">
        <v>3.036</v>
      </c>
      <c r="D261" s="46">
        <v>75.819999999999993</v>
      </c>
      <c r="E261" s="46">
        <v>44.55</v>
      </c>
      <c r="F261" s="47">
        <v>7</v>
      </c>
      <c r="G261" s="47">
        <v>5</v>
      </c>
      <c r="H261" s="14">
        <f t="shared" si="34"/>
        <v>3.0922903813084828</v>
      </c>
      <c r="I261" s="14">
        <f t="shared" ref="I261:I324" si="38">C261*P261</f>
        <v>3.0638651229171621</v>
      </c>
      <c r="J261" s="24"/>
      <c r="K261" s="23">
        <f t="shared" si="35"/>
        <v>3.1112468274111672E-2</v>
      </c>
      <c r="L261" s="5">
        <f t="shared" si="36"/>
        <v>0.53924962141113197</v>
      </c>
      <c r="M261" s="5">
        <f t="shared" si="37"/>
        <v>1.0259755744221908</v>
      </c>
      <c r="N261" s="5">
        <f t="shared" ref="N261:N324" si="39">G261*0.0980665/22.064</f>
        <v>2.2223191624365483E-2</v>
      </c>
      <c r="O261" s="5">
        <f t="shared" ref="O261:O324" si="40">(E261+273.15)/647.14</f>
        <v>0.49092931977624626</v>
      </c>
      <c r="P261" s="5">
        <f t="shared" ref="P261:P324" si="41">114.332*O261-431.6382+706.5474/O261-641.9127/O261^2+349.4417/O261^3-113.8191/O261^4+20.5199/O261^5-1.578507/O261^6+N261*(-3.117072+6.589303/O261-5.210142/(O261^2)+1.819096/(O261^3)-0.2365448/(O261^4))+N261^2*(-6.417443*O261+19.84842-24.00174/O261+14.21655/(O261^2)-4.13194/(O261^3)+0.4721637/(O261^4))</f>
        <v>1.0091782354799612</v>
      </c>
    </row>
    <row r="262" spans="1:16" x14ac:dyDescent="0.2">
      <c r="A262" s="1">
        <v>259</v>
      </c>
      <c r="B262" s="46">
        <v>3.0409999999999999</v>
      </c>
      <c r="C262" s="48">
        <v>3.0630000000000002</v>
      </c>
      <c r="D262" s="46">
        <v>75.92</v>
      </c>
      <c r="E262" s="46">
        <v>44.7</v>
      </c>
      <c r="F262" s="47">
        <v>7</v>
      </c>
      <c r="G262" s="47">
        <v>5</v>
      </c>
      <c r="H262" s="14">
        <f t="shared" si="34"/>
        <v>3.1201831408056915</v>
      </c>
      <c r="I262" s="14">
        <f t="shared" si="38"/>
        <v>3.0913177056346535</v>
      </c>
      <c r="J262" s="24"/>
      <c r="K262" s="23">
        <f t="shared" si="35"/>
        <v>3.1112468274111672E-2</v>
      </c>
      <c r="L262" s="5">
        <f t="shared" si="36"/>
        <v>0.5394041474796798</v>
      </c>
      <c r="M262" s="5">
        <f t="shared" si="37"/>
        <v>1.0260385204885536</v>
      </c>
      <c r="N262" s="5">
        <f t="shared" si="39"/>
        <v>2.2223191624365483E-2</v>
      </c>
      <c r="O262" s="5">
        <f t="shared" si="40"/>
        <v>0.49116110887906783</v>
      </c>
      <c r="P262" s="5">
        <f t="shared" si="41"/>
        <v>1.0092450883560735</v>
      </c>
    </row>
    <row r="263" spans="1:16" x14ac:dyDescent="0.2">
      <c r="A263" s="1">
        <v>260</v>
      </c>
      <c r="B263" s="46">
        <v>3.0510000000000002</v>
      </c>
      <c r="C263" s="48">
        <v>3.0760000000000001</v>
      </c>
      <c r="D263" s="46">
        <v>76.040000000000006</v>
      </c>
      <c r="E263" s="46">
        <v>44.78</v>
      </c>
      <c r="F263" s="47">
        <v>7</v>
      </c>
      <c r="G263" s="47">
        <v>5</v>
      </c>
      <c r="H263" s="14">
        <f t="shared" si="34"/>
        <v>3.130674213659109</v>
      </c>
      <c r="I263" s="14">
        <f t="shared" si="38"/>
        <v>3.1045477670858355</v>
      </c>
      <c r="J263" s="24"/>
      <c r="K263" s="23">
        <f t="shared" si="35"/>
        <v>3.1112468274111672E-2</v>
      </c>
      <c r="L263" s="5">
        <f t="shared" si="36"/>
        <v>0.53958957876193714</v>
      </c>
      <c r="M263" s="5">
        <f t="shared" si="37"/>
        <v>1.026114130992825</v>
      </c>
      <c r="N263" s="5">
        <f t="shared" si="39"/>
        <v>2.2223191624365483E-2</v>
      </c>
      <c r="O263" s="5">
        <f t="shared" si="40"/>
        <v>0.49128472973390602</v>
      </c>
      <c r="P263" s="5">
        <f t="shared" si="41"/>
        <v>1.0092808085454601</v>
      </c>
    </row>
    <row r="264" spans="1:16" x14ac:dyDescent="0.2">
      <c r="A264" s="1">
        <v>261</v>
      </c>
      <c r="B264" s="46">
        <v>3.032</v>
      </c>
      <c r="C264" s="48">
        <v>3.0579999999999998</v>
      </c>
      <c r="D264" s="46">
        <v>76.28</v>
      </c>
      <c r="E264" s="46">
        <v>44.86</v>
      </c>
      <c r="F264" s="47">
        <v>7</v>
      </c>
      <c r="G264" s="47">
        <v>5</v>
      </c>
      <c r="H264" s="14">
        <f t="shared" si="34"/>
        <v>3.111637294229249</v>
      </c>
      <c r="I264" s="14">
        <f t="shared" si="38"/>
        <v>3.0864900834813773</v>
      </c>
      <c r="J264" s="24"/>
      <c r="K264" s="23">
        <f t="shared" si="35"/>
        <v>3.1112468274111672E-2</v>
      </c>
      <c r="L264" s="5">
        <f t="shared" si="36"/>
        <v>0.53996044132645171</v>
      </c>
      <c r="M264" s="5">
        <f t="shared" si="37"/>
        <v>1.0262655983605702</v>
      </c>
      <c r="N264" s="5">
        <f t="shared" si="39"/>
        <v>2.2223191624365483E-2</v>
      </c>
      <c r="O264" s="5">
        <f t="shared" si="40"/>
        <v>0.49140835058874432</v>
      </c>
      <c r="P264" s="5">
        <f t="shared" si="41"/>
        <v>1.0093165740619285</v>
      </c>
    </row>
    <row r="265" spans="1:16" x14ac:dyDescent="0.2">
      <c r="A265" s="1">
        <v>262</v>
      </c>
      <c r="B265" s="46">
        <v>3.0179999999999998</v>
      </c>
      <c r="C265" s="48">
        <v>3.044</v>
      </c>
      <c r="D265" s="46">
        <v>76.319999999999993</v>
      </c>
      <c r="E265" s="46">
        <v>44.87</v>
      </c>
      <c r="F265" s="47">
        <v>7</v>
      </c>
      <c r="G265" s="47">
        <v>5</v>
      </c>
      <c r="H265" s="14">
        <f t="shared" si="34"/>
        <v>3.0973458603757424</v>
      </c>
      <c r="I265" s="14">
        <f t="shared" si="38"/>
        <v>3.0723732699123776</v>
      </c>
      <c r="J265" s="24"/>
      <c r="K265" s="23">
        <f t="shared" si="35"/>
        <v>3.1112468274111672E-2</v>
      </c>
      <c r="L265" s="5">
        <f t="shared" si="36"/>
        <v>0.54002225175387086</v>
      </c>
      <c r="M265" s="5">
        <f t="shared" si="37"/>
        <v>1.0262908748759916</v>
      </c>
      <c r="N265" s="5">
        <f t="shared" si="39"/>
        <v>2.2223191624365483E-2</v>
      </c>
      <c r="O265" s="5">
        <f t="shared" si="40"/>
        <v>0.49142380319559908</v>
      </c>
      <c r="P265" s="5">
        <f t="shared" si="41"/>
        <v>1.009321047934421</v>
      </c>
    </row>
    <row r="266" spans="1:16" x14ac:dyDescent="0.2">
      <c r="A266" s="1">
        <v>263</v>
      </c>
      <c r="B266" s="46">
        <v>3.0289999999999999</v>
      </c>
      <c r="C266" s="48">
        <v>3.0539999999999998</v>
      </c>
      <c r="D266" s="46">
        <v>76.36</v>
      </c>
      <c r="E266" s="46">
        <v>44.91</v>
      </c>
      <c r="F266" s="47">
        <v>7</v>
      </c>
      <c r="G266" s="47">
        <v>5</v>
      </c>
      <c r="H266" s="14">
        <f t="shared" si="34"/>
        <v>3.1087116502341949</v>
      </c>
      <c r="I266" s="14">
        <f t="shared" si="38"/>
        <v>3.0825211547949682</v>
      </c>
      <c r="J266" s="24"/>
      <c r="K266" s="23">
        <f t="shared" si="35"/>
        <v>3.1112468274111672E-2</v>
      </c>
      <c r="L266" s="5">
        <f t="shared" si="36"/>
        <v>0.54008406218129001</v>
      </c>
      <c r="M266" s="5">
        <f t="shared" si="37"/>
        <v>1.0263161605263107</v>
      </c>
      <c r="N266" s="5">
        <f t="shared" si="39"/>
        <v>2.2223191624365483E-2</v>
      </c>
      <c r="O266" s="5">
        <f t="shared" si="40"/>
        <v>0.49148561362301812</v>
      </c>
      <c r="P266" s="5">
        <f t="shared" si="41"/>
        <v>1.0093389504895116</v>
      </c>
    </row>
    <row r="267" spans="1:16" x14ac:dyDescent="0.2">
      <c r="A267" s="1">
        <v>264</v>
      </c>
      <c r="B267" s="46">
        <v>3.0459999999999998</v>
      </c>
      <c r="C267" s="48">
        <v>3.0739999999999998</v>
      </c>
      <c r="D267" s="46">
        <v>76.34</v>
      </c>
      <c r="E267" s="46">
        <v>44.98</v>
      </c>
      <c r="F267" s="47">
        <v>7</v>
      </c>
      <c r="G267" s="47">
        <v>5</v>
      </c>
      <c r="H267" s="14">
        <f t="shared" si="34"/>
        <v>3.1261205114394679</v>
      </c>
      <c r="I267" s="14">
        <f t="shared" si="38"/>
        <v>3.1028043241331815</v>
      </c>
      <c r="J267" s="24"/>
      <c r="K267" s="23">
        <f t="shared" si="35"/>
        <v>3.1112468274111672E-2</v>
      </c>
      <c r="L267" s="5">
        <f t="shared" si="36"/>
        <v>0.54005315696758049</v>
      </c>
      <c r="M267" s="5">
        <f t="shared" si="37"/>
        <v>1.0263035165592476</v>
      </c>
      <c r="N267" s="5">
        <f t="shared" si="39"/>
        <v>2.2223191624365483E-2</v>
      </c>
      <c r="O267" s="5">
        <f t="shared" si="40"/>
        <v>0.49159378187100167</v>
      </c>
      <c r="P267" s="5">
        <f t="shared" si="41"/>
        <v>1.0093703071350624</v>
      </c>
    </row>
    <row r="268" spans="1:16" x14ac:dyDescent="0.2">
      <c r="A268" s="1">
        <v>265</v>
      </c>
      <c r="B268" s="46">
        <v>3.0779999999999998</v>
      </c>
      <c r="C268" s="48">
        <v>3.105</v>
      </c>
      <c r="D268" s="46">
        <v>76.22</v>
      </c>
      <c r="E268" s="46">
        <v>45.07</v>
      </c>
      <c r="F268" s="47">
        <v>7</v>
      </c>
      <c r="G268" s="47">
        <v>5</v>
      </c>
      <c r="H268" s="14">
        <f t="shared" si="34"/>
        <v>3.1587288627860981</v>
      </c>
      <c r="I268" s="14">
        <f t="shared" si="38"/>
        <v>3.1342201414178388</v>
      </c>
      <c r="J268" s="24"/>
      <c r="K268" s="23">
        <f t="shared" si="35"/>
        <v>3.1112468274111672E-2</v>
      </c>
      <c r="L268" s="5">
        <f t="shared" si="36"/>
        <v>0.53986772568532315</v>
      </c>
      <c r="M268" s="5">
        <f t="shared" si="37"/>
        <v>1.0262277007102334</v>
      </c>
      <c r="N268" s="5">
        <f t="shared" si="39"/>
        <v>2.2223191624365483E-2</v>
      </c>
      <c r="O268" s="5">
        <f t="shared" si="40"/>
        <v>0.49173285533269456</v>
      </c>
      <c r="P268" s="5">
        <f t="shared" si="41"/>
        <v>1.0094106735645214</v>
      </c>
    </row>
    <row r="269" spans="1:16" x14ac:dyDescent="0.2">
      <c r="A269" s="1">
        <v>266</v>
      </c>
      <c r="B269" s="46">
        <v>3.093</v>
      </c>
      <c r="C269" s="48">
        <v>3.12</v>
      </c>
      <c r="D269" s="46">
        <v>76.37</v>
      </c>
      <c r="E269" s="46">
        <v>45.2</v>
      </c>
      <c r="F269" s="47">
        <v>7</v>
      </c>
      <c r="G269" s="47">
        <v>5</v>
      </c>
      <c r="H269" s="14">
        <f t="shared" si="34"/>
        <v>3.1744154410524255</v>
      </c>
      <c r="I269" s="14">
        <f t="shared" si="38"/>
        <v>3.1495435332592256</v>
      </c>
      <c r="J269" s="24"/>
      <c r="K269" s="23">
        <f t="shared" si="35"/>
        <v>3.1112468274111672E-2</v>
      </c>
      <c r="L269" s="5">
        <f t="shared" si="36"/>
        <v>0.54009951478814477</v>
      </c>
      <c r="M269" s="5">
        <f t="shared" si="37"/>
        <v>1.0263224833664486</v>
      </c>
      <c r="N269" s="5">
        <f t="shared" si="39"/>
        <v>2.2223191624365483E-2</v>
      </c>
      <c r="O269" s="5">
        <f t="shared" si="40"/>
        <v>0.49193373922180667</v>
      </c>
      <c r="P269" s="5">
        <f t="shared" si="41"/>
        <v>1.0094690811728286</v>
      </c>
    </row>
    <row r="270" spans="1:16" x14ac:dyDescent="0.2">
      <c r="A270" s="1">
        <v>267</v>
      </c>
      <c r="B270" s="46">
        <v>3.0209999999999999</v>
      </c>
      <c r="C270" s="48">
        <v>3.0470000000000002</v>
      </c>
      <c r="D270" s="46">
        <v>76.31</v>
      </c>
      <c r="E270" s="46">
        <v>45.17</v>
      </c>
      <c r="F270" s="47">
        <v>7</v>
      </c>
      <c r="G270" s="47">
        <v>5</v>
      </c>
      <c r="H270" s="14">
        <f t="shared" si="34"/>
        <v>3.1004056403283538</v>
      </c>
      <c r="I270" s="14">
        <f t="shared" si="38"/>
        <v>3.0758111887120618</v>
      </c>
      <c r="J270" s="24"/>
      <c r="K270" s="23">
        <f t="shared" si="35"/>
        <v>3.1112468274111672E-2</v>
      </c>
      <c r="L270" s="5">
        <f t="shared" si="36"/>
        <v>0.5400067991470161</v>
      </c>
      <c r="M270" s="5">
        <f t="shared" si="37"/>
        <v>1.0262845548918749</v>
      </c>
      <c r="N270" s="5">
        <f t="shared" si="39"/>
        <v>2.2223191624365483E-2</v>
      </c>
      <c r="O270" s="5">
        <f t="shared" si="40"/>
        <v>0.49188738140124239</v>
      </c>
      <c r="P270" s="5">
        <f t="shared" si="41"/>
        <v>1.0094555919632628</v>
      </c>
    </row>
    <row r="271" spans="1:16" x14ac:dyDescent="0.2">
      <c r="A271" s="1">
        <v>268</v>
      </c>
      <c r="B271" s="46">
        <v>3.0640000000000001</v>
      </c>
      <c r="C271" s="48">
        <v>3.0880000000000001</v>
      </c>
      <c r="D271" s="46">
        <v>76.13</v>
      </c>
      <c r="E271" s="46">
        <v>45.11</v>
      </c>
      <c r="F271" s="47">
        <v>7</v>
      </c>
      <c r="G271" s="47">
        <v>5</v>
      </c>
      <c r="H271" s="14">
        <f t="shared" si="34"/>
        <v>3.144187615386131</v>
      </c>
      <c r="I271" s="14">
        <f t="shared" si="38"/>
        <v>3.1171156171398993</v>
      </c>
      <c r="J271" s="24"/>
      <c r="K271" s="23">
        <f t="shared" si="35"/>
        <v>3.1112468274111672E-2</v>
      </c>
      <c r="L271" s="5">
        <f t="shared" si="36"/>
        <v>0.53972865222363009</v>
      </c>
      <c r="M271" s="5">
        <f t="shared" si="37"/>
        <v>1.0261708927500428</v>
      </c>
      <c r="N271" s="5">
        <f t="shared" si="39"/>
        <v>2.2223191624365483E-2</v>
      </c>
      <c r="O271" s="5">
        <f t="shared" si="40"/>
        <v>0.49179466576011371</v>
      </c>
      <c r="P271" s="5">
        <f t="shared" si="41"/>
        <v>1.0094286324934907</v>
      </c>
    </row>
    <row r="272" spans="1:16" x14ac:dyDescent="0.2">
      <c r="A272" s="1">
        <v>269</v>
      </c>
      <c r="B272" s="46">
        <v>3.11</v>
      </c>
      <c r="C272" s="48">
        <v>3.1339999999999999</v>
      </c>
      <c r="D272" s="46">
        <v>76.009990000000002</v>
      </c>
      <c r="E272" s="46">
        <v>45.12</v>
      </c>
      <c r="F272" s="47">
        <v>7</v>
      </c>
      <c r="G272" s="47">
        <v>5</v>
      </c>
      <c r="H272" s="14">
        <f t="shared" si="34"/>
        <v>3.1911561166868312</v>
      </c>
      <c r="I272" s="14">
        <f t="shared" si="38"/>
        <v>3.1635634105600432</v>
      </c>
      <c r="J272" s="24"/>
      <c r="K272" s="23">
        <f t="shared" si="35"/>
        <v>3.1112468274111672E-2</v>
      </c>
      <c r="L272" s="5">
        <f t="shared" si="36"/>
        <v>0.539543205488766</v>
      </c>
      <c r="M272" s="5">
        <f t="shared" si="37"/>
        <v>1.0260952143687561</v>
      </c>
      <c r="N272" s="5">
        <f t="shared" si="39"/>
        <v>2.2223191624365483E-2</v>
      </c>
      <c r="O272" s="5">
        <f t="shared" si="40"/>
        <v>0.49181011836696847</v>
      </c>
      <c r="P272" s="5">
        <f t="shared" si="41"/>
        <v>1.0094331239821452</v>
      </c>
    </row>
    <row r="273" spans="1:16" x14ac:dyDescent="0.2">
      <c r="A273" s="1">
        <v>270</v>
      </c>
      <c r="B273" s="46">
        <v>3.1789999999999998</v>
      </c>
      <c r="C273" s="48">
        <v>3.2040000000000002</v>
      </c>
      <c r="D273" s="46">
        <v>76.11</v>
      </c>
      <c r="E273" s="46">
        <v>45.32</v>
      </c>
      <c r="F273" s="47">
        <v>7</v>
      </c>
      <c r="G273" s="47">
        <v>5</v>
      </c>
      <c r="H273" s="14">
        <f t="shared" si="34"/>
        <v>3.2621571563326901</v>
      </c>
      <c r="I273" s="14">
        <f t="shared" si="38"/>
        <v>3.2345120158337841</v>
      </c>
      <c r="J273" s="24"/>
      <c r="K273" s="23">
        <f t="shared" si="35"/>
        <v>3.1112468274111672E-2</v>
      </c>
      <c r="L273" s="5">
        <f t="shared" si="36"/>
        <v>0.53969774700992057</v>
      </c>
      <c r="M273" s="5">
        <f t="shared" si="37"/>
        <v>1.0261582750338756</v>
      </c>
      <c r="N273" s="5">
        <f t="shared" si="39"/>
        <v>2.2223191624365483E-2</v>
      </c>
      <c r="O273" s="5">
        <f t="shared" si="40"/>
        <v>0.49211917050406401</v>
      </c>
      <c r="P273" s="5">
        <f t="shared" si="41"/>
        <v>1.0095231010717178</v>
      </c>
    </row>
    <row r="274" spans="1:16" x14ac:dyDescent="0.2">
      <c r="A274" s="1">
        <v>271</v>
      </c>
      <c r="B274" s="46">
        <v>3.649</v>
      </c>
      <c r="C274" s="48">
        <v>3.673</v>
      </c>
      <c r="D274" s="46">
        <v>76.509990000000002</v>
      </c>
      <c r="E274" s="46">
        <v>45.74</v>
      </c>
      <c r="F274" s="47">
        <v>7</v>
      </c>
      <c r="G274" s="47">
        <v>5</v>
      </c>
      <c r="H274" s="14">
        <f t="shared" si="34"/>
        <v>3.7453739461243205</v>
      </c>
      <c r="I274" s="14">
        <f t="shared" si="38"/>
        <v>3.7086757084138862</v>
      </c>
      <c r="J274" s="24"/>
      <c r="K274" s="23">
        <f t="shared" si="35"/>
        <v>3.1112468274111672E-2</v>
      </c>
      <c r="L274" s="5">
        <f t="shared" si="36"/>
        <v>0.54031583583150478</v>
      </c>
      <c r="M274" s="5">
        <f t="shared" si="37"/>
        <v>1.0264110567619404</v>
      </c>
      <c r="N274" s="5">
        <f t="shared" si="39"/>
        <v>2.2223191624365483E-2</v>
      </c>
      <c r="O274" s="5">
        <f t="shared" si="40"/>
        <v>0.49276817999196465</v>
      </c>
      <c r="P274" s="5">
        <f t="shared" si="41"/>
        <v>1.0097129617244449</v>
      </c>
    </row>
    <row r="275" spans="1:16" x14ac:dyDescent="0.2">
      <c r="A275" s="1">
        <v>272</v>
      </c>
      <c r="B275" s="46">
        <v>4.4379999999999997</v>
      </c>
      <c r="C275" s="48">
        <v>4.4530000000000003</v>
      </c>
      <c r="D275" s="46">
        <v>76.78</v>
      </c>
      <c r="E275" s="46">
        <v>49.59</v>
      </c>
      <c r="F275" s="47">
        <v>7</v>
      </c>
      <c r="G275" s="47">
        <v>5</v>
      </c>
      <c r="H275" s="14">
        <f t="shared" si="34"/>
        <v>4.5559718557254332</v>
      </c>
      <c r="I275" s="14">
        <f t="shared" si="38"/>
        <v>4.5042489234311622</v>
      </c>
      <c r="J275" s="24"/>
      <c r="K275" s="23">
        <f t="shared" si="35"/>
        <v>3.1112468274111672E-2</v>
      </c>
      <c r="L275" s="5">
        <f t="shared" si="36"/>
        <v>0.54073307166919049</v>
      </c>
      <c r="M275" s="5">
        <f t="shared" si="37"/>
        <v>1.0265822117452532</v>
      </c>
      <c r="N275" s="5">
        <f t="shared" si="39"/>
        <v>2.2223191624365483E-2</v>
      </c>
      <c r="O275" s="5">
        <f t="shared" si="40"/>
        <v>0.49871743363105359</v>
      </c>
      <c r="P275" s="5">
        <f t="shared" si="41"/>
        <v>1.0115088532295446</v>
      </c>
    </row>
    <row r="276" spans="1:16" x14ac:dyDescent="0.2">
      <c r="A276" s="1">
        <v>273</v>
      </c>
      <c r="B276" s="46">
        <v>4.6689999999999996</v>
      </c>
      <c r="C276" s="48">
        <v>4.6890000000000001</v>
      </c>
      <c r="D276" s="46">
        <v>76.59</v>
      </c>
      <c r="E276" s="46">
        <v>49.42</v>
      </c>
      <c r="F276" s="47">
        <v>7</v>
      </c>
      <c r="G276" s="47">
        <v>5</v>
      </c>
      <c r="H276" s="14">
        <f t="shared" si="34"/>
        <v>4.7925498190350666</v>
      </c>
      <c r="I276" s="14">
        <f t="shared" si="38"/>
        <v>4.7425835583517797</v>
      </c>
      <c r="J276" s="24"/>
      <c r="K276" s="23">
        <f t="shared" si="35"/>
        <v>3.1112468274111672E-2</v>
      </c>
      <c r="L276" s="5">
        <f t="shared" si="36"/>
        <v>0.54043947213894983</v>
      </c>
      <c r="M276" s="5">
        <f t="shared" si="37"/>
        <v>1.0264617303566217</v>
      </c>
      <c r="N276" s="5">
        <f t="shared" si="39"/>
        <v>2.2223191624365483E-2</v>
      </c>
      <c r="O276" s="5">
        <f t="shared" si="40"/>
        <v>0.49845473931452233</v>
      </c>
      <c r="P276" s="5">
        <f t="shared" si="41"/>
        <v>1.0114275023143058</v>
      </c>
    </row>
    <row r="277" spans="1:16" x14ac:dyDescent="0.2">
      <c r="A277" s="1">
        <v>274</v>
      </c>
      <c r="B277" s="46">
        <v>6.0970000000000004</v>
      </c>
      <c r="C277" s="48">
        <v>6.101</v>
      </c>
      <c r="D277" s="46">
        <v>74.010000000000005</v>
      </c>
      <c r="E277" s="46">
        <v>48.58</v>
      </c>
      <c r="F277" s="47">
        <v>7</v>
      </c>
      <c r="G277" s="47">
        <v>5</v>
      </c>
      <c r="H277" s="14">
        <f t="shared" si="34"/>
        <v>6.248486505488235</v>
      </c>
      <c r="I277" s="14">
        <f t="shared" si="38"/>
        <v>6.1682834292268547</v>
      </c>
      <c r="J277" s="24"/>
      <c r="K277" s="23">
        <f t="shared" si="35"/>
        <v>3.1112468274111672E-2</v>
      </c>
      <c r="L277" s="5">
        <f t="shared" si="36"/>
        <v>0.53645269957041752</v>
      </c>
      <c r="M277" s="5">
        <f t="shared" si="37"/>
        <v>1.0248460727387625</v>
      </c>
      <c r="N277" s="5">
        <f t="shared" si="39"/>
        <v>2.2223191624365483E-2</v>
      </c>
      <c r="O277" s="5">
        <f t="shared" si="40"/>
        <v>0.4971567203387211</v>
      </c>
      <c r="P277" s="5">
        <f t="shared" si="41"/>
        <v>1.0110282624531806</v>
      </c>
    </row>
    <row r="278" spans="1:16" x14ac:dyDescent="0.2">
      <c r="A278" s="1">
        <v>275</v>
      </c>
      <c r="B278" s="46">
        <v>5.3250000000000002</v>
      </c>
      <c r="C278" s="48">
        <v>5.3220000000000001</v>
      </c>
      <c r="D278" s="46">
        <v>72.89</v>
      </c>
      <c r="E278" s="46">
        <v>48.69</v>
      </c>
      <c r="F278" s="47">
        <v>7</v>
      </c>
      <c r="G278" s="47">
        <v>5</v>
      </c>
      <c r="H278" s="14">
        <f t="shared" si="34"/>
        <v>5.4536330407127567</v>
      </c>
      <c r="I278" s="14">
        <f t="shared" si="38"/>
        <v>5.3809692716080164</v>
      </c>
      <c r="J278" s="24"/>
      <c r="K278" s="23">
        <f t="shared" si="35"/>
        <v>3.1112468274111672E-2</v>
      </c>
      <c r="L278" s="5">
        <f t="shared" si="36"/>
        <v>0.53472200760268251</v>
      </c>
      <c r="M278" s="5">
        <f t="shared" si="37"/>
        <v>1.0241564395704708</v>
      </c>
      <c r="N278" s="5">
        <f t="shared" si="39"/>
        <v>2.2223191624365483E-2</v>
      </c>
      <c r="O278" s="5">
        <f t="shared" si="40"/>
        <v>0.49732669901412363</v>
      </c>
      <c r="P278" s="5">
        <f t="shared" si="41"/>
        <v>1.011080284030067</v>
      </c>
    </row>
    <row r="279" spans="1:16" x14ac:dyDescent="0.2">
      <c r="A279" s="1">
        <v>276</v>
      </c>
      <c r="B279" s="46">
        <v>5.1280000000000001</v>
      </c>
      <c r="C279" s="48">
        <v>5.1239999999999997</v>
      </c>
      <c r="D279" s="46">
        <v>72.61</v>
      </c>
      <c r="E279" s="46">
        <v>48.78</v>
      </c>
      <c r="F279" s="47">
        <v>7</v>
      </c>
      <c r="G279" s="47">
        <v>5</v>
      </c>
      <c r="H279" s="14">
        <f t="shared" si="34"/>
        <v>5.2509957766096571</v>
      </c>
      <c r="I279" s="14">
        <f t="shared" si="38"/>
        <v>5.1809937684288903</v>
      </c>
      <c r="J279" s="24"/>
      <c r="K279" s="23">
        <f t="shared" si="35"/>
        <v>3.1112468274111672E-2</v>
      </c>
      <c r="L279" s="5">
        <f t="shared" si="36"/>
        <v>0.53428933461074879</v>
      </c>
      <c r="M279" s="5">
        <f t="shared" si="37"/>
        <v>1.0239851358443168</v>
      </c>
      <c r="N279" s="5">
        <f t="shared" si="39"/>
        <v>2.2223191624365483E-2</v>
      </c>
      <c r="O279" s="5">
        <f t="shared" si="40"/>
        <v>0.49746577247581658</v>
      </c>
      <c r="P279" s="5">
        <f t="shared" si="41"/>
        <v>1.0111229056262472</v>
      </c>
    </row>
    <row r="280" spans="1:16" x14ac:dyDescent="0.2">
      <c r="A280" s="1">
        <v>277</v>
      </c>
      <c r="B280" s="46">
        <v>7.9020000000000001</v>
      </c>
      <c r="C280" s="48">
        <v>7.8959999999999999</v>
      </c>
      <c r="D280" s="46">
        <v>74.069999999999993</v>
      </c>
      <c r="E280" s="46">
        <v>49.74</v>
      </c>
      <c r="F280" s="47">
        <v>7</v>
      </c>
      <c r="G280" s="47">
        <v>5</v>
      </c>
      <c r="H280" s="14">
        <f t="shared" si="34"/>
        <v>8.0986271825603851</v>
      </c>
      <c r="I280" s="14">
        <f t="shared" si="38"/>
        <v>7.9874418920696444</v>
      </c>
      <c r="J280" s="24"/>
      <c r="K280" s="23">
        <f t="shared" si="35"/>
        <v>3.1112468274111672E-2</v>
      </c>
      <c r="L280" s="5">
        <f t="shared" si="36"/>
        <v>0.53654541521154619</v>
      </c>
      <c r="M280" s="5">
        <f t="shared" si="37"/>
        <v>1.0248832172311295</v>
      </c>
      <c r="N280" s="5">
        <f t="shared" si="39"/>
        <v>2.2223191624365483E-2</v>
      </c>
      <c r="O280" s="5">
        <f t="shared" si="40"/>
        <v>0.49894922273387521</v>
      </c>
      <c r="P280" s="5">
        <f t="shared" si="41"/>
        <v>1.0115807867362772</v>
      </c>
    </row>
    <row r="281" spans="1:16" x14ac:dyDescent="0.2">
      <c r="A281" s="1">
        <v>278</v>
      </c>
      <c r="B281" s="46">
        <v>5.0720000000000001</v>
      </c>
      <c r="C281" s="48">
        <v>5.07</v>
      </c>
      <c r="D281" s="46">
        <v>72.84</v>
      </c>
      <c r="E281" s="46">
        <v>48.21</v>
      </c>
      <c r="F281" s="47">
        <v>7</v>
      </c>
      <c r="G281" s="47">
        <v>5</v>
      </c>
      <c r="H281" s="14">
        <f t="shared" si="34"/>
        <v>5.1943661451453016</v>
      </c>
      <c r="I281" s="14">
        <f t="shared" si="38"/>
        <v>5.1250290704574182</v>
      </c>
      <c r="J281" s="24"/>
      <c r="K281" s="23">
        <f t="shared" si="35"/>
        <v>3.1112468274111672E-2</v>
      </c>
      <c r="L281" s="5">
        <f t="shared" si="36"/>
        <v>0.53464474456840871</v>
      </c>
      <c r="M281" s="5">
        <f t="shared" si="37"/>
        <v>1.024125817260509</v>
      </c>
      <c r="N281" s="5">
        <f t="shared" si="39"/>
        <v>2.2223191624365483E-2</v>
      </c>
      <c r="O281" s="5">
        <f t="shared" si="40"/>
        <v>0.49658497388509437</v>
      </c>
      <c r="P281" s="5">
        <f t="shared" si="41"/>
        <v>1.0108538600507728</v>
      </c>
    </row>
    <row r="282" spans="1:16" x14ac:dyDescent="0.2">
      <c r="A282" s="1">
        <v>279</v>
      </c>
      <c r="B282" s="46">
        <v>4.883</v>
      </c>
      <c r="C282" s="48">
        <v>4.875</v>
      </c>
      <c r="D282" s="46">
        <v>72.439989999999995</v>
      </c>
      <c r="E282" s="46">
        <v>48.22</v>
      </c>
      <c r="F282" s="47">
        <v>7</v>
      </c>
      <c r="G282" s="47">
        <v>5</v>
      </c>
      <c r="H282" s="14">
        <f t="shared" si="34"/>
        <v>4.9996125786618988</v>
      </c>
      <c r="I282" s="14">
        <f t="shared" si="38"/>
        <v>4.9279354890211007</v>
      </c>
      <c r="J282" s="24"/>
      <c r="K282" s="23">
        <f t="shared" si="35"/>
        <v>3.1112468274111672E-2</v>
      </c>
      <c r="L282" s="5">
        <f t="shared" si="36"/>
        <v>0.53402662484161068</v>
      </c>
      <c r="M282" s="5">
        <f t="shared" si="37"/>
        <v>1.0238813390665367</v>
      </c>
      <c r="N282" s="5">
        <f t="shared" si="39"/>
        <v>2.2223191624365483E-2</v>
      </c>
      <c r="O282" s="5">
        <f t="shared" si="40"/>
        <v>0.49660042649194919</v>
      </c>
      <c r="P282" s="5">
        <f t="shared" si="41"/>
        <v>1.0108585618504822</v>
      </c>
    </row>
    <row r="283" spans="1:16" x14ac:dyDescent="0.2">
      <c r="A283" s="1">
        <v>280</v>
      </c>
      <c r="B283" s="46">
        <v>4.5549999999999997</v>
      </c>
      <c r="C283" s="48">
        <v>4.548</v>
      </c>
      <c r="D283" s="46">
        <v>72.239999999999995</v>
      </c>
      <c r="E283" s="46">
        <v>48.24</v>
      </c>
      <c r="F283" s="47">
        <v>7</v>
      </c>
      <c r="G283" s="47">
        <v>5</v>
      </c>
      <c r="H283" s="14">
        <f t="shared" si="34"/>
        <v>4.6632242786221543</v>
      </c>
      <c r="I283" s="14">
        <f t="shared" si="38"/>
        <v>4.5974275158114635</v>
      </c>
      <c r="J283" s="24"/>
      <c r="K283" s="23">
        <f t="shared" si="35"/>
        <v>3.1112468274111672E-2</v>
      </c>
      <c r="L283" s="5">
        <f t="shared" si="36"/>
        <v>0.53371758815712211</v>
      </c>
      <c r="M283" s="5">
        <f t="shared" si="37"/>
        <v>1.0237594464593094</v>
      </c>
      <c r="N283" s="5">
        <f t="shared" si="39"/>
        <v>2.2223191624365483E-2</v>
      </c>
      <c r="O283" s="5">
        <f t="shared" si="40"/>
        <v>0.49663133170565871</v>
      </c>
      <c r="P283" s="5">
        <f t="shared" si="41"/>
        <v>1.0108679674167687</v>
      </c>
    </row>
    <row r="284" spans="1:16" x14ac:dyDescent="0.2">
      <c r="A284" s="1">
        <v>281</v>
      </c>
      <c r="B284" s="46">
        <v>5.4909999999999997</v>
      </c>
      <c r="C284" s="48">
        <v>5.48</v>
      </c>
      <c r="D284" s="46">
        <v>72.489999999999995</v>
      </c>
      <c r="E284" s="46">
        <v>48.48</v>
      </c>
      <c r="F284" s="47">
        <v>7</v>
      </c>
      <c r="G284" s="47">
        <v>5</v>
      </c>
      <c r="H284" s="14">
        <f t="shared" si="34"/>
        <v>5.6222999956373414</v>
      </c>
      <c r="I284" s="14">
        <f t="shared" si="38"/>
        <v>5.5401760908755255</v>
      </c>
      <c r="J284" s="24"/>
      <c r="K284" s="23">
        <f t="shared" si="35"/>
        <v>3.1112468274111672E-2</v>
      </c>
      <c r="L284" s="5">
        <f t="shared" si="36"/>
        <v>0.53410390332849156</v>
      </c>
      <c r="M284" s="5">
        <f t="shared" si="37"/>
        <v>1.0239118549694668</v>
      </c>
      <c r="N284" s="5">
        <f t="shared" si="39"/>
        <v>2.2223191624365483E-2</v>
      </c>
      <c r="O284" s="5">
        <f t="shared" si="40"/>
        <v>0.49700219427017339</v>
      </c>
      <c r="P284" s="5">
        <f t="shared" si="41"/>
        <v>1.0109810384809352</v>
      </c>
    </row>
    <row r="285" spans="1:16" x14ac:dyDescent="0.2">
      <c r="A285" s="1">
        <v>282</v>
      </c>
      <c r="B285" s="46">
        <v>4.6859999999999999</v>
      </c>
      <c r="C285" s="48">
        <v>4.6740000000000004</v>
      </c>
      <c r="D285" s="46">
        <v>72.28</v>
      </c>
      <c r="E285" s="46">
        <v>48.04</v>
      </c>
      <c r="F285" s="47">
        <v>7</v>
      </c>
      <c r="G285" s="47">
        <v>5</v>
      </c>
      <c r="H285" s="14">
        <f t="shared" si="34"/>
        <v>4.7974509253234503</v>
      </c>
      <c r="I285" s="14">
        <f t="shared" si="38"/>
        <v>4.7243578159713282</v>
      </c>
      <c r="J285" s="24"/>
      <c r="K285" s="23">
        <f t="shared" si="35"/>
        <v>3.1112468274111672E-2</v>
      </c>
      <c r="L285" s="5">
        <f t="shared" si="36"/>
        <v>0.53377939858454115</v>
      </c>
      <c r="M285" s="5">
        <f t="shared" si="37"/>
        <v>1.0237838082209667</v>
      </c>
      <c r="N285" s="5">
        <f t="shared" si="39"/>
        <v>2.2223191624365483E-2</v>
      </c>
      <c r="O285" s="5">
        <f t="shared" si="40"/>
        <v>0.49632227956856323</v>
      </c>
      <c r="P285" s="5">
        <f t="shared" si="41"/>
        <v>1.0107740299467967</v>
      </c>
    </row>
    <row r="286" spans="1:16" x14ac:dyDescent="0.2">
      <c r="A286" s="1">
        <v>283</v>
      </c>
      <c r="B286" s="46">
        <v>3.5259999999999998</v>
      </c>
      <c r="C286" s="48">
        <v>3.5289999999999999</v>
      </c>
      <c r="D286" s="46">
        <v>73.189989999999995</v>
      </c>
      <c r="E286" s="46">
        <v>46.52</v>
      </c>
      <c r="F286" s="47">
        <v>7</v>
      </c>
      <c r="G286" s="47">
        <v>5</v>
      </c>
      <c r="H286" s="14">
        <f t="shared" si="34"/>
        <v>3.6118244723213442</v>
      </c>
      <c r="I286" s="14">
        <f t="shared" si="38"/>
        <v>3.5645327650033889</v>
      </c>
      <c r="J286" s="24"/>
      <c r="K286" s="23">
        <f t="shared" si="35"/>
        <v>3.1112468274111672E-2</v>
      </c>
      <c r="L286" s="5">
        <f t="shared" si="36"/>
        <v>0.5351855703557189</v>
      </c>
      <c r="M286" s="5">
        <f t="shared" si="37"/>
        <v>1.0243404629385549</v>
      </c>
      <c r="N286" s="5">
        <f t="shared" si="39"/>
        <v>2.2223191624365483E-2</v>
      </c>
      <c r="O286" s="5">
        <f t="shared" si="40"/>
        <v>0.49397348332663715</v>
      </c>
      <c r="P286" s="5">
        <f t="shared" si="41"/>
        <v>1.0100687914432953</v>
      </c>
    </row>
    <row r="287" spans="1:16" x14ac:dyDescent="0.2">
      <c r="A287" s="1">
        <v>284</v>
      </c>
      <c r="B287" s="46">
        <v>3.5209999999999999</v>
      </c>
      <c r="C287" s="48">
        <v>3.52</v>
      </c>
      <c r="D287" s="46">
        <v>71.75</v>
      </c>
      <c r="E287" s="46">
        <v>45.59</v>
      </c>
      <c r="F287" s="47">
        <v>7</v>
      </c>
      <c r="G287" s="47">
        <v>5</v>
      </c>
      <c r="H287" s="14">
        <f t="shared" si="34"/>
        <v>3.6036088003870175</v>
      </c>
      <c r="I287" s="14">
        <f t="shared" si="38"/>
        <v>3.5539504476160353</v>
      </c>
      <c r="J287" s="24"/>
      <c r="K287" s="23">
        <f t="shared" si="35"/>
        <v>3.1112468274111672E-2</v>
      </c>
      <c r="L287" s="5">
        <f t="shared" si="36"/>
        <v>0.53296041042123798</v>
      </c>
      <c r="M287" s="5">
        <f t="shared" si="37"/>
        <v>1.0234617439326945</v>
      </c>
      <c r="N287" s="5">
        <f t="shared" si="39"/>
        <v>2.2223191624365483E-2</v>
      </c>
      <c r="O287" s="5">
        <f t="shared" si="40"/>
        <v>0.49253639088914303</v>
      </c>
      <c r="P287" s="5">
        <f t="shared" si="41"/>
        <v>1.0096450135272828</v>
      </c>
    </row>
    <row r="288" spans="1:16" x14ac:dyDescent="0.2">
      <c r="A288" s="1">
        <v>285</v>
      </c>
      <c r="B288" s="46">
        <v>3.15</v>
      </c>
      <c r="C288" s="48">
        <v>3.1509999999999998</v>
      </c>
      <c r="D288" s="46">
        <v>71.73</v>
      </c>
      <c r="E288" s="46">
        <v>45.47</v>
      </c>
      <c r="F288" s="47">
        <v>7</v>
      </c>
      <c r="G288" s="47">
        <v>5</v>
      </c>
      <c r="H288" s="14">
        <f t="shared" si="34"/>
        <v>3.2238663074931289</v>
      </c>
      <c r="I288" s="14">
        <f t="shared" si="38"/>
        <v>3.1812205083765837</v>
      </c>
      <c r="J288" s="24"/>
      <c r="K288" s="23">
        <f t="shared" si="35"/>
        <v>3.1112468274111672E-2</v>
      </c>
      <c r="L288" s="5">
        <f t="shared" si="36"/>
        <v>0.53292950520752846</v>
      </c>
      <c r="M288" s="5">
        <f t="shared" si="37"/>
        <v>1.0234496214263902</v>
      </c>
      <c r="N288" s="5">
        <f t="shared" si="39"/>
        <v>2.2223191624365483E-2</v>
      </c>
      <c r="O288" s="5">
        <f t="shared" si="40"/>
        <v>0.49235095960688569</v>
      </c>
      <c r="P288" s="5">
        <f t="shared" si="41"/>
        <v>1.0095907674949489</v>
      </c>
    </row>
    <row r="289" spans="1:16" x14ac:dyDescent="0.2">
      <c r="A289" s="1">
        <v>286</v>
      </c>
      <c r="B289" s="46">
        <v>3.2909999999999999</v>
      </c>
      <c r="C289" s="48">
        <v>3.2909999999999999</v>
      </c>
      <c r="D289" s="46">
        <v>71.48</v>
      </c>
      <c r="E289" s="46">
        <v>44.58</v>
      </c>
      <c r="F289" s="47">
        <v>7</v>
      </c>
      <c r="G289" s="47">
        <v>5</v>
      </c>
      <c r="H289" s="14">
        <f t="shared" si="34"/>
        <v>3.3676746372773669</v>
      </c>
      <c r="I289" s="14">
        <f t="shared" si="38"/>
        <v>3.321249533397745</v>
      </c>
      <c r="J289" s="24"/>
      <c r="K289" s="23">
        <f t="shared" si="35"/>
        <v>3.1112468274111672E-2</v>
      </c>
      <c r="L289" s="5">
        <f t="shared" si="36"/>
        <v>0.53254319003615913</v>
      </c>
      <c r="M289" s="5">
        <f t="shared" si="37"/>
        <v>1.0232982793307102</v>
      </c>
      <c r="N289" s="5">
        <f t="shared" si="39"/>
        <v>2.2223191624365483E-2</v>
      </c>
      <c r="O289" s="5">
        <f t="shared" si="40"/>
        <v>0.49097567759681054</v>
      </c>
      <c r="P289" s="5">
        <f t="shared" si="41"/>
        <v>1.0091915932536448</v>
      </c>
    </row>
    <row r="290" spans="1:16" x14ac:dyDescent="0.2">
      <c r="A290" s="1">
        <v>287</v>
      </c>
      <c r="B290" s="46">
        <v>3.2770000000000001</v>
      </c>
      <c r="C290" s="48">
        <v>3.278</v>
      </c>
      <c r="D290" s="46">
        <v>71.33</v>
      </c>
      <c r="E290" s="46">
        <v>44.58</v>
      </c>
      <c r="F290" s="47">
        <v>7</v>
      </c>
      <c r="G290" s="47">
        <v>5</v>
      </c>
      <c r="H290" s="14">
        <f t="shared" si="34"/>
        <v>3.3530514435125558</v>
      </c>
      <c r="I290" s="14">
        <f t="shared" si="38"/>
        <v>3.3081300426854479</v>
      </c>
      <c r="J290" s="24"/>
      <c r="K290" s="23">
        <f t="shared" si="35"/>
        <v>3.1112468274111672E-2</v>
      </c>
      <c r="L290" s="5">
        <f t="shared" si="36"/>
        <v>0.5323114009333374</v>
      </c>
      <c r="M290" s="5">
        <f t="shared" si="37"/>
        <v>1.0232076422070662</v>
      </c>
      <c r="N290" s="5">
        <f t="shared" si="39"/>
        <v>2.2223191624365483E-2</v>
      </c>
      <c r="O290" s="5">
        <f t="shared" si="40"/>
        <v>0.49097567759681054</v>
      </c>
      <c r="P290" s="5">
        <f t="shared" si="41"/>
        <v>1.0091915932536448</v>
      </c>
    </row>
    <row r="291" spans="1:16" x14ac:dyDescent="0.2">
      <c r="A291" s="1">
        <v>288</v>
      </c>
      <c r="B291" s="46">
        <v>3.2629999999999999</v>
      </c>
      <c r="C291" s="48">
        <v>3.2639999999999998</v>
      </c>
      <c r="D291" s="46">
        <v>71.45</v>
      </c>
      <c r="E291" s="46">
        <v>44.56</v>
      </c>
      <c r="F291" s="47">
        <v>7</v>
      </c>
      <c r="G291" s="47">
        <v>5</v>
      </c>
      <c r="H291" s="14">
        <f t="shared" si="34"/>
        <v>3.338963102760887</v>
      </c>
      <c r="I291" s="14">
        <f t="shared" si="38"/>
        <v>3.2939722915412086</v>
      </c>
      <c r="J291" s="24"/>
      <c r="K291" s="23">
        <f t="shared" si="35"/>
        <v>3.1112468274111672E-2</v>
      </c>
      <c r="L291" s="5">
        <f t="shared" si="36"/>
        <v>0.53249683221559474</v>
      </c>
      <c r="M291" s="5">
        <f t="shared" si="37"/>
        <v>1.0232801418206825</v>
      </c>
      <c r="N291" s="5">
        <f t="shared" si="39"/>
        <v>2.2223191624365483E-2</v>
      </c>
      <c r="O291" s="5">
        <f t="shared" si="40"/>
        <v>0.49094477238310102</v>
      </c>
      <c r="P291" s="5">
        <f t="shared" si="41"/>
        <v>1.0091826873594389</v>
      </c>
    </row>
    <row r="292" spans="1:16" x14ac:dyDescent="0.2">
      <c r="A292" s="1">
        <v>289</v>
      </c>
      <c r="B292" s="46">
        <v>3.2480000000000002</v>
      </c>
      <c r="C292" s="48">
        <v>3.2490000000000001</v>
      </c>
      <c r="D292" s="46">
        <v>71.41</v>
      </c>
      <c r="E292" s="46">
        <v>44.47</v>
      </c>
      <c r="F292" s="47">
        <v>7</v>
      </c>
      <c r="G292" s="47">
        <v>5</v>
      </c>
      <c r="H292" s="14">
        <f t="shared" si="34"/>
        <v>3.323535378602954</v>
      </c>
      <c r="I292" s="14">
        <f t="shared" si="38"/>
        <v>3.2787044571716097</v>
      </c>
      <c r="J292" s="24"/>
      <c r="K292" s="23">
        <f t="shared" si="35"/>
        <v>3.1112468274111672E-2</v>
      </c>
      <c r="L292" s="5">
        <f t="shared" si="36"/>
        <v>0.53243502178817559</v>
      </c>
      <c r="M292" s="5">
        <f t="shared" si="37"/>
        <v>1.0232559663186434</v>
      </c>
      <c r="N292" s="5">
        <f t="shared" si="39"/>
        <v>2.2223191624365483E-2</v>
      </c>
      <c r="O292" s="5">
        <f t="shared" si="40"/>
        <v>0.49080569892140807</v>
      </c>
      <c r="P292" s="5">
        <f t="shared" si="41"/>
        <v>1.0091426460977562</v>
      </c>
    </row>
    <row r="293" spans="1:16" x14ac:dyDescent="0.2">
      <c r="A293" s="1">
        <v>290</v>
      </c>
      <c r="B293" s="46">
        <v>3.2160000000000002</v>
      </c>
      <c r="C293" s="48">
        <v>3.2149999999999999</v>
      </c>
      <c r="D293" s="46">
        <v>71.349999999999994</v>
      </c>
      <c r="E293" s="46">
        <v>44.49</v>
      </c>
      <c r="F293" s="47">
        <v>7</v>
      </c>
      <c r="G293" s="47">
        <v>5</v>
      </c>
      <c r="H293" s="14">
        <f t="shared" si="34"/>
        <v>3.2906746191145722</v>
      </c>
      <c r="I293" s="14">
        <f t="shared" si="38"/>
        <v>3.244422198415883</v>
      </c>
      <c r="J293" s="24"/>
      <c r="K293" s="23">
        <f t="shared" si="35"/>
        <v>3.1112468274111672E-2</v>
      </c>
      <c r="L293" s="5">
        <f t="shared" si="36"/>
        <v>0.53234230614704703</v>
      </c>
      <c r="M293" s="5">
        <f t="shared" si="37"/>
        <v>1.0232197198739341</v>
      </c>
      <c r="N293" s="5">
        <f t="shared" si="39"/>
        <v>2.2223191624365483E-2</v>
      </c>
      <c r="O293" s="5">
        <f t="shared" si="40"/>
        <v>0.49083660413511759</v>
      </c>
      <c r="P293" s="5">
        <f t="shared" si="41"/>
        <v>1.0091515391651269</v>
      </c>
    </row>
    <row r="294" spans="1:16" x14ac:dyDescent="0.2">
      <c r="A294" s="1">
        <v>291</v>
      </c>
      <c r="B294" s="46">
        <v>3.181</v>
      </c>
      <c r="C294" s="48">
        <v>3.18</v>
      </c>
      <c r="D294" s="46">
        <v>71.36</v>
      </c>
      <c r="E294" s="46">
        <v>44.39</v>
      </c>
      <c r="F294" s="47">
        <v>7</v>
      </c>
      <c r="G294" s="47">
        <v>5</v>
      </c>
      <c r="H294" s="14">
        <f t="shared" si="34"/>
        <v>3.2548811411225795</v>
      </c>
      <c r="I294" s="14">
        <f t="shared" si="38"/>
        <v>3.2089605855874708</v>
      </c>
      <c r="J294" s="24"/>
      <c r="K294" s="23">
        <f t="shared" si="35"/>
        <v>3.1112468274111672E-2</v>
      </c>
      <c r="L294" s="5">
        <f t="shared" si="36"/>
        <v>0.53235775875390179</v>
      </c>
      <c r="M294" s="5">
        <f t="shared" si="37"/>
        <v>1.0232257595481231</v>
      </c>
      <c r="N294" s="5">
        <f t="shared" si="39"/>
        <v>2.2223191624365483E-2</v>
      </c>
      <c r="O294" s="5">
        <f t="shared" si="40"/>
        <v>0.49068207806656977</v>
      </c>
      <c r="P294" s="5">
        <f t="shared" si="41"/>
        <v>1.009107102385997</v>
      </c>
    </row>
    <row r="295" spans="1:16" x14ac:dyDescent="0.2">
      <c r="A295" s="1">
        <v>292</v>
      </c>
      <c r="B295" s="46">
        <v>3.1080000000000001</v>
      </c>
      <c r="C295" s="48">
        <v>3.113</v>
      </c>
      <c r="D295" s="46">
        <v>72.040000000000006</v>
      </c>
      <c r="E295" s="46">
        <v>44.27</v>
      </c>
      <c r="F295" s="47">
        <v>7</v>
      </c>
      <c r="G295" s="47">
        <v>5</v>
      </c>
      <c r="H295" s="14">
        <f t="shared" si="34"/>
        <v>3.1814661967559474</v>
      </c>
      <c r="I295" s="14">
        <f t="shared" si="38"/>
        <v>3.1411847055462845</v>
      </c>
      <c r="J295" s="24"/>
      <c r="K295" s="23">
        <f t="shared" si="35"/>
        <v>3.1112468274111672E-2</v>
      </c>
      <c r="L295" s="5">
        <f t="shared" si="36"/>
        <v>0.53340853602002658</v>
      </c>
      <c r="M295" s="5">
        <f t="shared" si="37"/>
        <v>1.0236377724439985</v>
      </c>
      <c r="N295" s="5">
        <f t="shared" si="39"/>
        <v>2.2223191624365483E-2</v>
      </c>
      <c r="O295" s="5">
        <f t="shared" si="40"/>
        <v>0.49049664678431248</v>
      </c>
      <c r="P295" s="5">
        <f t="shared" si="41"/>
        <v>1.0090538726457707</v>
      </c>
    </row>
    <row r="296" spans="1:16" x14ac:dyDescent="0.2">
      <c r="A296" s="1">
        <v>293</v>
      </c>
      <c r="B296" s="46">
        <v>2.9649999999999999</v>
      </c>
      <c r="C296" s="48">
        <v>2.972</v>
      </c>
      <c r="D296" s="46">
        <v>72.930000000000007</v>
      </c>
      <c r="E296" s="46">
        <v>44.16</v>
      </c>
      <c r="F296" s="47">
        <v>7</v>
      </c>
      <c r="G296" s="47">
        <v>5</v>
      </c>
      <c r="H296" s="14">
        <f t="shared" si="34"/>
        <v>3.036696509490457</v>
      </c>
      <c r="I296" s="14">
        <f t="shared" si="38"/>
        <v>2.9987633635269484</v>
      </c>
      <c r="J296" s="24"/>
      <c r="K296" s="23">
        <f t="shared" si="35"/>
        <v>3.1112468274111672E-2</v>
      </c>
      <c r="L296" s="5">
        <f t="shared" si="36"/>
        <v>0.53478381803010167</v>
      </c>
      <c r="M296" s="5">
        <f t="shared" si="37"/>
        <v>1.0241809475515875</v>
      </c>
      <c r="N296" s="5">
        <f t="shared" si="39"/>
        <v>2.2223191624365483E-2</v>
      </c>
      <c r="O296" s="5">
        <f t="shared" si="40"/>
        <v>0.4903266681089099</v>
      </c>
      <c r="P296" s="5">
        <f t="shared" si="41"/>
        <v>1.0090051694236031</v>
      </c>
    </row>
    <row r="297" spans="1:16" x14ac:dyDescent="0.2">
      <c r="A297" s="1">
        <v>294</v>
      </c>
      <c r="B297" s="46">
        <v>2.863</v>
      </c>
      <c r="C297" s="48">
        <v>2.87</v>
      </c>
      <c r="D297" s="46">
        <v>73.209999999999994</v>
      </c>
      <c r="E297" s="46">
        <v>44</v>
      </c>
      <c r="F297" s="47">
        <v>7</v>
      </c>
      <c r="G297" s="47">
        <v>5</v>
      </c>
      <c r="H297" s="14">
        <f t="shared" si="34"/>
        <v>2.9327219396948792</v>
      </c>
      <c r="I297" s="14">
        <f t="shared" si="38"/>
        <v>2.8956419683747621</v>
      </c>
      <c r="J297" s="24"/>
      <c r="K297" s="23">
        <f t="shared" si="35"/>
        <v>3.1112468274111672E-2</v>
      </c>
      <c r="L297" s="5">
        <f t="shared" si="36"/>
        <v>0.53521649102203539</v>
      </c>
      <c r="M297" s="5">
        <f t="shared" si="37"/>
        <v>1.0243527557439327</v>
      </c>
      <c r="N297" s="5">
        <f t="shared" si="39"/>
        <v>2.2223191624365483E-2</v>
      </c>
      <c r="O297" s="5">
        <f t="shared" si="40"/>
        <v>0.49007942639923352</v>
      </c>
      <c r="P297" s="5">
        <f t="shared" si="41"/>
        <v>1.0089344837542724</v>
      </c>
    </row>
    <row r="298" spans="1:16" x14ac:dyDescent="0.2">
      <c r="A298" s="1">
        <v>295</v>
      </c>
      <c r="B298" s="46">
        <v>3.2490000000000001</v>
      </c>
      <c r="C298" s="48">
        <v>3.258</v>
      </c>
      <c r="D298" s="46">
        <v>73.64</v>
      </c>
      <c r="E298" s="46">
        <v>44.14</v>
      </c>
      <c r="F298" s="47">
        <v>7</v>
      </c>
      <c r="G298" s="47">
        <v>5</v>
      </c>
      <c r="H298" s="14">
        <f t="shared" si="34"/>
        <v>3.3289821424088033</v>
      </c>
      <c r="I298" s="14">
        <f t="shared" si="38"/>
        <v>3.2873100223981644</v>
      </c>
      <c r="J298" s="24"/>
      <c r="K298" s="23">
        <f t="shared" si="35"/>
        <v>3.1112468274111672E-2</v>
      </c>
      <c r="L298" s="5">
        <f t="shared" si="36"/>
        <v>0.53588095311679074</v>
      </c>
      <c r="M298" s="5">
        <f t="shared" si="37"/>
        <v>1.0246174645764246</v>
      </c>
      <c r="N298" s="5">
        <f t="shared" si="39"/>
        <v>2.2223191624365483E-2</v>
      </c>
      <c r="O298" s="5">
        <f t="shared" si="40"/>
        <v>0.49029576289520038</v>
      </c>
      <c r="P298" s="5">
        <f t="shared" si="41"/>
        <v>1.0089963236335679</v>
      </c>
    </row>
    <row r="299" spans="1:16" x14ac:dyDescent="0.2">
      <c r="A299" s="1">
        <v>296</v>
      </c>
      <c r="B299" s="46">
        <v>3.6840000000000002</v>
      </c>
      <c r="C299" s="48">
        <v>3.6890000000000001</v>
      </c>
      <c r="D299" s="46">
        <v>73.87</v>
      </c>
      <c r="E299" s="46">
        <v>46.19</v>
      </c>
      <c r="F299" s="47">
        <v>7</v>
      </c>
      <c r="G299" s="47">
        <v>5</v>
      </c>
      <c r="H299" s="14">
        <f t="shared" si="34"/>
        <v>3.7752139294541989</v>
      </c>
      <c r="I299" s="14">
        <f t="shared" si="38"/>
        <v>3.7255865385676001</v>
      </c>
      <c r="J299" s="24"/>
      <c r="K299" s="23">
        <f t="shared" si="35"/>
        <v>3.1112468274111672E-2</v>
      </c>
      <c r="L299" s="5">
        <f t="shared" si="36"/>
        <v>0.53623636307445066</v>
      </c>
      <c r="M299" s="5">
        <f t="shared" si="37"/>
        <v>1.0247594813936478</v>
      </c>
      <c r="N299" s="5">
        <f t="shared" si="39"/>
        <v>2.2223191624365483E-2</v>
      </c>
      <c r="O299" s="5">
        <f t="shared" si="40"/>
        <v>0.49346354730042957</v>
      </c>
      <c r="P299" s="5">
        <f t="shared" si="41"/>
        <v>1.0099177388364327</v>
      </c>
    </row>
    <row r="300" spans="1:16" x14ac:dyDescent="0.2">
      <c r="A300" s="1">
        <v>297</v>
      </c>
      <c r="B300" s="46">
        <v>4.7939999999999996</v>
      </c>
      <c r="C300" s="48">
        <v>4.7939999999999996</v>
      </c>
      <c r="D300" s="46">
        <v>73.95</v>
      </c>
      <c r="E300" s="46">
        <v>47.49</v>
      </c>
      <c r="F300" s="47">
        <v>7</v>
      </c>
      <c r="G300" s="47">
        <v>5</v>
      </c>
      <c r="H300" s="14">
        <f t="shared" si="34"/>
        <v>4.9129340995749109</v>
      </c>
      <c r="I300" s="14">
        <f t="shared" si="38"/>
        <v>4.8444188003117405</v>
      </c>
      <c r="J300" s="24"/>
      <c r="K300" s="23">
        <f t="shared" si="35"/>
        <v>3.1112468274111672E-2</v>
      </c>
      <c r="L300" s="5">
        <f t="shared" si="36"/>
        <v>0.53635998392928885</v>
      </c>
      <c r="M300" s="5">
        <f t="shared" si="37"/>
        <v>1.0248089485971863</v>
      </c>
      <c r="N300" s="5">
        <f t="shared" si="39"/>
        <v>2.2223191624365483E-2</v>
      </c>
      <c r="O300" s="5">
        <f t="shared" si="40"/>
        <v>0.49547238619155048</v>
      </c>
      <c r="P300" s="5">
        <f t="shared" si="41"/>
        <v>1.0105170630604383</v>
      </c>
    </row>
    <row r="301" spans="1:16" x14ac:dyDescent="0.2">
      <c r="A301" s="1">
        <v>298</v>
      </c>
      <c r="B301" s="46">
        <v>6.5570000000000004</v>
      </c>
      <c r="C301" s="48">
        <v>6.5410000000000004</v>
      </c>
      <c r="D301" s="46">
        <v>73.569999999999993</v>
      </c>
      <c r="E301" s="46">
        <v>49.45</v>
      </c>
      <c r="F301" s="47">
        <v>7</v>
      </c>
      <c r="G301" s="47">
        <v>5</v>
      </c>
      <c r="H301" s="14">
        <f t="shared" si="34"/>
        <v>6.7181336939808691</v>
      </c>
      <c r="I301" s="14">
        <f t="shared" si="38"/>
        <v>6.615841107628821</v>
      </c>
      <c r="J301" s="24"/>
      <c r="K301" s="23">
        <f t="shared" si="35"/>
        <v>3.1112468274111672E-2</v>
      </c>
      <c r="L301" s="5">
        <f t="shared" si="36"/>
        <v>0.53577278486880731</v>
      </c>
      <c r="M301" s="5">
        <f t="shared" si="37"/>
        <v>1.0245743013544104</v>
      </c>
      <c r="N301" s="5">
        <f t="shared" si="39"/>
        <v>2.2223191624365483E-2</v>
      </c>
      <c r="O301" s="5">
        <f t="shared" si="40"/>
        <v>0.49850109713508667</v>
      </c>
      <c r="P301" s="5">
        <f t="shared" si="41"/>
        <v>1.0114418449210856</v>
      </c>
    </row>
    <row r="302" spans="1:16" x14ac:dyDescent="0.2">
      <c r="A302" s="1">
        <v>299</v>
      </c>
      <c r="B302" s="46">
        <v>5.5060000000000002</v>
      </c>
      <c r="C302" s="48">
        <v>5.5010000000000003</v>
      </c>
      <c r="D302" s="46">
        <v>73.34</v>
      </c>
      <c r="E302" s="46">
        <v>48</v>
      </c>
      <c r="F302" s="47">
        <v>7</v>
      </c>
      <c r="G302" s="47">
        <v>5</v>
      </c>
      <c r="H302" s="14">
        <f t="shared" si="34"/>
        <v>5.6405263031141812</v>
      </c>
      <c r="I302" s="14">
        <f t="shared" si="38"/>
        <v>5.560164762382743</v>
      </c>
      <c r="J302" s="24"/>
      <c r="K302" s="23">
        <f t="shared" si="35"/>
        <v>3.1112468274111672E-2</v>
      </c>
      <c r="L302" s="5">
        <f t="shared" si="36"/>
        <v>0.53541737491114749</v>
      </c>
      <c r="M302" s="5">
        <f t="shared" si="37"/>
        <v>1.0244326740127463</v>
      </c>
      <c r="N302" s="5">
        <f t="shared" si="39"/>
        <v>2.2223191624365483E-2</v>
      </c>
      <c r="O302" s="5">
        <f t="shared" si="40"/>
        <v>0.49626046914114408</v>
      </c>
      <c r="P302" s="5">
        <f t="shared" si="41"/>
        <v>1.0107552740197678</v>
      </c>
    </row>
    <row r="303" spans="1:16" x14ac:dyDescent="0.2">
      <c r="A303" s="1">
        <v>300</v>
      </c>
      <c r="B303" s="46">
        <v>4.9390000000000001</v>
      </c>
      <c r="C303" s="48">
        <v>4.9359999999999999</v>
      </c>
      <c r="D303" s="46">
        <v>73.56</v>
      </c>
      <c r="E303" s="46">
        <v>47.9</v>
      </c>
      <c r="F303" s="47">
        <v>7</v>
      </c>
      <c r="G303" s="47">
        <v>5</v>
      </c>
      <c r="H303" s="14">
        <f t="shared" si="34"/>
        <v>5.0603420308060132</v>
      </c>
      <c r="I303" s="14">
        <f t="shared" si="38"/>
        <v>4.9888568121712904</v>
      </c>
      <c r="J303" s="24"/>
      <c r="K303" s="23">
        <f t="shared" si="35"/>
        <v>3.1112468274111672E-2</v>
      </c>
      <c r="L303" s="5">
        <f t="shared" si="36"/>
        <v>0.53575733226195255</v>
      </c>
      <c r="M303" s="5">
        <f t="shared" si="37"/>
        <v>1.0245681374379456</v>
      </c>
      <c r="N303" s="5">
        <f t="shared" si="39"/>
        <v>2.2223191624365483E-2</v>
      </c>
      <c r="O303" s="5">
        <f t="shared" si="40"/>
        <v>0.49610594307259631</v>
      </c>
      <c r="P303" s="5">
        <f t="shared" si="41"/>
        <v>1.0107084303426439</v>
      </c>
    </row>
    <row r="304" spans="1:16" x14ac:dyDescent="0.2">
      <c r="A304" s="1">
        <v>301</v>
      </c>
      <c r="B304" s="46">
        <v>7.2549999999999999</v>
      </c>
      <c r="C304" s="48">
        <v>7.2569999999999997</v>
      </c>
      <c r="D304" s="46">
        <v>74.439989999999995</v>
      </c>
      <c r="E304" s="46">
        <v>48.38</v>
      </c>
      <c r="F304" s="47">
        <v>7</v>
      </c>
      <c r="G304" s="47">
        <v>5</v>
      </c>
      <c r="H304" s="14">
        <f t="shared" si="34"/>
        <v>7.4371927744621216</v>
      </c>
      <c r="I304" s="14">
        <f t="shared" si="38"/>
        <v>7.3363471654052148</v>
      </c>
      <c r="J304" s="24"/>
      <c r="K304" s="23">
        <f t="shared" si="35"/>
        <v>3.1112468274111672E-2</v>
      </c>
      <c r="L304" s="5">
        <f t="shared" si="36"/>
        <v>0.53711714621256601</v>
      </c>
      <c r="M304" s="5">
        <f t="shared" si="37"/>
        <v>1.0251127187404716</v>
      </c>
      <c r="N304" s="5">
        <f t="shared" si="39"/>
        <v>2.2223191624365483E-2</v>
      </c>
      <c r="O304" s="5">
        <f t="shared" si="40"/>
        <v>0.49684766820162557</v>
      </c>
      <c r="P304" s="5">
        <f t="shared" si="41"/>
        <v>1.0109338797581942</v>
      </c>
    </row>
    <row r="305" spans="1:16" x14ac:dyDescent="0.2">
      <c r="A305" s="1">
        <v>302</v>
      </c>
      <c r="B305" s="46">
        <v>4.6470000000000002</v>
      </c>
      <c r="C305" s="48">
        <v>4.6520000000000001</v>
      </c>
      <c r="D305" s="46">
        <v>74.11</v>
      </c>
      <c r="E305" s="46">
        <v>47.51</v>
      </c>
      <c r="F305" s="47">
        <v>7</v>
      </c>
      <c r="G305" s="47">
        <v>5</v>
      </c>
      <c r="H305" s="14">
        <f t="shared" si="34"/>
        <v>4.7627474366702565</v>
      </c>
      <c r="I305" s="14">
        <f t="shared" si="38"/>
        <v>4.7009686832667334</v>
      </c>
      <c r="J305" s="24"/>
      <c r="K305" s="23">
        <f t="shared" si="35"/>
        <v>3.1112468274111672E-2</v>
      </c>
      <c r="L305" s="5">
        <f t="shared" si="36"/>
        <v>0.53660722563896535</v>
      </c>
      <c r="M305" s="5">
        <f t="shared" si="37"/>
        <v>1.0249079915365302</v>
      </c>
      <c r="N305" s="5">
        <f t="shared" si="39"/>
        <v>2.2223191624365483E-2</v>
      </c>
      <c r="O305" s="5">
        <f t="shared" si="40"/>
        <v>0.49550329140526</v>
      </c>
      <c r="P305" s="5">
        <f t="shared" si="41"/>
        <v>1.0105263721553597</v>
      </c>
    </row>
    <row r="306" spans="1:16" x14ac:dyDescent="0.2">
      <c r="A306" s="1">
        <v>303</v>
      </c>
      <c r="B306" s="46">
        <v>4.9669999999999996</v>
      </c>
      <c r="C306" s="48">
        <v>4.9550000000000001</v>
      </c>
      <c r="D306" s="46">
        <v>73.900000000000006</v>
      </c>
      <c r="E306" s="46">
        <v>48.63</v>
      </c>
      <c r="F306" s="47">
        <v>7</v>
      </c>
      <c r="G306" s="47">
        <v>5</v>
      </c>
      <c r="H306" s="14">
        <f t="shared" si="34"/>
        <v>5.0900724618827571</v>
      </c>
      <c r="I306" s="14">
        <f t="shared" si="38"/>
        <v>5.0097621588859749</v>
      </c>
      <c r="J306" s="24"/>
      <c r="K306" s="23">
        <f t="shared" si="35"/>
        <v>3.1112468274111672E-2</v>
      </c>
      <c r="L306" s="5">
        <f t="shared" si="36"/>
        <v>0.53628272089501494</v>
      </c>
      <c r="M306" s="5">
        <f t="shared" si="37"/>
        <v>1.0247780273571083</v>
      </c>
      <c r="N306" s="5">
        <f t="shared" si="39"/>
        <v>2.2223191624365483E-2</v>
      </c>
      <c r="O306" s="5">
        <f t="shared" si="40"/>
        <v>0.49723398337299501</v>
      </c>
      <c r="P306" s="5">
        <f t="shared" si="41"/>
        <v>1.0110518988669979</v>
      </c>
    </row>
    <row r="307" spans="1:16" x14ac:dyDescent="0.2">
      <c r="A307" s="1">
        <v>304</v>
      </c>
      <c r="B307" s="46">
        <v>4.6189999999999998</v>
      </c>
      <c r="C307" s="48">
        <v>4.6189999999999998</v>
      </c>
      <c r="D307" s="46">
        <v>74.16</v>
      </c>
      <c r="E307" s="46">
        <v>48.74</v>
      </c>
      <c r="F307" s="47">
        <v>7</v>
      </c>
      <c r="G307" s="47">
        <v>5</v>
      </c>
      <c r="H307" s="14">
        <f t="shared" si="34"/>
        <v>4.7341931123201126</v>
      </c>
      <c r="I307" s="14">
        <f t="shared" si="38"/>
        <v>4.6702891737022627</v>
      </c>
      <c r="J307" s="24"/>
      <c r="K307" s="23">
        <f t="shared" si="35"/>
        <v>3.1112468274111672E-2</v>
      </c>
      <c r="L307" s="5">
        <f t="shared" si="36"/>
        <v>0.53668448867323915</v>
      </c>
      <c r="M307" s="5">
        <f t="shared" si="37"/>
        <v>1.0249389721411806</v>
      </c>
      <c r="N307" s="5">
        <f t="shared" si="39"/>
        <v>2.2223191624365483E-2</v>
      </c>
      <c r="O307" s="5">
        <f t="shared" si="40"/>
        <v>0.49740396204839754</v>
      </c>
      <c r="P307" s="5">
        <f t="shared" si="41"/>
        <v>1.0111039562031312</v>
      </c>
    </row>
    <row r="308" spans="1:16" x14ac:dyDescent="0.2">
      <c r="A308" s="1">
        <v>305</v>
      </c>
      <c r="B308" s="46">
        <v>5.4429999999999996</v>
      </c>
      <c r="C308" s="48">
        <v>5.4459999999999997</v>
      </c>
      <c r="D308" s="46">
        <v>74.7</v>
      </c>
      <c r="E308" s="46">
        <v>49</v>
      </c>
      <c r="F308" s="47">
        <v>7</v>
      </c>
      <c r="G308" s="47">
        <v>5</v>
      </c>
      <c r="H308" s="14">
        <f t="shared" si="34"/>
        <v>5.5805689096547022</v>
      </c>
      <c r="I308" s="14">
        <f t="shared" si="38"/>
        <v>5.5071439451954456</v>
      </c>
      <c r="J308" s="24"/>
      <c r="K308" s="23">
        <f t="shared" si="35"/>
        <v>3.1112468274111672E-2</v>
      </c>
      <c r="L308" s="5">
        <f t="shared" si="36"/>
        <v>0.53751892944339708</v>
      </c>
      <c r="M308" s="5">
        <f t="shared" si="37"/>
        <v>1.0252744643863132</v>
      </c>
      <c r="N308" s="5">
        <f t="shared" si="39"/>
        <v>2.2223191624365483E-2</v>
      </c>
      <c r="O308" s="5">
        <f t="shared" si="40"/>
        <v>0.49780572982662175</v>
      </c>
      <c r="P308" s="5">
        <f t="shared" si="41"/>
        <v>1.0112273127424616</v>
      </c>
    </row>
    <row r="309" spans="1:16" x14ac:dyDescent="0.2">
      <c r="A309" s="1">
        <v>306</v>
      </c>
      <c r="B309" s="46">
        <v>3.9980000000000002</v>
      </c>
      <c r="C309" s="48">
        <v>4.0019999999999998</v>
      </c>
      <c r="D309" s="46">
        <v>75.040000000000006</v>
      </c>
      <c r="E309" s="46">
        <v>48.96</v>
      </c>
      <c r="F309" s="47">
        <v>7</v>
      </c>
      <c r="G309" s="47">
        <v>5</v>
      </c>
      <c r="H309" s="14">
        <f t="shared" si="34"/>
        <v>4.0998952193359104</v>
      </c>
      <c r="I309" s="14">
        <f t="shared" si="38"/>
        <v>4.046855641976645</v>
      </c>
      <c r="J309" s="24"/>
      <c r="K309" s="23">
        <f t="shared" si="35"/>
        <v>3.1112468274111672E-2</v>
      </c>
      <c r="L309" s="5">
        <f t="shared" si="36"/>
        <v>0.53804431807645947</v>
      </c>
      <c r="M309" s="5">
        <f t="shared" si="37"/>
        <v>1.0254865481080315</v>
      </c>
      <c r="N309" s="5">
        <f t="shared" si="39"/>
        <v>2.2223191624365483E-2</v>
      </c>
      <c r="O309" s="5">
        <f t="shared" si="40"/>
        <v>0.49774391939920259</v>
      </c>
      <c r="P309" s="5">
        <f t="shared" si="41"/>
        <v>1.0112083063409909</v>
      </c>
    </row>
    <row r="310" spans="1:16" x14ac:dyDescent="0.2">
      <c r="A310" s="1">
        <v>307</v>
      </c>
      <c r="B310" s="46">
        <v>3.26</v>
      </c>
      <c r="C310" s="48">
        <v>3.2679999999999998</v>
      </c>
      <c r="D310" s="46">
        <v>74.439989999999995</v>
      </c>
      <c r="E310" s="46">
        <v>46.79</v>
      </c>
      <c r="F310" s="47">
        <v>7</v>
      </c>
      <c r="G310" s="47">
        <v>5</v>
      </c>
      <c r="H310" s="14">
        <f t="shared" si="34"/>
        <v>3.3418674630939371</v>
      </c>
      <c r="I310" s="14">
        <f t="shared" si="38"/>
        <v>3.3013104989440851</v>
      </c>
      <c r="J310" s="24"/>
      <c r="K310" s="23">
        <f t="shared" si="35"/>
        <v>3.1112468274111672E-2</v>
      </c>
      <c r="L310" s="5">
        <f t="shared" si="36"/>
        <v>0.53711714621256601</v>
      </c>
      <c r="M310" s="5">
        <f t="shared" si="37"/>
        <v>1.0251127187404716</v>
      </c>
      <c r="N310" s="5">
        <f t="shared" si="39"/>
        <v>2.2223191624365483E-2</v>
      </c>
      <c r="O310" s="5">
        <f t="shared" si="40"/>
        <v>0.49439070371171617</v>
      </c>
      <c r="P310" s="5">
        <f t="shared" si="41"/>
        <v>1.010192931133441</v>
      </c>
    </row>
    <row r="311" spans="1:16" x14ac:dyDescent="0.2">
      <c r="A311" s="1">
        <v>308</v>
      </c>
      <c r="B311" s="46">
        <v>3.0659999999999998</v>
      </c>
      <c r="C311" s="48">
        <v>3.081</v>
      </c>
      <c r="D311" s="46">
        <v>74.45</v>
      </c>
      <c r="E311" s="46">
        <v>45.18</v>
      </c>
      <c r="F311" s="47">
        <v>7</v>
      </c>
      <c r="G311" s="47">
        <v>5</v>
      </c>
      <c r="H311" s="14">
        <f t="shared" si="34"/>
        <v>3.143014665808106</v>
      </c>
      <c r="I311" s="14">
        <f t="shared" si="38"/>
        <v>3.1101465300961126</v>
      </c>
      <c r="J311" s="24"/>
      <c r="K311" s="23">
        <f t="shared" si="35"/>
        <v>3.1112468274111672E-2</v>
      </c>
      <c r="L311" s="5">
        <f t="shared" si="36"/>
        <v>0.53713261427202763</v>
      </c>
      <c r="M311" s="5">
        <f t="shared" si="37"/>
        <v>1.0251189386197346</v>
      </c>
      <c r="N311" s="5">
        <f t="shared" si="39"/>
        <v>2.2223191624365483E-2</v>
      </c>
      <c r="O311" s="5">
        <f t="shared" si="40"/>
        <v>0.49190283400809715</v>
      </c>
      <c r="P311" s="5">
        <f t="shared" si="41"/>
        <v>1.0094600876650803</v>
      </c>
    </row>
    <row r="312" spans="1:16" x14ac:dyDescent="0.2">
      <c r="A312" s="1">
        <v>309</v>
      </c>
      <c r="B312" s="46">
        <v>2.7320000000000002</v>
      </c>
      <c r="C312" s="48">
        <v>2.7410000000000001</v>
      </c>
      <c r="D312" s="46">
        <v>73.11</v>
      </c>
      <c r="E312" s="46">
        <v>44.88</v>
      </c>
      <c r="F312" s="47">
        <v>7</v>
      </c>
      <c r="G312" s="47">
        <v>5</v>
      </c>
      <c r="H312" s="14">
        <f t="shared" si="34"/>
        <v>2.798363954462582</v>
      </c>
      <c r="I312" s="14">
        <f t="shared" si="38"/>
        <v>2.7665612572092519</v>
      </c>
      <c r="J312" s="24"/>
      <c r="K312" s="23">
        <f t="shared" si="35"/>
        <v>3.1112468274111672E-2</v>
      </c>
      <c r="L312" s="5">
        <f t="shared" si="36"/>
        <v>0.53506196495348768</v>
      </c>
      <c r="M312" s="5">
        <f t="shared" si="37"/>
        <v>1.0242913449716624</v>
      </c>
      <c r="N312" s="5">
        <f t="shared" si="39"/>
        <v>2.2223191624365483E-2</v>
      </c>
      <c r="O312" s="5">
        <f t="shared" si="40"/>
        <v>0.49143925580245384</v>
      </c>
      <c r="P312" s="5">
        <f t="shared" si="41"/>
        <v>1.0093255225134081</v>
      </c>
    </row>
    <row r="313" spans="1:16" x14ac:dyDescent="0.2">
      <c r="A313" s="1">
        <v>310</v>
      </c>
      <c r="B313" s="46">
        <v>2.8570000000000002</v>
      </c>
      <c r="C313" s="48">
        <v>2.8660000000000001</v>
      </c>
      <c r="D313" s="46">
        <v>73.069999999999993</v>
      </c>
      <c r="E313" s="46">
        <v>43.96</v>
      </c>
      <c r="F313" s="47">
        <v>7</v>
      </c>
      <c r="G313" s="47">
        <v>5</v>
      </c>
      <c r="H313" s="14">
        <f t="shared" si="34"/>
        <v>2.9263302374297369</v>
      </c>
      <c r="I313" s="14">
        <f t="shared" si="38"/>
        <v>2.8915556668351265</v>
      </c>
      <c r="J313" s="24"/>
      <c r="K313" s="23">
        <f t="shared" si="35"/>
        <v>3.1112468274111672E-2</v>
      </c>
      <c r="L313" s="5">
        <f t="shared" si="36"/>
        <v>0.53500015452606853</v>
      </c>
      <c r="M313" s="5">
        <f t="shared" si="37"/>
        <v>1.0242667964402299</v>
      </c>
      <c r="N313" s="5">
        <f t="shared" si="39"/>
        <v>2.2223191624365483E-2</v>
      </c>
      <c r="O313" s="5">
        <f t="shared" si="40"/>
        <v>0.49001761597181437</v>
      </c>
      <c r="P313" s="5">
        <f t="shared" si="41"/>
        <v>1.0089168411846219</v>
      </c>
    </row>
    <row r="314" spans="1:16" x14ac:dyDescent="0.2">
      <c r="A314" s="1">
        <v>311</v>
      </c>
      <c r="B314" s="46">
        <v>2.8180000000000001</v>
      </c>
      <c r="C314" s="48">
        <v>2.83</v>
      </c>
      <c r="D314" s="46">
        <v>73.06</v>
      </c>
      <c r="E314" s="46">
        <v>43.92</v>
      </c>
      <c r="F314" s="47">
        <v>7</v>
      </c>
      <c r="G314" s="47">
        <v>5</v>
      </c>
      <c r="H314" s="14">
        <f t="shared" si="34"/>
        <v>2.8863665418963218</v>
      </c>
      <c r="I314" s="14">
        <f t="shared" si="38"/>
        <v>2.8551847648012521</v>
      </c>
      <c r="J314" s="24"/>
      <c r="K314" s="23">
        <f t="shared" si="35"/>
        <v>3.1112468274111672E-2</v>
      </c>
      <c r="L314" s="5">
        <f t="shared" si="36"/>
        <v>0.53498470191921377</v>
      </c>
      <c r="M314" s="5">
        <f t="shared" si="37"/>
        <v>1.0242606607155151</v>
      </c>
      <c r="N314" s="5">
        <f t="shared" si="39"/>
        <v>2.2223191624365483E-2</v>
      </c>
      <c r="O314" s="5">
        <f t="shared" si="40"/>
        <v>0.48995580554439533</v>
      </c>
      <c r="P314" s="5">
        <f t="shared" si="41"/>
        <v>1.0088992101771208</v>
      </c>
    </row>
    <row r="315" spans="1:16" x14ac:dyDescent="0.2">
      <c r="A315" s="1">
        <v>312</v>
      </c>
      <c r="B315" s="46">
        <v>2.8340000000000001</v>
      </c>
      <c r="C315" s="48">
        <v>2.8439999999999999</v>
      </c>
      <c r="D315" s="46">
        <v>73.08</v>
      </c>
      <c r="E315" s="46">
        <v>43.89</v>
      </c>
      <c r="F315" s="47">
        <v>7</v>
      </c>
      <c r="G315" s="47">
        <v>5</v>
      </c>
      <c r="H315" s="14">
        <f t="shared" si="34"/>
        <v>2.9027894913509704</v>
      </c>
      <c r="I315" s="14">
        <f t="shared" si="38"/>
        <v>2.8692717684052051</v>
      </c>
      <c r="J315" s="24"/>
      <c r="K315" s="23">
        <f t="shared" si="35"/>
        <v>3.1112468274111672E-2</v>
      </c>
      <c r="L315" s="5">
        <f t="shared" si="36"/>
        <v>0.53501560713292329</v>
      </c>
      <c r="M315" s="5">
        <f t="shared" si="37"/>
        <v>1.0242729327279358</v>
      </c>
      <c r="N315" s="5">
        <f t="shared" si="39"/>
        <v>2.2223191624365483E-2</v>
      </c>
      <c r="O315" s="5">
        <f t="shared" si="40"/>
        <v>0.48990944772383094</v>
      </c>
      <c r="P315" s="5">
        <f t="shared" si="41"/>
        <v>1.0088859945165982</v>
      </c>
    </row>
    <row r="316" spans="1:16" x14ac:dyDescent="0.2">
      <c r="A316" s="1">
        <v>313</v>
      </c>
      <c r="B316" s="46">
        <v>2.8889999999999998</v>
      </c>
      <c r="C316" s="48">
        <v>2.9</v>
      </c>
      <c r="D316" s="46">
        <v>72.95</v>
      </c>
      <c r="E316" s="46">
        <v>43.92</v>
      </c>
      <c r="F316" s="47">
        <v>7</v>
      </c>
      <c r="G316" s="47">
        <v>5</v>
      </c>
      <c r="H316" s="14">
        <f t="shared" si="34"/>
        <v>2.9588941690166197</v>
      </c>
      <c r="I316" s="14">
        <f t="shared" si="38"/>
        <v>2.9258077095136503</v>
      </c>
      <c r="J316" s="24"/>
      <c r="K316" s="23">
        <f t="shared" si="35"/>
        <v>3.1112468274111672E-2</v>
      </c>
      <c r="L316" s="5">
        <f t="shared" si="36"/>
        <v>0.53481472324381119</v>
      </c>
      <c r="M316" s="5">
        <f t="shared" si="37"/>
        <v>1.0241932049209483</v>
      </c>
      <c r="N316" s="5">
        <f t="shared" si="39"/>
        <v>2.2223191624365483E-2</v>
      </c>
      <c r="O316" s="5">
        <f t="shared" si="40"/>
        <v>0.48995580554439533</v>
      </c>
      <c r="P316" s="5">
        <f t="shared" si="41"/>
        <v>1.0088992101771208</v>
      </c>
    </row>
    <row r="317" spans="1:16" x14ac:dyDescent="0.2">
      <c r="A317" s="1">
        <v>314</v>
      </c>
      <c r="B317" s="46">
        <v>2.8410000000000002</v>
      </c>
      <c r="C317" s="48">
        <v>2.8530000000000002</v>
      </c>
      <c r="D317" s="46">
        <v>72.81</v>
      </c>
      <c r="E317" s="46">
        <v>43.99</v>
      </c>
      <c r="F317" s="47">
        <v>7</v>
      </c>
      <c r="G317" s="47">
        <v>5</v>
      </c>
      <c r="H317" s="14">
        <f t="shared" si="34"/>
        <v>2.9094892672388299</v>
      </c>
      <c r="I317" s="14">
        <f t="shared" si="38"/>
        <v>2.8784774954973589</v>
      </c>
      <c r="J317" s="24"/>
      <c r="K317" s="23">
        <f t="shared" si="35"/>
        <v>3.1112468274111672E-2</v>
      </c>
      <c r="L317" s="5">
        <f t="shared" si="36"/>
        <v>0.53459838674784432</v>
      </c>
      <c r="M317" s="5">
        <f t="shared" si="37"/>
        <v>1.0241074506296479</v>
      </c>
      <c r="N317" s="5">
        <f t="shared" si="39"/>
        <v>2.2223191624365483E-2</v>
      </c>
      <c r="O317" s="5">
        <f t="shared" si="40"/>
        <v>0.49006397379237876</v>
      </c>
      <c r="P317" s="5">
        <f t="shared" si="41"/>
        <v>1.0089300720285168</v>
      </c>
    </row>
    <row r="318" spans="1:16" x14ac:dyDescent="0.2">
      <c r="A318" s="1">
        <v>315</v>
      </c>
      <c r="B318" s="46">
        <v>2.8250000000000002</v>
      </c>
      <c r="C318" s="48">
        <v>2.835</v>
      </c>
      <c r="D318" s="46">
        <v>73.23</v>
      </c>
      <c r="E318" s="46">
        <v>43.84</v>
      </c>
      <c r="F318" s="47">
        <v>7</v>
      </c>
      <c r="G318" s="47">
        <v>5</v>
      </c>
      <c r="H318" s="14">
        <f t="shared" si="34"/>
        <v>2.893831251169372</v>
      </c>
      <c r="I318" s="14">
        <f t="shared" si="38"/>
        <v>2.860129391507698</v>
      </c>
      <c r="J318" s="24"/>
      <c r="K318" s="23">
        <f t="shared" si="35"/>
        <v>3.1112468274111672E-2</v>
      </c>
      <c r="L318" s="5">
        <f t="shared" si="36"/>
        <v>0.53524739623574502</v>
      </c>
      <c r="M318" s="5">
        <f t="shared" si="37"/>
        <v>1.0243650446617245</v>
      </c>
      <c r="N318" s="5">
        <f t="shared" si="39"/>
        <v>2.2223191624365483E-2</v>
      </c>
      <c r="O318" s="5">
        <f t="shared" si="40"/>
        <v>0.48983218468955714</v>
      </c>
      <c r="P318" s="5">
        <f t="shared" si="41"/>
        <v>1.0088639828951316</v>
      </c>
    </row>
    <row r="319" spans="1:16" x14ac:dyDescent="0.2">
      <c r="A319" s="1">
        <v>316</v>
      </c>
      <c r="B319" s="46">
        <v>2.694</v>
      </c>
      <c r="C319" s="48">
        <v>2.71</v>
      </c>
      <c r="D319" s="46">
        <v>74.53</v>
      </c>
      <c r="E319" s="46">
        <v>43.81</v>
      </c>
      <c r="F319" s="47">
        <v>7</v>
      </c>
      <c r="G319" s="47">
        <v>5</v>
      </c>
      <c r="H319" s="14">
        <f t="shared" si="34"/>
        <v>2.7618043925011415</v>
      </c>
      <c r="I319" s="14">
        <f t="shared" si="38"/>
        <v>2.7339856263168802</v>
      </c>
      <c r="J319" s="24"/>
      <c r="K319" s="23">
        <f t="shared" si="35"/>
        <v>3.1112468274111672E-2</v>
      </c>
      <c r="L319" s="5">
        <f t="shared" si="36"/>
        <v>0.53725623512686582</v>
      </c>
      <c r="M319" s="5">
        <f t="shared" si="37"/>
        <v>1.025168668337469</v>
      </c>
      <c r="N319" s="5">
        <f t="shared" si="39"/>
        <v>2.2223191624365483E-2</v>
      </c>
      <c r="O319" s="5">
        <f t="shared" si="40"/>
        <v>0.4897858268689928</v>
      </c>
      <c r="P319" s="5">
        <f t="shared" si="41"/>
        <v>1.0088507846187751</v>
      </c>
    </row>
    <row r="320" spans="1:16" x14ac:dyDescent="0.2">
      <c r="A320" s="1">
        <v>317</v>
      </c>
      <c r="B320" s="46">
        <v>2.6240000000000001</v>
      </c>
      <c r="C320" s="48">
        <v>2.6419999999999999</v>
      </c>
      <c r="D320" s="46">
        <v>74.849999999999994</v>
      </c>
      <c r="E320" s="46">
        <v>43.75</v>
      </c>
      <c r="F320" s="47">
        <v>7</v>
      </c>
      <c r="G320" s="47">
        <v>5</v>
      </c>
      <c r="H320" s="14">
        <f t="shared" si="34"/>
        <v>2.6905655005270575</v>
      </c>
      <c r="I320" s="14">
        <f t="shared" si="38"/>
        <v>2.665314085023895</v>
      </c>
      <c r="J320" s="24"/>
      <c r="K320" s="23">
        <f t="shared" si="35"/>
        <v>3.1112468274111672E-2</v>
      </c>
      <c r="L320" s="5">
        <f t="shared" si="36"/>
        <v>0.53775071854621881</v>
      </c>
      <c r="M320" s="5">
        <f t="shared" si="37"/>
        <v>1.0253679498959822</v>
      </c>
      <c r="N320" s="5">
        <f t="shared" si="39"/>
        <v>2.2223191624365483E-2</v>
      </c>
      <c r="O320" s="5">
        <f t="shared" si="40"/>
        <v>0.48969311122786413</v>
      </c>
      <c r="P320" s="5">
        <f t="shared" si="41"/>
        <v>1.0088244076547672</v>
      </c>
    </row>
    <row r="321" spans="1:16" x14ac:dyDescent="0.2">
      <c r="A321" s="1">
        <v>318</v>
      </c>
      <c r="B321" s="46">
        <v>2.5939999999999999</v>
      </c>
      <c r="C321" s="48">
        <v>2.6120000000000001</v>
      </c>
      <c r="D321" s="46">
        <v>74.98</v>
      </c>
      <c r="E321" s="46">
        <v>43.64</v>
      </c>
      <c r="F321" s="47">
        <v>7</v>
      </c>
      <c r="G321" s="47">
        <v>5</v>
      </c>
      <c r="H321" s="14">
        <f t="shared" si="34"/>
        <v>2.6600148977165183</v>
      </c>
      <c r="I321" s="14">
        <f t="shared" si="38"/>
        <v>2.6349232197936412</v>
      </c>
      <c r="J321" s="24"/>
      <c r="K321" s="23">
        <f t="shared" si="35"/>
        <v>3.1112468274111672E-2</v>
      </c>
      <c r="L321" s="5">
        <f t="shared" si="36"/>
        <v>0.5379516024353308</v>
      </c>
      <c r="M321" s="5">
        <f t="shared" si="37"/>
        <v>1.0254490739076787</v>
      </c>
      <c r="N321" s="5">
        <f t="shared" si="39"/>
        <v>2.2223191624365483E-2</v>
      </c>
      <c r="O321" s="5">
        <f t="shared" si="40"/>
        <v>0.48952313255246155</v>
      </c>
      <c r="P321" s="5">
        <f t="shared" si="41"/>
        <v>1.0087761178383006</v>
      </c>
    </row>
    <row r="322" spans="1:16" x14ac:dyDescent="0.2">
      <c r="A322" s="1">
        <v>319</v>
      </c>
      <c r="B322" s="46">
        <v>3.0880000000000001</v>
      </c>
      <c r="C322" s="48">
        <v>3.1070000000000002</v>
      </c>
      <c r="D322" s="46">
        <v>75.400000000000006</v>
      </c>
      <c r="E322" s="46">
        <v>43.88</v>
      </c>
      <c r="F322" s="47">
        <v>7</v>
      </c>
      <c r="G322" s="47">
        <v>5</v>
      </c>
      <c r="H322" s="14">
        <f t="shared" si="34"/>
        <v>3.1673981084258784</v>
      </c>
      <c r="I322" s="14">
        <f t="shared" si="38"/>
        <v>3.1345951024420735</v>
      </c>
      <c r="J322" s="24"/>
      <c r="K322" s="23">
        <f t="shared" si="35"/>
        <v>3.1112468274111672E-2</v>
      </c>
      <c r="L322" s="5">
        <f t="shared" si="36"/>
        <v>0.53860061192323139</v>
      </c>
      <c r="M322" s="5">
        <f t="shared" si="37"/>
        <v>1.0257118226767741</v>
      </c>
      <c r="N322" s="5">
        <f t="shared" si="39"/>
        <v>2.2223191624365483E-2</v>
      </c>
      <c r="O322" s="5">
        <f t="shared" si="40"/>
        <v>0.48989399511697618</v>
      </c>
      <c r="P322" s="5">
        <f t="shared" si="41"/>
        <v>1.0088815907441497</v>
      </c>
    </row>
    <row r="323" spans="1:16" x14ac:dyDescent="0.2">
      <c r="A323" s="1">
        <v>320</v>
      </c>
      <c r="B323" s="46">
        <v>4.3049999999999997</v>
      </c>
      <c r="C323" s="48">
        <v>4.3120000000000003</v>
      </c>
      <c r="D323" s="46">
        <v>75.78</v>
      </c>
      <c r="E323" s="46">
        <v>48.09</v>
      </c>
      <c r="F323" s="47">
        <v>7</v>
      </c>
      <c r="G323" s="47">
        <v>5</v>
      </c>
      <c r="H323" s="14">
        <f t="shared" si="34"/>
        <v>4.416716523429189</v>
      </c>
      <c r="I323" s="14">
        <f t="shared" si="38"/>
        <v>4.3585587754501489</v>
      </c>
      <c r="J323" s="24"/>
      <c r="K323" s="23">
        <f t="shared" si="35"/>
        <v>3.1112468274111672E-2</v>
      </c>
      <c r="L323" s="5">
        <f t="shared" si="36"/>
        <v>0.53918781098371293</v>
      </c>
      <c r="M323" s="5">
        <f t="shared" si="37"/>
        <v>1.0259504119463854</v>
      </c>
      <c r="N323" s="5">
        <f t="shared" si="39"/>
        <v>2.2223191624365483E-2</v>
      </c>
      <c r="O323" s="5">
        <f t="shared" si="40"/>
        <v>0.49639954260283714</v>
      </c>
      <c r="P323" s="5">
        <f t="shared" si="41"/>
        <v>1.0107974896684018</v>
      </c>
    </row>
    <row r="324" spans="1:16" x14ac:dyDescent="0.2">
      <c r="A324" s="1">
        <v>321</v>
      </c>
      <c r="B324" s="46">
        <v>11.03</v>
      </c>
      <c r="C324" s="48">
        <v>11.03</v>
      </c>
      <c r="D324" s="46">
        <v>76.509990000000002</v>
      </c>
      <c r="E324" s="46">
        <v>50.62</v>
      </c>
      <c r="F324" s="47">
        <v>7</v>
      </c>
      <c r="G324" s="47">
        <v>5</v>
      </c>
      <c r="H324" s="14">
        <f t="shared" ref="H324:H387" si="42">B324*M324</f>
        <v>11.321313956084202</v>
      </c>
      <c r="I324" s="14">
        <f t="shared" si="38"/>
        <v>11.162422540749514</v>
      </c>
      <c r="J324" s="24"/>
      <c r="K324" s="23">
        <f t="shared" ref="K324:K387" si="43">F324*0.0980665/22.064</f>
        <v>3.1112468274111672E-2</v>
      </c>
      <c r="L324" s="5">
        <f t="shared" ref="L324:L387" si="44">(D324+273.15)/647.14</f>
        <v>0.54031583583150478</v>
      </c>
      <c r="M324" s="5">
        <f t="shared" ref="M324:M387" si="45">114.332*L324-431.6382+706.5474/L324-641.9127/L324^2+349.4417/L324^3-113.8191/L324^4+20.5199/L324^5-1.578507/L324^6+K324*(-3.117072+6.589303/L324-5.210142/(L324^2)+1.819096/(L324^3)-0.2365448/(L324^4))+K324^2*(-6.417443*L324+19.84842-24.00174/L324+14.21655/(L324^2)-4.13194/(L324^3)+0.4721637/(L324^4))</f>
        <v>1.0264110567619404</v>
      </c>
      <c r="N324" s="5">
        <f t="shared" si="39"/>
        <v>2.2223191624365483E-2</v>
      </c>
      <c r="O324" s="5">
        <f t="shared" si="40"/>
        <v>0.50030905213709553</v>
      </c>
      <c r="P324" s="5">
        <f t="shared" si="41"/>
        <v>1.0120056700588862</v>
      </c>
    </row>
    <row r="325" spans="1:16" x14ac:dyDescent="0.2">
      <c r="A325" s="1">
        <v>322</v>
      </c>
      <c r="B325" s="46">
        <v>6.9720000000000004</v>
      </c>
      <c r="C325" s="48">
        <v>6.9610000000000003</v>
      </c>
      <c r="D325" s="46">
        <v>74.55</v>
      </c>
      <c r="E325" s="46">
        <v>49.75</v>
      </c>
      <c r="F325" s="47">
        <v>7</v>
      </c>
      <c r="G325" s="47">
        <v>5</v>
      </c>
      <c r="H325" s="14">
        <f t="shared" si="42"/>
        <v>7.1475626740442806</v>
      </c>
      <c r="I325" s="14">
        <f t="shared" ref="I325:I388" si="46">C325*P325</f>
        <v>7.0416472739096259</v>
      </c>
      <c r="J325" s="24"/>
      <c r="K325" s="23">
        <f t="shared" si="43"/>
        <v>3.1112468274111672E-2</v>
      </c>
      <c r="L325" s="5">
        <f t="shared" si="44"/>
        <v>0.53728714034057545</v>
      </c>
      <c r="M325" s="5">
        <f t="shared" si="45"/>
        <v>1.025181106432054</v>
      </c>
      <c r="N325" s="5">
        <f t="shared" ref="N325:N388" si="47">G325*0.0980665/22.064</f>
        <v>2.2223191624365483E-2</v>
      </c>
      <c r="O325" s="5">
        <f t="shared" ref="O325:O388" si="48">(E325+273.15)/647.14</f>
        <v>0.49896467534072997</v>
      </c>
      <c r="P325" s="5">
        <f t="shared" ref="P325:P388" si="49">114.332*O325-431.6382+706.5474/O325-641.9127/O325^2+349.4417/O325^3-113.8191/O325^4+20.5199/O325^5-1.578507/O325^6+N325*(-3.117072+6.589303/O325-5.210142/(O325^2)+1.819096/(O325^3)-0.2365448/(O325^4))+N325^2*(-6.417443*O325+19.84842-24.00174/O325+14.21655/(O325^2)-4.13194/(O325^3)+0.4721637/(O325^4))</f>
        <v>1.0115855874026183</v>
      </c>
    </row>
    <row r="326" spans="1:16" x14ac:dyDescent="0.2">
      <c r="A326" s="1">
        <v>323</v>
      </c>
      <c r="B326" s="46">
        <v>4.2080000000000002</v>
      </c>
      <c r="C326" s="48">
        <v>4.2119999999999997</v>
      </c>
      <c r="D326" s="46">
        <v>73.97</v>
      </c>
      <c r="E326" s="46">
        <v>47.48</v>
      </c>
      <c r="F326" s="47">
        <v>7</v>
      </c>
      <c r="G326" s="47">
        <v>5</v>
      </c>
      <c r="H326" s="14">
        <f t="shared" si="42"/>
        <v>4.3124481189821404</v>
      </c>
      <c r="I326" s="14">
        <f t="shared" si="46"/>
        <v>4.2562782688652732</v>
      </c>
      <c r="J326" s="24"/>
      <c r="K326" s="23">
        <f t="shared" si="43"/>
        <v>3.1112468274111672E-2</v>
      </c>
      <c r="L326" s="5">
        <f t="shared" si="44"/>
        <v>0.53639088914299848</v>
      </c>
      <c r="M326" s="5">
        <f t="shared" si="45"/>
        <v>1.0248213210508887</v>
      </c>
      <c r="N326" s="5">
        <f t="shared" si="47"/>
        <v>2.2223191624365483E-2</v>
      </c>
      <c r="O326" s="5">
        <f t="shared" si="48"/>
        <v>0.49545693358469572</v>
      </c>
      <c r="P326" s="5">
        <f t="shared" si="49"/>
        <v>1.0105124095121731</v>
      </c>
    </row>
    <row r="327" spans="1:16" x14ac:dyDescent="0.2">
      <c r="A327" s="1">
        <v>324</v>
      </c>
      <c r="B327" s="46">
        <v>4.2210000000000001</v>
      </c>
      <c r="C327" s="48">
        <v>4.2290000000000001</v>
      </c>
      <c r="D327" s="46">
        <v>74.010000000000005</v>
      </c>
      <c r="E327" s="46">
        <v>46.46</v>
      </c>
      <c r="F327" s="47">
        <v>7</v>
      </c>
      <c r="G327" s="47">
        <v>5</v>
      </c>
      <c r="H327" s="14">
        <f t="shared" si="42"/>
        <v>4.3258752730303165</v>
      </c>
      <c r="I327" s="14">
        <f t="shared" si="46"/>
        <v>4.271464539618866</v>
      </c>
      <c r="J327" s="24"/>
      <c r="K327" s="23">
        <f t="shared" si="43"/>
        <v>3.1112468274111672E-2</v>
      </c>
      <c r="L327" s="5">
        <f t="shared" si="44"/>
        <v>0.53645269957041752</v>
      </c>
      <c r="M327" s="5">
        <f t="shared" si="45"/>
        <v>1.0248460727387625</v>
      </c>
      <c r="N327" s="5">
        <f t="shared" si="47"/>
        <v>2.2223191624365483E-2</v>
      </c>
      <c r="O327" s="5">
        <f t="shared" si="48"/>
        <v>0.49388076768550848</v>
      </c>
      <c r="P327" s="5">
        <f t="shared" si="49"/>
        <v>1.0100412720782375</v>
      </c>
    </row>
    <row r="328" spans="1:16" x14ac:dyDescent="0.2">
      <c r="A328" s="1">
        <v>325</v>
      </c>
      <c r="B328" s="46">
        <v>6.6420000000000003</v>
      </c>
      <c r="C328" s="48">
        <v>6.649</v>
      </c>
      <c r="D328" s="46">
        <v>74.569999999999993</v>
      </c>
      <c r="E328" s="46">
        <v>47.52</v>
      </c>
      <c r="F328" s="47">
        <v>7</v>
      </c>
      <c r="G328" s="47">
        <v>5</v>
      </c>
      <c r="H328" s="14">
        <f t="shared" si="42"/>
        <v>6.8093355377962324</v>
      </c>
      <c r="I328" s="14">
        <f t="shared" si="46"/>
        <v>6.7190208031919614</v>
      </c>
      <c r="J328" s="24"/>
      <c r="K328" s="23">
        <f t="shared" si="43"/>
        <v>3.1112468274111672E-2</v>
      </c>
      <c r="L328" s="5">
        <f t="shared" si="44"/>
        <v>0.53731804555428497</v>
      </c>
      <c r="M328" s="5">
        <f t="shared" si="45"/>
        <v>1.0251935467925672</v>
      </c>
      <c r="N328" s="5">
        <f t="shared" si="47"/>
        <v>2.2223191624365483E-2</v>
      </c>
      <c r="O328" s="5">
        <f t="shared" si="48"/>
        <v>0.49551874401211476</v>
      </c>
      <c r="P328" s="5">
        <f t="shared" si="49"/>
        <v>1.010531027702205</v>
      </c>
    </row>
    <row r="329" spans="1:16" x14ac:dyDescent="0.2">
      <c r="A329" s="1">
        <v>326</v>
      </c>
      <c r="B329" s="46">
        <v>4.8609999999999998</v>
      </c>
      <c r="C329" s="48">
        <v>4.8719999999999999</v>
      </c>
      <c r="D329" s="46">
        <v>74.48</v>
      </c>
      <c r="E329" s="46">
        <v>46.17</v>
      </c>
      <c r="F329" s="47">
        <v>7</v>
      </c>
      <c r="G329" s="47">
        <v>5</v>
      </c>
      <c r="H329" s="14">
        <f t="shared" si="42"/>
        <v>4.9831937910401285</v>
      </c>
      <c r="I329" s="14">
        <f t="shared" si="46"/>
        <v>4.920274738471476</v>
      </c>
      <c r="J329" s="24"/>
      <c r="K329" s="23">
        <f t="shared" si="43"/>
        <v>3.1112468274111672E-2</v>
      </c>
      <c r="L329" s="5">
        <f t="shared" si="44"/>
        <v>0.53717897209259202</v>
      </c>
      <c r="M329" s="5">
        <f t="shared" si="45"/>
        <v>1.0251375830158669</v>
      </c>
      <c r="N329" s="5">
        <f t="shared" si="47"/>
        <v>2.2223191624365483E-2</v>
      </c>
      <c r="O329" s="5">
        <f t="shared" si="48"/>
        <v>0.49343264208672005</v>
      </c>
      <c r="P329" s="5">
        <f t="shared" si="49"/>
        <v>1.0099086080606479</v>
      </c>
    </row>
    <row r="330" spans="1:16" x14ac:dyDescent="0.2">
      <c r="A330" s="1">
        <v>327</v>
      </c>
      <c r="B330" s="46">
        <v>4.1760000000000002</v>
      </c>
      <c r="C330" s="48">
        <v>4.1820000000000004</v>
      </c>
      <c r="D330" s="46">
        <v>74.260000000000005</v>
      </c>
      <c r="E330" s="46">
        <v>47.03</v>
      </c>
      <c r="F330" s="47">
        <v>7</v>
      </c>
      <c r="G330" s="47">
        <v>5</v>
      </c>
      <c r="H330" s="14">
        <f t="shared" si="42"/>
        <v>4.2804040748654879</v>
      </c>
      <c r="I330" s="14">
        <f t="shared" si="46"/>
        <v>4.2250900374445139</v>
      </c>
      <c r="J330" s="24"/>
      <c r="K330" s="23">
        <f t="shared" si="43"/>
        <v>3.1112468274111672E-2</v>
      </c>
      <c r="L330" s="5">
        <f t="shared" si="44"/>
        <v>0.53683901474178686</v>
      </c>
      <c r="M330" s="5">
        <f t="shared" si="45"/>
        <v>1.0250009757819654</v>
      </c>
      <c r="N330" s="5">
        <f t="shared" si="47"/>
        <v>2.2223191624365483E-2</v>
      </c>
      <c r="O330" s="5">
        <f t="shared" si="48"/>
        <v>0.49476156627623075</v>
      </c>
      <c r="P330" s="5">
        <f t="shared" si="49"/>
        <v>1.0103036914023227</v>
      </c>
    </row>
    <row r="331" spans="1:16" x14ac:dyDescent="0.2">
      <c r="A331" s="1">
        <v>328</v>
      </c>
      <c r="B331" s="46">
        <v>4.1440000000000001</v>
      </c>
      <c r="C331" s="48">
        <v>4.1500000000000004</v>
      </c>
      <c r="D331" s="46">
        <v>74.2</v>
      </c>
      <c r="E331" s="46">
        <v>46.93</v>
      </c>
      <c r="F331" s="47">
        <v>7</v>
      </c>
      <c r="G331" s="47">
        <v>5</v>
      </c>
      <c r="H331" s="14">
        <f t="shared" si="42"/>
        <v>4.2474498496547906</v>
      </c>
      <c r="I331" s="14">
        <f t="shared" si="46"/>
        <v>4.1925686004838809</v>
      </c>
      <c r="J331" s="24"/>
      <c r="K331" s="23">
        <f t="shared" si="43"/>
        <v>3.1112468274111672E-2</v>
      </c>
      <c r="L331" s="5">
        <f t="shared" si="44"/>
        <v>0.53674629910065819</v>
      </c>
      <c r="M331" s="5">
        <f t="shared" si="45"/>
        <v>1.0249637668085885</v>
      </c>
      <c r="N331" s="5">
        <f t="shared" si="47"/>
        <v>2.2223191624365483E-2</v>
      </c>
      <c r="O331" s="5">
        <f t="shared" si="48"/>
        <v>0.49460704020768304</v>
      </c>
      <c r="P331" s="5">
        <f t="shared" si="49"/>
        <v>1.0102574940925013</v>
      </c>
    </row>
    <row r="332" spans="1:16" x14ac:dyDescent="0.2">
      <c r="A332" s="1">
        <v>329</v>
      </c>
      <c r="B332" s="46">
        <v>5.7610000000000001</v>
      </c>
      <c r="C332" s="48">
        <v>5.7629999999999999</v>
      </c>
      <c r="D332" s="46">
        <v>74.439989999999995</v>
      </c>
      <c r="E332" s="46">
        <v>48.01</v>
      </c>
      <c r="F332" s="47">
        <v>7</v>
      </c>
      <c r="G332" s="47">
        <v>5</v>
      </c>
      <c r="H332" s="14">
        <f t="shared" si="42"/>
        <v>5.9056743726638574</v>
      </c>
      <c r="I332" s="14">
        <f t="shared" si="46"/>
        <v>5.8250096610831781</v>
      </c>
      <c r="J332" s="24"/>
      <c r="K332" s="23">
        <f t="shared" si="43"/>
        <v>3.1112468274111672E-2</v>
      </c>
      <c r="L332" s="5">
        <f t="shared" si="44"/>
        <v>0.53711714621256601</v>
      </c>
      <c r="M332" s="5">
        <f t="shared" si="45"/>
        <v>1.0251127187404716</v>
      </c>
      <c r="N332" s="5">
        <f t="shared" si="47"/>
        <v>2.2223191624365483E-2</v>
      </c>
      <c r="O332" s="5">
        <f t="shared" si="48"/>
        <v>0.49627592174799884</v>
      </c>
      <c r="P332" s="5">
        <f t="shared" si="49"/>
        <v>1.010759962013392</v>
      </c>
    </row>
    <row r="333" spans="1:16" x14ac:dyDescent="0.2">
      <c r="A333" s="1">
        <v>330</v>
      </c>
      <c r="B333" s="46">
        <v>4.125</v>
      </c>
      <c r="C333" s="48">
        <v>4.1260000000000003</v>
      </c>
      <c r="D333" s="46">
        <v>74.05</v>
      </c>
      <c r="E333" s="46">
        <v>47.83</v>
      </c>
      <c r="F333" s="47">
        <v>7</v>
      </c>
      <c r="G333" s="47">
        <v>5</v>
      </c>
      <c r="H333" s="14">
        <f t="shared" si="42"/>
        <v>4.2275921880719052</v>
      </c>
      <c r="I333" s="14">
        <f t="shared" si="46"/>
        <v>4.170047851741769</v>
      </c>
      <c r="J333" s="24"/>
      <c r="K333" s="23">
        <f t="shared" si="43"/>
        <v>3.1112468274111672E-2</v>
      </c>
      <c r="L333" s="5">
        <f t="shared" si="44"/>
        <v>0.53651450999783667</v>
      </c>
      <c r="M333" s="5">
        <f t="shared" si="45"/>
        <v>1.0248708334719769</v>
      </c>
      <c r="N333" s="5">
        <f t="shared" si="47"/>
        <v>2.2223191624365483E-2</v>
      </c>
      <c r="O333" s="5">
        <f t="shared" si="48"/>
        <v>0.49599777482461288</v>
      </c>
      <c r="P333" s="5">
        <f t="shared" si="49"/>
        <v>1.0106756790455087</v>
      </c>
    </row>
    <row r="334" spans="1:16" x14ac:dyDescent="0.2">
      <c r="A334" s="1">
        <v>331</v>
      </c>
      <c r="B334" s="46">
        <v>3.319</v>
      </c>
      <c r="C334" s="48">
        <v>3.3239999999999998</v>
      </c>
      <c r="D334" s="46">
        <v>73.25</v>
      </c>
      <c r="E334" s="46">
        <v>46.21</v>
      </c>
      <c r="F334" s="47">
        <v>7</v>
      </c>
      <c r="G334" s="47">
        <v>5</v>
      </c>
      <c r="H334" s="14">
        <f t="shared" si="42"/>
        <v>3.399908377629933</v>
      </c>
      <c r="I334" s="14">
        <f t="shared" si="46"/>
        <v>3.3569969237026869</v>
      </c>
      <c r="J334" s="24"/>
      <c r="K334" s="23">
        <f t="shared" si="43"/>
        <v>3.1112468274111672E-2</v>
      </c>
      <c r="L334" s="5">
        <f t="shared" si="44"/>
        <v>0.53527830144945454</v>
      </c>
      <c r="M334" s="5">
        <f t="shared" si="45"/>
        <v>1.0243773358330621</v>
      </c>
      <c r="N334" s="5">
        <f t="shared" si="47"/>
        <v>2.2223191624365483E-2</v>
      </c>
      <c r="O334" s="5">
        <f t="shared" si="48"/>
        <v>0.49349445251413909</v>
      </c>
      <c r="P334" s="5">
        <f t="shared" si="49"/>
        <v>1.0099268723533956</v>
      </c>
    </row>
    <row r="335" spans="1:16" x14ac:dyDescent="0.2">
      <c r="A335" s="1">
        <v>332</v>
      </c>
      <c r="B335" s="46">
        <v>3.2530000000000001</v>
      </c>
      <c r="C335" s="48">
        <v>3.2570000000000001</v>
      </c>
      <c r="D335" s="46">
        <v>73.08</v>
      </c>
      <c r="E335" s="46">
        <v>45.32</v>
      </c>
      <c r="F335" s="47">
        <v>7</v>
      </c>
      <c r="G335" s="47">
        <v>5</v>
      </c>
      <c r="H335" s="14">
        <f t="shared" si="42"/>
        <v>3.3319598501639756</v>
      </c>
      <c r="I335" s="14">
        <f t="shared" si="46"/>
        <v>3.2880167401905851</v>
      </c>
      <c r="J335" s="24"/>
      <c r="K335" s="23">
        <f t="shared" si="43"/>
        <v>3.1112468274111672E-2</v>
      </c>
      <c r="L335" s="5">
        <f t="shared" si="44"/>
        <v>0.53501560713292329</v>
      </c>
      <c r="M335" s="5">
        <f t="shared" si="45"/>
        <v>1.0242729327279358</v>
      </c>
      <c r="N335" s="5">
        <f t="shared" si="47"/>
        <v>2.2223191624365483E-2</v>
      </c>
      <c r="O335" s="5">
        <f t="shared" si="48"/>
        <v>0.49211917050406401</v>
      </c>
      <c r="P335" s="5">
        <f t="shared" si="49"/>
        <v>1.0095231010717178</v>
      </c>
    </row>
    <row r="336" spans="1:16" x14ac:dyDescent="0.2">
      <c r="A336" s="1">
        <v>333</v>
      </c>
      <c r="B336" s="46">
        <v>2.8889999999999998</v>
      </c>
      <c r="C336" s="48">
        <v>2.8980000000000001</v>
      </c>
      <c r="D336" s="46">
        <v>73.17</v>
      </c>
      <c r="E336" s="46">
        <v>45.16</v>
      </c>
      <c r="F336" s="47">
        <v>7</v>
      </c>
      <c r="G336" s="47">
        <v>5</v>
      </c>
      <c r="H336" s="14">
        <f t="shared" si="42"/>
        <v>2.95928412551853</v>
      </c>
      <c r="I336" s="14">
        <f t="shared" si="46"/>
        <v>2.9253892789987663</v>
      </c>
      <c r="J336" s="24"/>
      <c r="K336" s="23">
        <f t="shared" si="43"/>
        <v>3.1112468274111672E-2</v>
      </c>
      <c r="L336" s="5">
        <f t="shared" si="44"/>
        <v>0.53515468059461635</v>
      </c>
      <c r="M336" s="5">
        <f t="shared" si="45"/>
        <v>1.0243281846723884</v>
      </c>
      <c r="N336" s="5">
        <f t="shared" si="47"/>
        <v>2.2223191624365483E-2</v>
      </c>
      <c r="O336" s="5">
        <f t="shared" si="48"/>
        <v>0.49187192879438751</v>
      </c>
      <c r="P336" s="5">
        <f t="shared" si="49"/>
        <v>1.0094510969629973</v>
      </c>
    </row>
    <row r="337" spans="1:16" x14ac:dyDescent="0.2">
      <c r="A337" s="1">
        <v>334</v>
      </c>
      <c r="B337" s="46">
        <v>3.0150000000000001</v>
      </c>
      <c r="C337" s="48">
        <v>3.0219999999999998</v>
      </c>
      <c r="D337" s="46">
        <v>73.17</v>
      </c>
      <c r="E337" s="46">
        <v>44.35</v>
      </c>
      <c r="F337" s="47">
        <v>7</v>
      </c>
      <c r="G337" s="47">
        <v>5</v>
      </c>
      <c r="H337" s="14">
        <f t="shared" si="42"/>
        <v>3.088349476787251</v>
      </c>
      <c r="I337" s="14">
        <f t="shared" si="46"/>
        <v>3.0494680087034713</v>
      </c>
      <c r="J337" s="24"/>
      <c r="K337" s="23">
        <f t="shared" si="43"/>
        <v>3.1112468274111672E-2</v>
      </c>
      <c r="L337" s="5">
        <f t="shared" si="44"/>
        <v>0.53515468059461635</v>
      </c>
      <c r="M337" s="5">
        <f t="shared" si="45"/>
        <v>1.0243281846723884</v>
      </c>
      <c r="N337" s="5">
        <f t="shared" si="47"/>
        <v>2.2223191624365483E-2</v>
      </c>
      <c r="O337" s="5">
        <f t="shared" si="48"/>
        <v>0.49062026763915073</v>
      </c>
      <c r="P337" s="5">
        <f t="shared" si="49"/>
        <v>1.009089347684802</v>
      </c>
    </row>
    <row r="338" spans="1:16" x14ac:dyDescent="0.2">
      <c r="A338" s="1">
        <v>335</v>
      </c>
      <c r="B338" s="46">
        <v>3.1469999999999998</v>
      </c>
      <c r="C338" s="48">
        <v>3.153</v>
      </c>
      <c r="D338" s="46">
        <v>72.489999999999995</v>
      </c>
      <c r="E338" s="46">
        <v>44.59</v>
      </c>
      <c r="F338" s="47">
        <v>7</v>
      </c>
      <c r="G338" s="47">
        <v>5</v>
      </c>
      <c r="H338" s="14">
        <f t="shared" si="42"/>
        <v>3.2222506075889119</v>
      </c>
      <c r="I338" s="14">
        <f t="shared" si="46"/>
        <v>3.1819951370394399</v>
      </c>
      <c r="J338" s="24"/>
      <c r="K338" s="23">
        <f t="shared" si="43"/>
        <v>3.1112468274111672E-2</v>
      </c>
      <c r="L338" s="5">
        <f t="shared" si="44"/>
        <v>0.53410390332849156</v>
      </c>
      <c r="M338" s="5">
        <f t="shared" si="45"/>
        <v>1.0239118549694668</v>
      </c>
      <c r="N338" s="5">
        <f t="shared" si="47"/>
        <v>2.2223191624365483E-2</v>
      </c>
      <c r="O338" s="5">
        <f t="shared" si="48"/>
        <v>0.49099113020366536</v>
      </c>
      <c r="P338" s="5">
        <f t="shared" si="49"/>
        <v>1.0091960472690897</v>
      </c>
    </row>
    <row r="339" spans="1:16" x14ac:dyDescent="0.2">
      <c r="A339" s="1">
        <v>336</v>
      </c>
      <c r="B339" s="46">
        <v>3.1509999999999998</v>
      </c>
      <c r="C339" s="48">
        <v>3.1560000000000001</v>
      </c>
      <c r="D339" s="46">
        <v>72.260000000000005</v>
      </c>
      <c r="E339" s="46">
        <v>44.66</v>
      </c>
      <c r="F339" s="47">
        <v>7</v>
      </c>
      <c r="G339" s="47">
        <v>5</v>
      </c>
      <c r="H339" s="14">
        <f t="shared" si="42"/>
        <v>3.2259043942085865</v>
      </c>
      <c r="I339" s="14">
        <f t="shared" si="46"/>
        <v>3.1851211861253401</v>
      </c>
      <c r="J339" s="24"/>
      <c r="K339" s="23">
        <f t="shared" si="43"/>
        <v>3.1112468274111672E-2</v>
      </c>
      <c r="L339" s="5">
        <f t="shared" si="44"/>
        <v>0.53374849337083163</v>
      </c>
      <c r="M339" s="5">
        <f t="shared" si="45"/>
        <v>1.0237716262166254</v>
      </c>
      <c r="N339" s="5">
        <f t="shared" si="47"/>
        <v>2.2223191624365483E-2</v>
      </c>
      <c r="O339" s="5">
        <f t="shared" si="48"/>
        <v>0.49109929845164874</v>
      </c>
      <c r="P339" s="5">
        <f t="shared" si="49"/>
        <v>1.0092272452868631</v>
      </c>
    </row>
    <row r="340" spans="1:16" x14ac:dyDescent="0.2">
      <c r="A340" s="1">
        <v>337</v>
      </c>
      <c r="B340" s="46">
        <v>3.4620000000000002</v>
      </c>
      <c r="C340" s="48">
        <v>3.4630000000000001</v>
      </c>
      <c r="D340" s="46">
        <v>71.89</v>
      </c>
      <c r="E340" s="46">
        <v>44.96</v>
      </c>
      <c r="F340" s="47">
        <v>7</v>
      </c>
      <c r="G340" s="47">
        <v>5</v>
      </c>
      <c r="H340" s="14">
        <f t="shared" si="42"/>
        <v>3.5435185517992518</v>
      </c>
      <c r="I340" s="14">
        <f t="shared" si="46"/>
        <v>3.4954183362333633</v>
      </c>
      <c r="J340" s="24"/>
      <c r="K340" s="23">
        <f t="shared" si="43"/>
        <v>3.1112468274111672E-2</v>
      </c>
      <c r="L340" s="5">
        <f t="shared" si="44"/>
        <v>0.53317674691720485</v>
      </c>
      <c r="M340" s="5">
        <f t="shared" si="45"/>
        <v>1.0235466642978774</v>
      </c>
      <c r="N340" s="5">
        <f t="shared" si="47"/>
        <v>2.2223191624365483E-2</v>
      </c>
      <c r="O340" s="5">
        <f t="shared" si="48"/>
        <v>0.49156287665729204</v>
      </c>
      <c r="P340" s="5">
        <f t="shared" si="49"/>
        <v>1.0093613445663769</v>
      </c>
    </row>
    <row r="341" spans="1:16" x14ac:dyDescent="0.2">
      <c r="A341" s="1">
        <v>338</v>
      </c>
      <c r="B341" s="46">
        <v>3.3519999999999999</v>
      </c>
      <c r="C341" s="48">
        <v>3.3540000000000001</v>
      </c>
      <c r="D341" s="46">
        <v>71.989999999999995</v>
      </c>
      <c r="E341" s="46">
        <v>45.24</v>
      </c>
      <c r="F341" s="47">
        <v>7</v>
      </c>
      <c r="G341" s="47">
        <v>5</v>
      </c>
      <c r="H341" s="14">
        <f t="shared" si="42"/>
        <v>3.4311319680324033</v>
      </c>
      <c r="I341" s="14">
        <f t="shared" si="46"/>
        <v>3.3858196549218289</v>
      </c>
      <c r="J341" s="24"/>
      <c r="K341" s="23">
        <f t="shared" si="43"/>
        <v>3.1112468274111672E-2</v>
      </c>
      <c r="L341" s="5">
        <f t="shared" si="44"/>
        <v>0.53333127298575267</v>
      </c>
      <c r="M341" s="5">
        <f t="shared" si="45"/>
        <v>1.0236073890311466</v>
      </c>
      <c r="N341" s="5">
        <f t="shared" si="47"/>
        <v>2.2223191624365483E-2</v>
      </c>
      <c r="O341" s="5">
        <f t="shared" si="48"/>
        <v>0.49199554964922582</v>
      </c>
      <c r="P341" s="5">
        <f t="shared" si="49"/>
        <v>1.0094870766016186</v>
      </c>
    </row>
    <row r="342" spans="1:16" x14ac:dyDescent="0.2">
      <c r="A342" s="1">
        <v>339</v>
      </c>
      <c r="B342" s="46">
        <v>3.4079999999999999</v>
      </c>
      <c r="C342" s="48">
        <v>3.41</v>
      </c>
      <c r="D342" s="46">
        <v>72.099999999999994</v>
      </c>
      <c r="E342" s="46">
        <v>45.29</v>
      </c>
      <c r="F342" s="47">
        <v>7</v>
      </c>
      <c r="G342" s="47">
        <v>5</v>
      </c>
      <c r="H342" s="14">
        <f t="shared" si="42"/>
        <v>3.488681847627201</v>
      </c>
      <c r="I342" s="14">
        <f t="shared" si="46"/>
        <v>3.4424276904667113</v>
      </c>
      <c r="J342" s="24"/>
      <c r="K342" s="23">
        <f t="shared" si="43"/>
        <v>3.1112468274111672E-2</v>
      </c>
      <c r="L342" s="5">
        <f t="shared" si="44"/>
        <v>0.53350125166115525</v>
      </c>
      <c r="M342" s="5">
        <f t="shared" si="45"/>
        <v>1.0236742510643195</v>
      </c>
      <c r="N342" s="5">
        <f t="shared" si="47"/>
        <v>2.2223191624365483E-2</v>
      </c>
      <c r="O342" s="5">
        <f t="shared" si="48"/>
        <v>0.49207281268349973</v>
      </c>
      <c r="P342" s="5">
        <f t="shared" si="49"/>
        <v>1.0095095866471293</v>
      </c>
    </row>
    <row r="343" spans="1:16" x14ac:dyDescent="0.2">
      <c r="A343" s="1">
        <v>340</v>
      </c>
      <c r="B343" s="46">
        <v>3.2189999999999999</v>
      </c>
      <c r="C343" s="48">
        <v>3.2269999999999999</v>
      </c>
      <c r="D343" s="46">
        <v>73.47</v>
      </c>
      <c r="E343" s="46">
        <v>45.33</v>
      </c>
      <c r="F343" s="47">
        <v>7</v>
      </c>
      <c r="G343" s="47">
        <v>5</v>
      </c>
      <c r="H343" s="14">
        <f t="shared" si="42"/>
        <v>3.2979063413178937</v>
      </c>
      <c r="I343" s="14">
        <f t="shared" si="46"/>
        <v>3.2577455886875826</v>
      </c>
      <c r="J343" s="24"/>
      <c r="K343" s="23">
        <f t="shared" si="43"/>
        <v>3.1112468274111672E-2</v>
      </c>
      <c r="L343" s="5">
        <f t="shared" si="44"/>
        <v>0.53561825880025959</v>
      </c>
      <c r="M343" s="5">
        <f t="shared" si="45"/>
        <v>1.0245126875793396</v>
      </c>
      <c r="N343" s="5">
        <f t="shared" si="47"/>
        <v>2.2223191624365483E-2</v>
      </c>
      <c r="O343" s="5">
        <f t="shared" si="48"/>
        <v>0.49213462311091877</v>
      </c>
      <c r="P343" s="5">
        <f t="shared" si="49"/>
        <v>1.0095276072784576</v>
      </c>
    </row>
    <row r="344" spans="1:16" x14ac:dyDescent="0.2">
      <c r="A344" s="1">
        <v>341</v>
      </c>
      <c r="B344" s="46">
        <v>3.1320000000000001</v>
      </c>
      <c r="C344" s="48">
        <v>3.1379999999999999</v>
      </c>
      <c r="D344" s="46">
        <v>73.510000000000005</v>
      </c>
      <c r="E344" s="46">
        <v>45.2</v>
      </c>
      <c r="F344" s="47">
        <v>7</v>
      </c>
      <c r="G344" s="47">
        <v>5</v>
      </c>
      <c r="H344" s="14">
        <f t="shared" si="42"/>
        <v>3.2088509060304324</v>
      </c>
      <c r="I344" s="14">
        <f t="shared" si="46"/>
        <v>3.1677139767203362</v>
      </c>
      <c r="J344" s="24"/>
      <c r="K344" s="23">
        <f t="shared" si="43"/>
        <v>3.1112468274111672E-2</v>
      </c>
      <c r="L344" s="5">
        <f t="shared" si="44"/>
        <v>0.53568006922767863</v>
      </c>
      <c r="M344" s="5">
        <f t="shared" si="45"/>
        <v>1.0245373263187842</v>
      </c>
      <c r="N344" s="5">
        <f t="shared" si="47"/>
        <v>2.2223191624365483E-2</v>
      </c>
      <c r="O344" s="5">
        <f t="shared" si="48"/>
        <v>0.49193373922180667</v>
      </c>
      <c r="P344" s="5">
        <f t="shared" si="49"/>
        <v>1.0094690811728286</v>
      </c>
    </row>
    <row r="345" spans="1:16" x14ac:dyDescent="0.2">
      <c r="A345" s="1">
        <v>342</v>
      </c>
      <c r="B345" s="46">
        <v>3.23</v>
      </c>
      <c r="C345" s="48">
        <v>3.238</v>
      </c>
      <c r="D345" s="46">
        <v>73.64</v>
      </c>
      <c r="E345" s="46">
        <v>45.13</v>
      </c>
      <c r="F345" s="47">
        <v>7</v>
      </c>
      <c r="G345" s="47">
        <v>5</v>
      </c>
      <c r="H345" s="14">
        <f t="shared" si="42"/>
        <v>3.3095144105818513</v>
      </c>
      <c r="I345" s="14">
        <f t="shared" si="46"/>
        <v>3.2685590011726089</v>
      </c>
      <c r="J345" s="24"/>
      <c r="K345" s="23">
        <f t="shared" si="43"/>
        <v>3.1112468274111672E-2</v>
      </c>
      <c r="L345" s="5">
        <f t="shared" si="44"/>
        <v>0.53588095311679074</v>
      </c>
      <c r="M345" s="5">
        <f t="shared" si="45"/>
        <v>1.0246174645764246</v>
      </c>
      <c r="N345" s="5">
        <f t="shared" si="47"/>
        <v>2.2223191624365483E-2</v>
      </c>
      <c r="O345" s="5">
        <f t="shared" si="48"/>
        <v>0.49182557097382323</v>
      </c>
      <c r="P345" s="5">
        <f t="shared" si="49"/>
        <v>1.0094376161743697</v>
      </c>
    </row>
    <row r="346" spans="1:16" x14ac:dyDescent="0.2">
      <c r="A346" s="1">
        <v>343</v>
      </c>
      <c r="B346" s="46">
        <v>3.625</v>
      </c>
      <c r="C346" s="48">
        <v>3.6320000000000001</v>
      </c>
      <c r="D346" s="46">
        <v>73.83</v>
      </c>
      <c r="E346" s="46">
        <v>45.4</v>
      </c>
      <c r="F346" s="47">
        <v>7</v>
      </c>
      <c r="G346" s="47">
        <v>5</v>
      </c>
      <c r="H346" s="14">
        <f t="shared" si="42"/>
        <v>3.7146635099047844</v>
      </c>
      <c r="I346" s="14">
        <f t="shared" si="46"/>
        <v>3.6667189064886712</v>
      </c>
      <c r="J346" s="24"/>
      <c r="K346" s="23">
        <f t="shared" si="43"/>
        <v>3.1112468274111672E-2</v>
      </c>
      <c r="L346" s="5">
        <f t="shared" si="44"/>
        <v>0.53617455264703151</v>
      </c>
      <c r="M346" s="5">
        <f t="shared" si="45"/>
        <v>1.024734761353044</v>
      </c>
      <c r="N346" s="5">
        <f t="shared" si="47"/>
        <v>2.2223191624365483E-2</v>
      </c>
      <c r="O346" s="5">
        <f t="shared" si="48"/>
        <v>0.4922427913589022</v>
      </c>
      <c r="P346" s="5">
        <f t="shared" si="49"/>
        <v>1.009559170288731</v>
      </c>
    </row>
    <row r="347" spans="1:16" x14ac:dyDescent="0.2">
      <c r="A347" s="1">
        <v>344</v>
      </c>
      <c r="B347" s="46">
        <v>4.0860000000000003</v>
      </c>
      <c r="C347" s="48">
        <v>4.09</v>
      </c>
      <c r="D347" s="46">
        <v>74.06</v>
      </c>
      <c r="E347" s="46">
        <v>47.31</v>
      </c>
      <c r="F347" s="47">
        <v>7</v>
      </c>
      <c r="G347" s="47">
        <v>5</v>
      </c>
      <c r="H347" s="14">
        <f t="shared" si="42"/>
        <v>4.1876475244333182</v>
      </c>
      <c r="I347" s="14">
        <f t="shared" si="46"/>
        <v>4.1326726109617047</v>
      </c>
      <c r="J347" s="24"/>
      <c r="K347" s="23">
        <f t="shared" si="43"/>
        <v>3.1112468274111672E-2</v>
      </c>
      <c r="L347" s="5">
        <f t="shared" si="44"/>
        <v>0.53652996260469143</v>
      </c>
      <c r="M347" s="5">
        <f t="shared" si="45"/>
        <v>1.0248770250693386</v>
      </c>
      <c r="N347" s="5">
        <f t="shared" si="47"/>
        <v>2.2223191624365483E-2</v>
      </c>
      <c r="O347" s="5">
        <f t="shared" si="48"/>
        <v>0.49519423926816453</v>
      </c>
      <c r="P347" s="5">
        <f t="shared" si="49"/>
        <v>1.0104334012131309</v>
      </c>
    </row>
    <row r="348" spans="1:16" x14ac:dyDescent="0.2">
      <c r="A348" s="1">
        <v>345</v>
      </c>
      <c r="B348" s="46">
        <v>5.2030000000000003</v>
      </c>
      <c r="C348" s="48">
        <v>5.2039999999999997</v>
      </c>
      <c r="D348" s="46">
        <v>74.02</v>
      </c>
      <c r="E348" s="46">
        <v>48.01</v>
      </c>
      <c r="F348" s="47">
        <v>7</v>
      </c>
      <c r="G348" s="47">
        <v>5</v>
      </c>
      <c r="H348" s="14">
        <f t="shared" si="42"/>
        <v>5.3323063195690628</v>
      </c>
      <c r="I348" s="14">
        <f t="shared" si="46"/>
        <v>5.2599948423176919</v>
      </c>
      <c r="J348" s="24"/>
      <c r="K348" s="23">
        <f t="shared" si="43"/>
        <v>3.1112468274111672E-2</v>
      </c>
      <c r="L348" s="5">
        <f t="shared" si="44"/>
        <v>0.53646815217727228</v>
      </c>
      <c r="M348" s="5">
        <f t="shared" si="45"/>
        <v>1.0248522620736233</v>
      </c>
      <c r="N348" s="5">
        <f t="shared" si="47"/>
        <v>2.2223191624365483E-2</v>
      </c>
      <c r="O348" s="5">
        <f t="shared" si="48"/>
        <v>0.49627592174799884</v>
      </c>
      <c r="P348" s="5">
        <f t="shared" si="49"/>
        <v>1.010759962013392</v>
      </c>
    </row>
    <row r="349" spans="1:16" x14ac:dyDescent="0.2">
      <c r="A349" s="1">
        <v>346</v>
      </c>
      <c r="B349" s="46">
        <v>11.5</v>
      </c>
      <c r="C349" s="48">
        <v>11.45</v>
      </c>
      <c r="D349" s="46">
        <v>73.099999999999994</v>
      </c>
      <c r="E349" s="46">
        <v>50.94</v>
      </c>
      <c r="F349" s="47">
        <v>7</v>
      </c>
      <c r="G349" s="47">
        <v>5</v>
      </c>
      <c r="H349" s="14">
        <f t="shared" si="42"/>
        <v>11.7792798804343</v>
      </c>
      <c r="I349" s="14">
        <f t="shared" si="46"/>
        <v>11.589247808513491</v>
      </c>
      <c r="J349" s="24"/>
      <c r="K349" s="23">
        <f t="shared" si="43"/>
        <v>3.1112468274111672E-2</v>
      </c>
      <c r="L349" s="5">
        <f t="shared" si="44"/>
        <v>0.53504651234663292</v>
      </c>
      <c r="M349" s="5">
        <f t="shared" si="45"/>
        <v>1.0242852069942869</v>
      </c>
      <c r="N349" s="5">
        <f t="shared" si="47"/>
        <v>2.2223191624365483E-2</v>
      </c>
      <c r="O349" s="5">
        <f t="shared" si="48"/>
        <v>0.5008035355564483</v>
      </c>
      <c r="P349" s="5">
        <f t="shared" si="49"/>
        <v>1.0121613806562002</v>
      </c>
    </row>
    <row r="350" spans="1:16" x14ac:dyDescent="0.2">
      <c r="A350" s="1">
        <v>347</v>
      </c>
      <c r="B350" s="46">
        <v>9.2959999999999994</v>
      </c>
      <c r="C350" s="48">
        <v>9.2370000000000001</v>
      </c>
      <c r="D350" s="46">
        <v>72.41</v>
      </c>
      <c r="E350" s="46">
        <v>51.64</v>
      </c>
      <c r="F350" s="47">
        <v>7</v>
      </c>
      <c r="G350" s="47">
        <v>5</v>
      </c>
      <c r="H350" s="14">
        <f t="shared" si="42"/>
        <v>9.5178308759039787</v>
      </c>
      <c r="I350" s="14">
        <f t="shared" si="46"/>
        <v>9.3525014664779409</v>
      </c>
      <c r="J350" s="24"/>
      <c r="K350" s="23">
        <f t="shared" si="43"/>
        <v>3.1112468274111672E-2</v>
      </c>
      <c r="L350" s="5">
        <f t="shared" si="44"/>
        <v>0.53398028247365326</v>
      </c>
      <c r="M350" s="5">
        <f t="shared" si="45"/>
        <v>1.0238630460309788</v>
      </c>
      <c r="N350" s="5">
        <f t="shared" si="47"/>
        <v>2.2223191624365483E-2</v>
      </c>
      <c r="O350" s="5">
        <f t="shared" si="48"/>
        <v>0.50188521803628272</v>
      </c>
      <c r="P350" s="5">
        <f t="shared" si="49"/>
        <v>1.0125042185209419</v>
      </c>
    </row>
    <row r="351" spans="1:16" x14ac:dyDescent="0.2">
      <c r="A351" s="1">
        <v>348</v>
      </c>
      <c r="B351" s="46">
        <v>9.4900009999999995</v>
      </c>
      <c r="C351" s="48">
        <v>9.4459999999999997</v>
      </c>
      <c r="D351" s="46">
        <v>72.75</v>
      </c>
      <c r="E351" s="46">
        <v>50.83</v>
      </c>
      <c r="F351" s="47">
        <v>7</v>
      </c>
      <c r="G351" s="47">
        <v>5</v>
      </c>
      <c r="H351" s="14">
        <f t="shared" si="42"/>
        <v>9.7184322760896311</v>
      </c>
      <c r="I351" s="14">
        <f t="shared" si="46"/>
        <v>9.5603701178057818</v>
      </c>
      <c r="J351" s="24"/>
      <c r="K351" s="23">
        <f t="shared" si="43"/>
        <v>3.1112468274111672E-2</v>
      </c>
      <c r="L351" s="5">
        <f t="shared" si="44"/>
        <v>0.53450567110671565</v>
      </c>
      <c r="M351" s="5">
        <f t="shared" si="45"/>
        <v>1.0240707325625815</v>
      </c>
      <c r="N351" s="5">
        <f t="shared" si="47"/>
        <v>2.2223191624365483E-2</v>
      </c>
      <c r="O351" s="5">
        <f t="shared" si="48"/>
        <v>0.50063355688104583</v>
      </c>
      <c r="P351" s="5">
        <f t="shared" si="49"/>
        <v>1.0121077829563605</v>
      </c>
    </row>
    <row r="352" spans="1:16" x14ac:dyDescent="0.2">
      <c r="A352" s="1">
        <v>349</v>
      </c>
      <c r="B352" s="46">
        <v>9.0700009999999995</v>
      </c>
      <c r="C352" s="48">
        <v>9.0310000000000006</v>
      </c>
      <c r="D352" s="46">
        <v>72.739999999999995</v>
      </c>
      <c r="E352" s="46">
        <v>50.6</v>
      </c>
      <c r="F352" s="47">
        <v>7</v>
      </c>
      <c r="G352" s="47">
        <v>5</v>
      </c>
      <c r="H352" s="14">
        <f t="shared" si="42"/>
        <v>9.2882670807894563</v>
      </c>
      <c r="I352" s="14">
        <f t="shared" si="46"/>
        <v>9.1393355095466209</v>
      </c>
      <c r="J352" s="24"/>
      <c r="K352" s="23">
        <f t="shared" si="43"/>
        <v>3.1112468274111672E-2</v>
      </c>
      <c r="L352" s="5">
        <f t="shared" si="44"/>
        <v>0.53449021849986089</v>
      </c>
      <c r="M352" s="5">
        <f t="shared" si="45"/>
        <v>1.0240646148538965</v>
      </c>
      <c r="N352" s="5">
        <f t="shared" si="47"/>
        <v>2.2223191624365483E-2</v>
      </c>
      <c r="O352" s="5">
        <f t="shared" si="48"/>
        <v>0.50027814692338601</v>
      </c>
      <c r="P352" s="5">
        <f t="shared" si="49"/>
        <v>1.0119959594227239</v>
      </c>
    </row>
    <row r="353" spans="1:16" x14ac:dyDescent="0.2">
      <c r="A353" s="1">
        <v>350</v>
      </c>
      <c r="B353" s="46">
        <v>5.2720000000000002</v>
      </c>
      <c r="C353" s="48">
        <v>5.2640000000000002</v>
      </c>
      <c r="D353" s="46">
        <v>72.489999999999995</v>
      </c>
      <c r="E353" s="46">
        <v>48.5</v>
      </c>
      <c r="F353" s="47">
        <v>7</v>
      </c>
      <c r="G353" s="47">
        <v>5</v>
      </c>
      <c r="H353" s="14">
        <f t="shared" si="42"/>
        <v>5.3980632993990296</v>
      </c>
      <c r="I353" s="14">
        <f t="shared" si="46"/>
        <v>5.3218538765032077</v>
      </c>
      <c r="J353" s="24"/>
      <c r="K353" s="23">
        <f t="shared" si="43"/>
        <v>3.1112468274111672E-2</v>
      </c>
      <c r="L353" s="5">
        <f t="shared" si="44"/>
        <v>0.53410390332849156</v>
      </c>
      <c r="M353" s="5">
        <f t="shared" si="45"/>
        <v>1.0239118549694668</v>
      </c>
      <c r="N353" s="5">
        <f t="shared" si="47"/>
        <v>2.2223191624365483E-2</v>
      </c>
      <c r="O353" s="5">
        <f t="shared" si="48"/>
        <v>0.49703309948388291</v>
      </c>
      <c r="P353" s="5">
        <f t="shared" si="49"/>
        <v>1.0109904780591199</v>
      </c>
    </row>
    <row r="354" spans="1:16" x14ac:dyDescent="0.2">
      <c r="A354" s="1">
        <v>351</v>
      </c>
      <c r="B354" s="46">
        <v>4.4139999999999997</v>
      </c>
      <c r="C354" s="48">
        <v>4.4089999999999998</v>
      </c>
      <c r="D354" s="46">
        <v>72.34</v>
      </c>
      <c r="E354" s="46">
        <v>47.81</v>
      </c>
      <c r="F354" s="47">
        <v>7</v>
      </c>
      <c r="G354" s="47">
        <v>5</v>
      </c>
      <c r="H354" s="14">
        <f t="shared" si="42"/>
        <v>4.5191431031027536</v>
      </c>
      <c r="I354" s="14">
        <f t="shared" si="46"/>
        <v>4.4560278378660758</v>
      </c>
      <c r="J354" s="24"/>
      <c r="K354" s="23">
        <f t="shared" si="43"/>
        <v>3.1112468274111672E-2</v>
      </c>
      <c r="L354" s="5">
        <f t="shared" si="44"/>
        <v>0.53387211422566994</v>
      </c>
      <c r="M354" s="5">
        <f t="shared" si="45"/>
        <v>1.023820367716981</v>
      </c>
      <c r="N354" s="5">
        <f t="shared" si="47"/>
        <v>2.2223191624365483E-2</v>
      </c>
      <c r="O354" s="5">
        <f t="shared" si="48"/>
        <v>0.49596686961090336</v>
      </c>
      <c r="P354" s="5">
        <f t="shared" si="49"/>
        <v>1.0106663274815324</v>
      </c>
    </row>
    <row r="355" spans="1:16" x14ac:dyDescent="0.2">
      <c r="A355" s="1">
        <v>352</v>
      </c>
      <c r="B355" s="46">
        <v>3.9630000000000001</v>
      </c>
      <c r="C355" s="48">
        <v>3.9590000000000001</v>
      </c>
      <c r="D355" s="46">
        <v>72.36</v>
      </c>
      <c r="E355" s="46">
        <v>47.58</v>
      </c>
      <c r="F355" s="47">
        <v>7</v>
      </c>
      <c r="G355" s="47">
        <v>5</v>
      </c>
      <c r="H355" s="14">
        <f t="shared" si="42"/>
        <v>4.0574484301742295</v>
      </c>
      <c r="I355" s="14">
        <f t="shared" si="46"/>
        <v>4.0008029818268183</v>
      </c>
      <c r="J355" s="24"/>
      <c r="K355" s="23">
        <f t="shared" si="43"/>
        <v>3.1112468274111672E-2</v>
      </c>
      <c r="L355" s="5">
        <f t="shared" si="44"/>
        <v>0.53390301943937946</v>
      </c>
      <c r="M355" s="5">
        <f t="shared" si="45"/>
        <v>1.0238325587116401</v>
      </c>
      <c r="N355" s="5">
        <f t="shared" si="47"/>
        <v>2.2223191624365483E-2</v>
      </c>
      <c r="O355" s="5">
        <f t="shared" si="48"/>
        <v>0.49561145965324344</v>
      </c>
      <c r="P355" s="5">
        <f t="shared" si="49"/>
        <v>1.0105589749499415</v>
      </c>
    </row>
    <row r="356" spans="1:16" x14ac:dyDescent="0.2">
      <c r="A356" s="1">
        <v>353</v>
      </c>
      <c r="B356" s="46">
        <v>5.4340000000000002</v>
      </c>
      <c r="C356" s="48">
        <v>5.4349999999999996</v>
      </c>
      <c r="D356" s="46">
        <v>73.959999999999994</v>
      </c>
      <c r="E356" s="46">
        <v>47.84</v>
      </c>
      <c r="F356" s="47">
        <v>7</v>
      </c>
      <c r="G356" s="47">
        <v>5</v>
      </c>
      <c r="H356" s="14">
        <f t="shared" si="42"/>
        <v>5.5688454410973423</v>
      </c>
      <c r="I356" s="14">
        <f t="shared" si="46"/>
        <v>5.4930477338806085</v>
      </c>
      <c r="J356" s="24"/>
      <c r="K356" s="23">
        <f t="shared" si="43"/>
        <v>3.1112468274111672E-2</v>
      </c>
      <c r="L356" s="5">
        <f t="shared" si="44"/>
        <v>0.53637543653614361</v>
      </c>
      <c r="M356" s="5">
        <f t="shared" si="45"/>
        <v>1.0248151345412848</v>
      </c>
      <c r="N356" s="5">
        <f t="shared" si="47"/>
        <v>2.2223191624365483E-2</v>
      </c>
      <c r="O356" s="5">
        <f t="shared" si="48"/>
        <v>0.4960132274314677</v>
      </c>
      <c r="P356" s="5">
        <f t="shared" si="49"/>
        <v>1.0106803558197992</v>
      </c>
    </row>
    <row r="357" spans="1:16" x14ac:dyDescent="0.2">
      <c r="A357" s="1">
        <v>354</v>
      </c>
      <c r="B357" s="46">
        <v>4.6630000000000003</v>
      </c>
      <c r="C357" s="48">
        <v>4.6520000000000001</v>
      </c>
      <c r="D357" s="46">
        <v>72.13</v>
      </c>
      <c r="E357" s="46">
        <v>48.26</v>
      </c>
      <c r="F357" s="47">
        <v>7</v>
      </c>
      <c r="G357" s="47">
        <v>5</v>
      </c>
      <c r="H357" s="14">
        <f t="shared" si="42"/>
        <v>4.7734781179622141</v>
      </c>
      <c r="I357" s="14">
        <f t="shared" si="46"/>
        <v>4.7026015513173673</v>
      </c>
      <c r="J357" s="24"/>
      <c r="K357" s="23">
        <f t="shared" si="43"/>
        <v>3.1112468274111672E-2</v>
      </c>
      <c r="L357" s="5">
        <f t="shared" si="44"/>
        <v>0.53354760948171953</v>
      </c>
      <c r="M357" s="5">
        <f t="shared" si="45"/>
        <v>1.0236924979545816</v>
      </c>
      <c r="N357" s="5">
        <f t="shared" si="47"/>
        <v>2.2223191624365483E-2</v>
      </c>
      <c r="O357" s="5">
        <f t="shared" si="48"/>
        <v>0.49666223691936828</v>
      </c>
      <c r="P357" s="5">
        <f t="shared" si="49"/>
        <v>1.0108773756056249</v>
      </c>
    </row>
    <row r="358" spans="1:16" x14ac:dyDescent="0.2">
      <c r="A358" s="1">
        <v>355</v>
      </c>
      <c r="B358" s="46">
        <v>3.645</v>
      </c>
      <c r="C358" s="48">
        <v>3.6440000000000001</v>
      </c>
      <c r="D358" s="46">
        <v>71.62</v>
      </c>
      <c r="E358" s="46">
        <v>46.5</v>
      </c>
      <c r="F358" s="47">
        <v>7</v>
      </c>
      <c r="G358" s="47">
        <v>5</v>
      </c>
      <c r="H358" s="14">
        <f t="shared" si="42"/>
        <v>3.7302309903021968</v>
      </c>
      <c r="I358" s="14">
        <f t="shared" si="46"/>
        <v>3.680657239244117</v>
      </c>
      <c r="J358" s="24"/>
      <c r="K358" s="23">
        <f t="shared" si="43"/>
        <v>3.1112468274111672E-2</v>
      </c>
      <c r="L358" s="5">
        <f t="shared" si="44"/>
        <v>0.53275952653212599</v>
      </c>
      <c r="M358" s="5">
        <f t="shared" si="45"/>
        <v>1.0233829877372282</v>
      </c>
      <c r="N358" s="5">
        <f t="shared" si="47"/>
        <v>2.2223191624365483E-2</v>
      </c>
      <c r="O358" s="5">
        <f t="shared" si="48"/>
        <v>0.49394257811292763</v>
      </c>
      <c r="P358" s="5">
        <f t="shared" si="49"/>
        <v>1.0100596155993735</v>
      </c>
    </row>
    <row r="359" spans="1:16" x14ac:dyDescent="0.2">
      <c r="A359" s="1">
        <v>356</v>
      </c>
      <c r="B359" s="46">
        <v>3.29</v>
      </c>
      <c r="C359" s="48">
        <v>3.2909999999999999</v>
      </c>
      <c r="D359" s="46">
        <v>71.89</v>
      </c>
      <c r="E359" s="46">
        <v>45.12</v>
      </c>
      <c r="F359" s="47">
        <v>7</v>
      </c>
      <c r="G359" s="47">
        <v>5</v>
      </c>
      <c r="H359" s="14">
        <f t="shared" si="42"/>
        <v>3.367468525540017</v>
      </c>
      <c r="I359" s="14">
        <f t="shared" si="46"/>
        <v>3.3220444110252401</v>
      </c>
      <c r="J359" s="24"/>
      <c r="K359" s="23">
        <f t="shared" si="43"/>
        <v>3.1112468274111672E-2</v>
      </c>
      <c r="L359" s="5">
        <f t="shared" si="44"/>
        <v>0.53317674691720485</v>
      </c>
      <c r="M359" s="5">
        <f t="shared" si="45"/>
        <v>1.0235466642978774</v>
      </c>
      <c r="N359" s="5">
        <f t="shared" si="47"/>
        <v>2.2223191624365483E-2</v>
      </c>
      <c r="O359" s="5">
        <f t="shared" si="48"/>
        <v>0.49181011836696847</v>
      </c>
      <c r="P359" s="5">
        <f t="shared" si="49"/>
        <v>1.0094331239821452</v>
      </c>
    </row>
    <row r="360" spans="1:16" x14ac:dyDescent="0.2">
      <c r="A360" s="1">
        <v>357</v>
      </c>
      <c r="B360" s="46">
        <v>2.97</v>
      </c>
      <c r="C360" s="48">
        <v>2.9740000000000002</v>
      </c>
      <c r="D360" s="46">
        <v>71.55</v>
      </c>
      <c r="E360" s="46">
        <v>44.88</v>
      </c>
      <c r="F360" s="47">
        <v>7</v>
      </c>
      <c r="G360" s="47">
        <v>5</v>
      </c>
      <c r="H360" s="14">
        <f t="shared" si="42"/>
        <v>3.0393216408101811</v>
      </c>
      <c r="I360" s="14">
        <f t="shared" si="46"/>
        <v>3.0017341039548762</v>
      </c>
      <c r="J360" s="24"/>
      <c r="K360" s="23">
        <f t="shared" si="43"/>
        <v>3.1112468274111672E-2</v>
      </c>
      <c r="L360" s="5">
        <f t="shared" si="44"/>
        <v>0.53265135828414256</v>
      </c>
      <c r="M360" s="5">
        <f t="shared" si="45"/>
        <v>1.0233406198014077</v>
      </c>
      <c r="N360" s="5">
        <f t="shared" si="47"/>
        <v>2.2223191624365483E-2</v>
      </c>
      <c r="O360" s="5">
        <f t="shared" si="48"/>
        <v>0.49143925580245384</v>
      </c>
      <c r="P360" s="5">
        <f t="shared" si="49"/>
        <v>1.0093255225134081</v>
      </c>
    </row>
    <row r="361" spans="1:16" x14ac:dyDescent="0.2">
      <c r="A361" s="1">
        <v>358</v>
      </c>
      <c r="B361" s="46">
        <v>3.113</v>
      </c>
      <c r="C361" s="48">
        <v>3.1139999999999999</v>
      </c>
      <c r="D361" s="46">
        <v>71.510000000000005</v>
      </c>
      <c r="E361" s="46">
        <v>44.24</v>
      </c>
      <c r="F361" s="47">
        <v>7</v>
      </c>
      <c r="G361" s="47">
        <v>5</v>
      </c>
      <c r="H361" s="14">
        <f t="shared" si="42"/>
        <v>3.1855840213254853</v>
      </c>
      <c r="I361" s="14">
        <f t="shared" si="46"/>
        <v>3.1421523702735663</v>
      </c>
      <c r="J361" s="24"/>
      <c r="K361" s="23">
        <f t="shared" si="43"/>
        <v>3.1112468274111672E-2</v>
      </c>
      <c r="L361" s="5">
        <f t="shared" si="44"/>
        <v>0.53258954785672341</v>
      </c>
      <c r="M361" s="5">
        <f t="shared" si="45"/>
        <v>1.0233164218841906</v>
      </c>
      <c r="N361" s="5">
        <f t="shared" si="47"/>
        <v>2.2223191624365483E-2</v>
      </c>
      <c r="O361" s="5">
        <f t="shared" si="48"/>
        <v>0.49045028896374815</v>
      </c>
      <c r="P361" s="5">
        <f t="shared" si="49"/>
        <v>1.0090405813338363</v>
      </c>
    </row>
    <row r="362" spans="1:16" x14ac:dyDescent="0.2">
      <c r="A362" s="1">
        <v>359</v>
      </c>
      <c r="B362" s="46">
        <v>3.2109999999999999</v>
      </c>
      <c r="C362" s="48">
        <v>3.214</v>
      </c>
      <c r="D362" s="46">
        <v>71.48</v>
      </c>
      <c r="E362" s="46">
        <v>44.27</v>
      </c>
      <c r="F362" s="47">
        <v>7</v>
      </c>
      <c r="G362" s="47">
        <v>5</v>
      </c>
      <c r="H362" s="14">
        <f t="shared" si="42"/>
        <v>3.2858107749309102</v>
      </c>
      <c r="I362" s="14">
        <f t="shared" si="46"/>
        <v>3.2430991466835071</v>
      </c>
      <c r="J362" s="24"/>
      <c r="K362" s="23">
        <f t="shared" si="43"/>
        <v>3.1112468274111672E-2</v>
      </c>
      <c r="L362" s="5">
        <f t="shared" si="44"/>
        <v>0.53254319003615913</v>
      </c>
      <c r="M362" s="5">
        <f t="shared" si="45"/>
        <v>1.0232982793307102</v>
      </c>
      <c r="N362" s="5">
        <f t="shared" si="47"/>
        <v>2.2223191624365483E-2</v>
      </c>
      <c r="O362" s="5">
        <f t="shared" si="48"/>
        <v>0.49049664678431248</v>
      </c>
      <c r="P362" s="5">
        <f t="shared" si="49"/>
        <v>1.0090538726457707</v>
      </c>
    </row>
    <row r="363" spans="1:16" x14ac:dyDescent="0.2">
      <c r="A363" s="1">
        <v>360</v>
      </c>
      <c r="B363" s="46">
        <v>3.3029999999999999</v>
      </c>
      <c r="C363" s="48">
        <v>3.3010000000000002</v>
      </c>
      <c r="D363" s="46">
        <v>70.819999999999993</v>
      </c>
      <c r="E363" s="46">
        <v>44.55</v>
      </c>
      <c r="F363" s="47">
        <v>7</v>
      </c>
      <c r="G363" s="47">
        <v>5</v>
      </c>
      <c r="H363" s="14">
        <f t="shared" si="42"/>
        <v>3.3786400819263593</v>
      </c>
      <c r="I363" s="14">
        <f t="shared" si="46"/>
        <v>3.3312973553193523</v>
      </c>
      <c r="J363" s="24"/>
      <c r="K363" s="23">
        <f t="shared" si="43"/>
        <v>3.1112468274111672E-2</v>
      </c>
      <c r="L363" s="5">
        <f t="shared" si="44"/>
        <v>0.53152331798374386</v>
      </c>
      <c r="M363" s="5">
        <f t="shared" si="45"/>
        <v>1.0229004183852133</v>
      </c>
      <c r="N363" s="5">
        <f t="shared" si="47"/>
        <v>2.2223191624365483E-2</v>
      </c>
      <c r="O363" s="5">
        <f t="shared" si="48"/>
        <v>0.49092931977624626</v>
      </c>
      <c r="P363" s="5">
        <f t="shared" si="49"/>
        <v>1.0091782354799612</v>
      </c>
    </row>
    <row r="364" spans="1:16" x14ac:dyDescent="0.2">
      <c r="A364" s="1">
        <v>361</v>
      </c>
      <c r="B364" s="46">
        <v>3.1619999999999999</v>
      </c>
      <c r="C364" s="48">
        <v>3.16</v>
      </c>
      <c r="D364" s="46">
        <v>70.22</v>
      </c>
      <c r="E364" s="46">
        <v>44.46</v>
      </c>
      <c r="F364" s="47">
        <v>7</v>
      </c>
      <c r="G364" s="47">
        <v>5</v>
      </c>
      <c r="H364" s="14">
        <f t="shared" si="42"/>
        <v>3.2332741394928028</v>
      </c>
      <c r="I364" s="14">
        <f t="shared" si="46"/>
        <v>3.188876714005187</v>
      </c>
      <c r="J364" s="24"/>
      <c r="K364" s="23">
        <f t="shared" si="43"/>
        <v>3.1112468274111672E-2</v>
      </c>
      <c r="L364" s="5">
        <f t="shared" si="44"/>
        <v>0.53059616157245726</v>
      </c>
      <c r="M364" s="5">
        <f t="shared" si="45"/>
        <v>1.0225408410793178</v>
      </c>
      <c r="N364" s="5">
        <f t="shared" si="47"/>
        <v>2.2223191624365483E-2</v>
      </c>
      <c r="O364" s="5">
        <f t="shared" si="48"/>
        <v>0.4907902463145532</v>
      </c>
      <c r="P364" s="5">
        <f t="shared" si="49"/>
        <v>1.0091382006345528</v>
      </c>
    </row>
    <row r="365" spans="1:16" x14ac:dyDescent="0.2">
      <c r="A365" s="1">
        <v>362</v>
      </c>
      <c r="B365" s="46">
        <v>3.081</v>
      </c>
      <c r="C365" s="48">
        <v>3.081</v>
      </c>
      <c r="D365" s="46">
        <v>70.569999999999993</v>
      </c>
      <c r="E365" s="46">
        <v>44.06</v>
      </c>
      <c r="F365" s="47">
        <v>7</v>
      </c>
      <c r="G365" s="47">
        <v>5</v>
      </c>
      <c r="H365" s="14">
        <f t="shared" si="42"/>
        <v>3.1510938282749081</v>
      </c>
      <c r="I365" s="14">
        <f t="shared" si="46"/>
        <v>3.1086087462987075</v>
      </c>
      <c r="J365" s="24"/>
      <c r="K365" s="23">
        <f t="shared" si="43"/>
        <v>3.1112468274111672E-2</v>
      </c>
      <c r="L365" s="5">
        <f t="shared" si="44"/>
        <v>0.53113700281237441</v>
      </c>
      <c r="M365" s="5">
        <f t="shared" si="45"/>
        <v>1.0227503499756274</v>
      </c>
      <c r="N365" s="5">
        <f t="shared" si="47"/>
        <v>2.2223191624365483E-2</v>
      </c>
      <c r="O365" s="5">
        <f t="shared" si="48"/>
        <v>0.49017214204036219</v>
      </c>
      <c r="P365" s="5">
        <f t="shared" si="49"/>
        <v>1.0089609692628068</v>
      </c>
    </row>
    <row r="366" spans="1:16" x14ac:dyDescent="0.2">
      <c r="A366" s="1">
        <v>363</v>
      </c>
      <c r="B366" s="46">
        <v>3.0230000000000001</v>
      </c>
      <c r="C366" s="48">
        <v>3.024</v>
      </c>
      <c r="D366" s="46">
        <v>70.58</v>
      </c>
      <c r="E366" s="46">
        <v>43.92</v>
      </c>
      <c r="F366" s="47">
        <v>7</v>
      </c>
      <c r="G366" s="47">
        <v>5</v>
      </c>
      <c r="H366" s="14">
        <f t="shared" si="42"/>
        <v>3.0917924339657072</v>
      </c>
      <c r="I366" s="14">
        <f t="shared" si="46"/>
        <v>3.0509112115756132</v>
      </c>
      <c r="J366" s="24"/>
      <c r="K366" s="23">
        <f t="shared" si="43"/>
        <v>3.1112468274111672E-2</v>
      </c>
      <c r="L366" s="5">
        <f t="shared" si="44"/>
        <v>0.53115245541922917</v>
      </c>
      <c r="M366" s="5">
        <f t="shared" si="45"/>
        <v>1.0227563460025495</v>
      </c>
      <c r="N366" s="5">
        <f t="shared" si="47"/>
        <v>2.2223191624365483E-2</v>
      </c>
      <c r="O366" s="5">
        <f t="shared" si="48"/>
        <v>0.48995580554439533</v>
      </c>
      <c r="P366" s="5">
        <f t="shared" si="49"/>
        <v>1.0088992101771208</v>
      </c>
    </row>
    <row r="367" spans="1:16" x14ac:dyDescent="0.2">
      <c r="A367" s="1">
        <v>364</v>
      </c>
      <c r="B367" s="46">
        <v>2.9380000000000002</v>
      </c>
      <c r="C367" s="48">
        <v>2.9390000000000001</v>
      </c>
      <c r="D367" s="46">
        <v>70.900000000000006</v>
      </c>
      <c r="E367" s="46">
        <v>43.73</v>
      </c>
      <c r="F367" s="47">
        <v>7</v>
      </c>
      <c r="G367" s="47">
        <v>5</v>
      </c>
      <c r="H367" s="14">
        <f t="shared" si="42"/>
        <v>3.0054227344214777</v>
      </c>
      <c r="I367" s="14">
        <f t="shared" si="46"/>
        <v>2.964909110538184</v>
      </c>
      <c r="J367" s="24"/>
      <c r="K367" s="23">
        <f t="shared" si="43"/>
        <v>3.1112468274111672E-2</v>
      </c>
      <c r="L367" s="5">
        <f t="shared" si="44"/>
        <v>0.53164693883858205</v>
      </c>
      <c r="M367" s="5">
        <f t="shared" si="45"/>
        <v>1.0229485140985288</v>
      </c>
      <c r="N367" s="5">
        <f t="shared" si="47"/>
        <v>2.2223191624365483E-2</v>
      </c>
      <c r="O367" s="5">
        <f t="shared" si="48"/>
        <v>0.48966220601415461</v>
      </c>
      <c r="P367" s="5">
        <f t="shared" si="49"/>
        <v>1.008815621142628</v>
      </c>
    </row>
    <row r="368" spans="1:16" x14ac:dyDescent="0.2">
      <c r="A368" s="1">
        <v>365</v>
      </c>
      <c r="B368" s="46">
        <v>2.827</v>
      </c>
      <c r="C368" s="48">
        <v>2.8330000000000002</v>
      </c>
      <c r="D368" s="46">
        <v>71.569999999999993</v>
      </c>
      <c r="E368" s="46">
        <v>43.53</v>
      </c>
      <c r="F368" s="47">
        <v>7</v>
      </c>
      <c r="G368" s="47">
        <v>5</v>
      </c>
      <c r="H368" s="14">
        <f t="shared" si="42"/>
        <v>2.8930181454432882</v>
      </c>
      <c r="I368" s="14">
        <f t="shared" si="46"/>
        <v>2.8577261864975556</v>
      </c>
      <c r="J368" s="24"/>
      <c r="K368" s="23">
        <f t="shared" si="43"/>
        <v>3.1112468274111672E-2</v>
      </c>
      <c r="L368" s="5">
        <f t="shared" si="44"/>
        <v>0.53268226349785208</v>
      </c>
      <c r="M368" s="5">
        <f t="shared" si="45"/>
        <v>1.0233527221235543</v>
      </c>
      <c r="N368" s="5">
        <f t="shared" si="47"/>
        <v>2.2223191624365483E-2</v>
      </c>
      <c r="O368" s="5">
        <f t="shared" si="48"/>
        <v>0.48935315387705897</v>
      </c>
      <c r="P368" s="5">
        <f t="shared" si="49"/>
        <v>1.008727916165745</v>
      </c>
    </row>
    <row r="369" spans="1:16" x14ac:dyDescent="0.2">
      <c r="A369" s="1">
        <v>366</v>
      </c>
      <c r="B369" s="46">
        <v>2.73</v>
      </c>
      <c r="C369" s="48">
        <v>2.738</v>
      </c>
      <c r="D369" s="46">
        <v>72.180000000000007</v>
      </c>
      <c r="E369" s="46">
        <v>43.35</v>
      </c>
      <c r="F369" s="47">
        <v>7</v>
      </c>
      <c r="G369" s="47">
        <v>5</v>
      </c>
      <c r="H369" s="14">
        <f t="shared" si="42"/>
        <v>2.7947635734255214</v>
      </c>
      <c r="I369" s="14">
        <f t="shared" si="46"/>
        <v>2.76168159576372</v>
      </c>
      <c r="J369" s="24"/>
      <c r="K369" s="23">
        <f t="shared" si="43"/>
        <v>3.1112468274111672E-2</v>
      </c>
      <c r="L369" s="5">
        <f t="shared" si="44"/>
        <v>0.53362487251599344</v>
      </c>
      <c r="M369" s="5">
        <f t="shared" si="45"/>
        <v>1.0237229206686891</v>
      </c>
      <c r="N369" s="5">
        <f t="shared" si="47"/>
        <v>2.2223191624365483E-2</v>
      </c>
      <c r="O369" s="5">
        <f t="shared" si="48"/>
        <v>0.48907500695367312</v>
      </c>
      <c r="P369" s="5">
        <f t="shared" si="49"/>
        <v>1.0086492314695836</v>
      </c>
    </row>
    <row r="370" spans="1:16" x14ac:dyDescent="0.2">
      <c r="A370" s="1">
        <v>367</v>
      </c>
      <c r="B370" s="46">
        <v>3.1379999999999999</v>
      </c>
      <c r="C370" s="48">
        <v>3.1469999999999998</v>
      </c>
      <c r="D370" s="46">
        <v>72.98</v>
      </c>
      <c r="E370" s="46">
        <v>43.42</v>
      </c>
      <c r="F370" s="47">
        <v>7</v>
      </c>
      <c r="G370" s="47">
        <v>5</v>
      </c>
      <c r="H370" s="14">
        <f t="shared" si="42"/>
        <v>3.2139759857285592</v>
      </c>
      <c r="I370" s="14">
        <f t="shared" si="46"/>
        <v>3.1743153396667361</v>
      </c>
      <c r="J370" s="24"/>
      <c r="K370" s="23">
        <f t="shared" si="43"/>
        <v>3.1112468274111672E-2</v>
      </c>
      <c r="L370" s="5">
        <f t="shared" si="44"/>
        <v>0.53486108106437558</v>
      </c>
      <c r="M370" s="5">
        <f t="shared" si="45"/>
        <v>1.0242115951971189</v>
      </c>
      <c r="N370" s="5">
        <f t="shared" si="47"/>
        <v>2.2223191624365483E-2</v>
      </c>
      <c r="O370" s="5">
        <f t="shared" si="48"/>
        <v>0.48918317520165649</v>
      </c>
      <c r="P370" s="5">
        <f t="shared" si="49"/>
        <v>1.0086798028810728</v>
      </c>
    </row>
    <row r="371" spans="1:16" x14ac:dyDescent="0.2">
      <c r="A371" s="1">
        <v>368</v>
      </c>
      <c r="B371" s="46">
        <v>3.7759999999999998</v>
      </c>
      <c r="C371" s="48">
        <v>3.778</v>
      </c>
      <c r="D371" s="46">
        <v>73.41</v>
      </c>
      <c r="E371" s="46">
        <v>46.82</v>
      </c>
      <c r="F371" s="47">
        <v>7</v>
      </c>
      <c r="G371" s="47">
        <v>5</v>
      </c>
      <c r="H371" s="14">
        <f t="shared" si="42"/>
        <v>3.8684204183923461</v>
      </c>
      <c r="I371" s="14">
        <f t="shared" si="46"/>
        <v>3.8165611200532048</v>
      </c>
      <c r="J371" s="24"/>
      <c r="K371" s="23">
        <f t="shared" si="43"/>
        <v>3.1112468274111672E-2</v>
      </c>
      <c r="L371" s="5">
        <f t="shared" si="44"/>
        <v>0.53552554315913092</v>
      </c>
      <c r="M371" s="5">
        <f t="shared" si="45"/>
        <v>1.0244757463962781</v>
      </c>
      <c r="N371" s="5">
        <f t="shared" si="47"/>
        <v>2.2223191624365483E-2</v>
      </c>
      <c r="O371" s="5">
        <f t="shared" si="48"/>
        <v>0.49443706153228045</v>
      </c>
      <c r="P371" s="5">
        <f t="shared" si="49"/>
        <v>1.0102067549108535</v>
      </c>
    </row>
    <row r="372" spans="1:16" x14ac:dyDescent="0.2">
      <c r="A372" s="1">
        <v>369</v>
      </c>
      <c r="B372" s="46">
        <v>4.3780000000000001</v>
      </c>
      <c r="C372" s="48">
        <v>4.3760000000000003</v>
      </c>
      <c r="D372" s="46">
        <v>73.23</v>
      </c>
      <c r="E372" s="46">
        <v>47.55</v>
      </c>
      <c r="F372" s="47">
        <v>7</v>
      </c>
      <c r="G372" s="47">
        <v>5</v>
      </c>
      <c r="H372" s="14">
        <f t="shared" si="42"/>
        <v>4.48467016552903</v>
      </c>
      <c r="I372" s="14">
        <f t="shared" si="46"/>
        <v>4.4221449127053978</v>
      </c>
      <c r="J372" s="24"/>
      <c r="K372" s="23">
        <f t="shared" si="43"/>
        <v>3.1112468274111672E-2</v>
      </c>
      <c r="L372" s="5">
        <f t="shared" si="44"/>
        <v>0.53524739623574502</v>
      </c>
      <c r="M372" s="5">
        <f t="shared" si="45"/>
        <v>1.0243650446617245</v>
      </c>
      <c r="N372" s="5">
        <f t="shared" si="47"/>
        <v>2.2223191624365483E-2</v>
      </c>
      <c r="O372" s="5">
        <f t="shared" si="48"/>
        <v>0.49556510183267916</v>
      </c>
      <c r="P372" s="5">
        <f t="shared" si="49"/>
        <v>1.0105449983330432</v>
      </c>
    </row>
    <row r="373" spans="1:16" x14ac:dyDescent="0.2">
      <c r="A373" s="1">
        <v>370</v>
      </c>
      <c r="B373" s="46">
        <v>7.3659999999999997</v>
      </c>
      <c r="C373" s="48">
        <v>7.33</v>
      </c>
      <c r="D373" s="46">
        <v>72.39</v>
      </c>
      <c r="E373" s="46">
        <v>50.38</v>
      </c>
      <c r="F373" s="47">
        <v>7</v>
      </c>
      <c r="G373" s="47">
        <v>5</v>
      </c>
      <c r="H373" s="14">
        <f t="shared" si="42"/>
        <v>7.5416853568068563</v>
      </c>
      <c r="I373" s="14">
        <f t="shared" si="46"/>
        <v>7.4171486288792172</v>
      </c>
      <c r="J373" s="24"/>
      <c r="K373" s="23">
        <f t="shared" si="43"/>
        <v>3.1112468274111672E-2</v>
      </c>
      <c r="L373" s="5">
        <f t="shared" si="44"/>
        <v>0.53394937725994374</v>
      </c>
      <c r="M373" s="5">
        <f t="shared" si="45"/>
        <v>1.0238508494171676</v>
      </c>
      <c r="N373" s="5">
        <f t="shared" si="47"/>
        <v>2.2223191624365483E-2</v>
      </c>
      <c r="O373" s="5">
        <f t="shared" si="48"/>
        <v>0.49993818957258085</v>
      </c>
      <c r="P373" s="5">
        <f t="shared" si="49"/>
        <v>1.011889308169061</v>
      </c>
    </row>
    <row r="374" spans="1:16" x14ac:dyDescent="0.2">
      <c r="A374" s="1">
        <v>371</v>
      </c>
      <c r="B374" s="46">
        <v>13.77</v>
      </c>
      <c r="C374" s="48">
        <v>13.68</v>
      </c>
      <c r="D374" s="46">
        <v>72.91</v>
      </c>
      <c r="E374" s="46">
        <v>53.36</v>
      </c>
      <c r="F374" s="47">
        <v>7</v>
      </c>
      <c r="G374" s="47">
        <v>5</v>
      </c>
      <c r="H374" s="14">
        <f t="shared" si="42"/>
        <v>14.102802894826516</v>
      </c>
      <c r="I374" s="14">
        <f t="shared" si="46"/>
        <v>13.862756304269901</v>
      </c>
      <c r="J374" s="24"/>
      <c r="K374" s="23">
        <f t="shared" si="43"/>
        <v>3.1112468274111672E-2</v>
      </c>
      <c r="L374" s="5">
        <f t="shared" si="44"/>
        <v>0.53475291281639203</v>
      </c>
      <c r="M374" s="5">
        <f t="shared" si="45"/>
        <v>1.0241686924347506</v>
      </c>
      <c r="N374" s="5">
        <f t="shared" si="47"/>
        <v>2.2223191624365483E-2</v>
      </c>
      <c r="O374" s="5">
        <f t="shared" si="48"/>
        <v>0.50454306641530422</v>
      </c>
      <c r="P374" s="5">
        <f t="shared" si="49"/>
        <v>1.013359378967098</v>
      </c>
    </row>
    <row r="375" spans="1:16" x14ac:dyDescent="0.2">
      <c r="A375" s="1">
        <v>372</v>
      </c>
      <c r="B375" s="46">
        <v>5.601</v>
      </c>
      <c r="C375" s="48">
        <v>5.5759999999999996</v>
      </c>
      <c r="D375" s="46">
        <v>72.930000000000007</v>
      </c>
      <c r="E375" s="46">
        <v>49.38</v>
      </c>
      <c r="F375" s="47">
        <v>7</v>
      </c>
      <c r="G375" s="47">
        <v>5</v>
      </c>
      <c r="H375" s="14">
        <f t="shared" si="42"/>
        <v>5.7364374872364419</v>
      </c>
      <c r="I375" s="14">
        <f t="shared" si="46"/>
        <v>5.6396131704151653</v>
      </c>
      <c r="J375" s="24"/>
      <c r="K375" s="23">
        <f t="shared" si="43"/>
        <v>3.1112468274111672E-2</v>
      </c>
      <c r="L375" s="5">
        <f t="shared" si="44"/>
        <v>0.53478381803010167</v>
      </c>
      <c r="M375" s="5">
        <f t="shared" si="45"/>
        <v>1.0241809475515875</v>
      </c>
      <c r="N375" s="5">
        <f t="shared" si="47"/>
        <v>2.2223191624365483E-2</v>
      </c>
      <c r="O375" s="5">
        <f t="shared" si="48"/>
        <v>0.49839292888710324</v>
      </c>
      <c r="P375" s="5">
        <f t="shared" si="49"/>
        <v>1.0114083878075979</v>
      </c>
    </row>
    <row r="376" spans="1:16" x14ac:dyDescent="0.2">
      <c r="A376" s="1">
        <v>373</v>
      </c>
      <c r="B376" s="46">
        <v>7.9960000000000004</v>
      </c>
      <c r="C376" s="48">
        <v>7.97</v>
      </c>
      <c r="D376" s="46">
        <v>73.36</v>
      </c>
      <c r="E376" s="46">
        <v>49.94</v>
      </c>
      <c r="F376" s="47">
        <v>7</v>
      </c>
      <c r="G376" s="47">
        <v>5</v>
      </c>
      <c r="H376" s="14">
        <f t="shared" si="42"/>
        <v>8.1914620407949528</v>
      </c>
      <c r="I376" s="14">
        <f t="shared" si="46"/>
        <v>8.0630650596175535</v>
      </c>
      <c r="J376" s="24"/>
      <c r="K376" s="23">
        <f t="shared" si="43"/>
        <v>3.1112468274111672E-2</v>
      </c>
      <c r="L376" s="5">
        <f t="shared" si="44"/>
        <v>0.53544828012485701</v>
      </c>
      <c r="M376" s="5">
        <f t="shared" si="45"/>
        <v>1.0244449775881632</v>
      </c>
      <c r="N376" s="5">
        <f t="shared" si="47"/>
        <v>2.2223191624365483E-2</v>
      </c>
      <c r="O376" s="5">
        <f t="shared" si="48"/>
        <v>0.49925827487097069</v>
      </c>
      <c r="P376" s="5">
        <f t="shared" si="49"/>
        <v>1.0116769209055902</v>
      </c>
    </row>
    <row r="377" spans="1:16" x14ac:dyDescent="0.2">
      <c r="A377" s="1">
        <v>374</v>
      </c>
      <c r="B377" s="46">
        <v>4.3369999999999997</v>
      </c>
      <c r="C377" s="48">
        <v>4.3360000000000003</v>
      </c>
      <c r="D377" s="46">
        <v>72.91</v>
      </c>
      <c r="E377" s="46">
        <v>47.31</v>
      </c>
      <c r="F377" s="47">
        <v>7</v>
      </c>
      <c r="G377" s="47">
        <v>5</v>
      </c>
      <c r="H377" s="14">
        <f t="shared" si="42"/>
        <v>4.4418196190895127</v>
      </c>
      <c r="I377" s="14">
        <f t="shared" si="46"/>
        <v>4.381239227660136</v>
      </c>
      <c r="J377" s="24"/>
      <c r="K377" s="23">
        <f t="shared" si="43"/>
        <v>3.1112468274111672E-2</v>
      </c>
      <c r="L377" s="5">
        <f t="shared" si="44"/>
        <v>0.53475291281639203</v>
      </c>
      <c r="M377" s="5">
        <f t="shared" si="45"/>
        <v>1.0241686924347506</v>
      </c>
      <c r="N377" s="5">
        <f t="shared" si="47"/>
        <v>2.2223191624365483E-2</v>
      </c>
      <c r="O377" s="5">
        <f t="shared" si="48"/>
        <v>0.49519423926816453</v>
      </c>
      <c r="P377" s="5">
        <f t="shared" si="49"/>
        <v>1.0104334012131309</v>
      </c>
    </row>
    <row r="378" spans="1:16" x14ac:dyDescent="0.2">
      <c r="A378" s="1">
        <v>375</v>
      </c>
      <c r="B378" s="46">
        <v>4.0960000000000001</v>
      </c>
      <c r="C378" s="48">
        <v>4.0940000000000003</v>
      </c>
      <c r="D378" s="46">
        <v>72.540000000000006</v>
      </c>
      <c r="E378" s="46">
        <v>47.46</v>
      </c>
      <c r="F378" s="47">
        <v>7</v>
      </c>
      <c r="G378" s="47">
        <v>5</v>
      </c>
      <c r="H378" s="14">
        <f t="shared" si="42"/>
        <v>4.1940679836731025</v>
      </c>
      <c r="I378" s="14">
        <f t="shared" si="46"/>
        <v>4.1369997094649591</v>
      </c>
      <c r="J378" s="24"/>
      <c r="K378" s="23">
        <f t="shared" si="43"/>
        <v>3.1112468274111672E-2</v>
      </c>
      <c r="L378" s="5">
        <f t="shared" si="44"/>
        <v>0.53418116636276536</v>
      </c>
      <c r="M378" s="5">
        <f t="shared" si="45"/>
        <v>1.023942378826441</v>
      </c>
      <c r="N378" s="5">
        <f t="shared" si="47"/>
        <v>2.2223191624365483E-2</v>
      </c>
      <c r="O378" s="5">
        <f t="shared" si="48"/>
        <v>0.49542602837098615</v>
      </c>
      <c r="P378" s="5">
        <f t="shared" si="49"/>
        <v>1.010503104412545</v>
      </c>
    </row>
    <row r="379" spans="1:16" x14ac:dyDescent="0.2">
      <c r="A379" s="1">
        <v>376</v>
      </c>
      <c r="B379" s="46">
        <v>3.931</v>
      </c>
      <c r="C379" s="48">
        <v>3.9289999999999998</v>
      </c>
      <c r="D379" s="46">
        <v>72.5</v>
      </c>
      <c r="E379" s="46">
        <v>47.01</v>
      </c>
      <c r="F379" s="47">
        <v>7</v>
      </c>
      <c r="G379" s="47">
        <v>5</v>
      </c>
      <c r="H379" s="14">
        <f t="shared" si="42"/>
        <v>4.0250214953206571</v>
      </c>
      <c r="I379" s="14">
        <f t="shared" si="46"/>
        <v>3.9694468805172476</v>
      </c>
      <c r="J379" s="24"/>
      <c r="K379" s="23">
        <f t="shared" si="43"/>
        <v>3.1112468274111672E-2</v>
      </c>
      <c r="L379" s="5">
        <f t="shared" si="44"/>
        <v>0.53411935593534632</v>
      </c>
      <c r="M379" s="5">
        <f t="shared" si="45"/>
        <v>1.0239179586162954</v>
      </c>
      <c r="N379" s="5">
        <f t="shared" si="47"/>
        <v>2.2223191624365483E-2</v>
      </c>
      <c r="O379" s="5">
        <f t="shared" si="48"/>
        <v>0.49473066106252123</v>
      </c>
      <c r="P379" s="5">
        <f t="shared" si="49"/>
        <v>1.0102944465556751</v>
      </c>
    </row>
    <row r="380" spans="1:16" x14ac:dyDescent="0.2">
      <c r="A380" s="1">
        <v>377</v>
      </c>
      <c r="B380" s="46">
        <v>5.4710000000000001</v>
      </c>
      <c r="C380" s="48">
        <v>5.4630000000000001</v>
      </c>
      <c r="D380" s="46">
        <v>72.790000000000006</v>
      </c>
      <c r="E380" s="46">
        <v>48.02</v>
      </c>
      <c r="F380" s="47">
        <v>7</v>
      </c>
      <c r="G380" s="47">
        <v>5</v>
      </c>
      <c r="H380" s="14">
        <f t="shared" si="42"/>
        <v>5.6028248885608294</v>
      </c>
      <c r="I380" s="14">
        <f t="shared" si="46"/>
        <v>5.5218072865896133</v>
      </c>
      <c r="J380" s="24"/>
      <c r="K380" s="23">
        <f t="shared" si="43"/>
        <v>3.1112468274111672E-2</v>
      </c>
      <c r="L380" s="5">
        <f t="shared" si="44"/>
        <v>0.5345674815341348</v>
      </c>
      <c r="M380" s="5">
        <f t="shared" si="45"/>
        <v>1.0240952090222681</v>
      </c>
      <c r="N380" s="5">
        <f t="shared" si="47"/>
        <v>2.2223191624365483E-2</v>
      </c>
      <c r="O380" s="5">
        <f t="shared" si="48"/>
        <v>0.4962913743548536</v>
      </c>
      <c r="P380" s="5">
        <f t="shared" si="49"/>
        <v>1.0107646506662298</v>
      </c>
    </row>
    <row r="381" spans="1:16" x14ac:dyDescent="0.2">
      <c r="A381" s="1">
        <v>378</v>
      </c>
      <c r="B381" s="46">
        <v>3.5710000000000002</v>
      </c>
      <c r="C381" s="48">
        <v>3.573</v>
      </c>
      <c r="D381" s="46">
        <v>72.650000000000006</v>
      </c>
      <c r="E381" s="46">
        <v>46.7</v>
      </c>
      <c r="F381" s="47">
        <v>7</v>
      </c>
      <c r="G381" s="47">
        <v>5</v>
      </c>
      <c r="H381" s="14">
        <f t="shared" si="42"/>
        <v>3.6567382130298425</v>
      </c>
      <c r="I381" s="14">
        <f t="shared" si="46"/>
        <v>3.609271296371428</v>
      </c>
      <c r="J381" s="24"/>
      <c r="K381" s="23">
        <f t="shared" si="43"/>
        <v>3.1112468274111672E-2</v>
      </c>
      <c r="L381" s="5">
        <f t="shared" si="44"/>
        <v>0.53435114503816783</v>
      </c>
      <c r="M381" s="5">
        <f t="shared" si="45"/>
        <v>1.0240095807980516</v>
      </c>
      <c r="N381" s="5">
        <f t="shared" si="47"/>
        <v>2.2223191624365483E-2</v>
      </c>
      <c r="O381" s="5">
        <f t="shared" si="48"/>
        <v>0.49425163025002311</v>
      </c>
      <c r="P381" s="5">
        <f t="shared" si="49"/>
        <v>1.0101514963256166</v>
      </c>
    </row>
    <row r="382" spans="1:16" x14ac:dyDescent="0.2">
      <c r="A382" s="1">
        <v>379</v>
      </c>
      <c r="B382" s="46">
        <v>3.1179999999999999</v>
      </c>
      <c r="C382" s="48">
        <v>3.125</v>
      </c>
      <c r="D382" s="46">
        <v>72.67</v>
      </c>
      <c r="E382" s="46">
        <v>44.93</v>
      </c>
      <c r="F382" s="47">
        <v>7</v>
      </c>
      <c r="G382" s="47">
        <v>5</v>
      </c>
      <c r="H382" s="14">
        <f t="shared" si="42"/>
        <v>3.1928999931378086</v>
      </c>
      <c r="I382" s="14">
        <f t="shared" si="46"/>
        <v>3.1542122062611124</v>
      </c>
      <c r="J382" s="24"/>
      <c r="K382" s="23">
        <f t="shared" si="43"/>
        <v>3.1112468274111672E-2</v>
      </c>
      <c r="L382" s="5">
        <f t="shared" si="44"/>
        <v>0.53438205025187746</v>
      </c>
      <c r="M382" s="5">
        <f t="shared" si="45"/>
        <v>1.024021806650997</v>
      </c>
      <c r="N382" s="5">
        <f t="shared" si="47"/>
        <v>2.2223191624365483E-2</v>
      </c>
      <c r="O382" s="5">
        <f t="shared" si="48"/>
        <v>0.49151651883672776</v>
      </c>
      <c r="P382" s="5">
        <f t="shared" si="49"/>
        <v>1.009347906003556</v>
      </c>
    </row>
    <row r="383" spans="1:16" x14ac:dyDescent="0.2">
      <c r="A383" s="1">
        <v>380</v>
      </c>
      <c r="B383" s="46">
        <v>3.1040000000000001</v>
      </c>
      <c r="C383" s="48">
        <v>3.1120000000000001</v>
      </c>
      <c r="D383" s="46">
        <v>72.900000000000006</v>
      </c>
      <c r="E383" s="46">
        <v>44.36</v>
      </c>
      <c r="F383" s="47">
        <v>7</v>
      </c>
      <c r="G383" s="47">
        <v>5</v>
      </c>
      <c r="H383" s="14">
        <f t="shared" si="42"/>
        <v>3.1790006039983889</v>
      </c>
      <c r="I383" s="14">
        <f t="shared" si="46"/>
        <v>3.1402998598117744</v>
      </c>
      <c r="J383" s="24"/>
      <c r="K383" s="23">
        <f t="shared" si="43"/>
        <v>3.1112468274111672E-2</v>
      </c>
      <c r="L383" s="5">
        <f t="shared" si="44"/>
        <v>0.53473746020953727</v>
      </c>
      <c r="M383" s="5">
        <f t="shared" si="45"/>
        <v>1.0241625657211304</v>
      </c>
      <c r="N383" s="5">
        <f t="shared" si="47"/>
        <v>2.2223191624365483E-2</v>
      </c>
      <c r="O383" s="5">
        <f t="shared" si="48"/>
        <v>0.49063572024600549</v>
      </c>
      <c r="P383" s="5">
        <f t="shared" si="49"/>
        <v>1.0090937852865598</v>
      </c>
    </row>
    <row r="384" spans="1:16" x14ac:dyDescent="0.2">
      <c r="A384" s="1">
        <v>381</v>
      </c>
      <c r="B384" s="46">
        <v>2.7109999999999999</v>
      </c>
      <c r="C384" s="48">
        <v>2.72</v>
      </c>
      <c r="D384" s="46">
        <v>72.73</v>
      </c>
      <c r="E384" s="46">
        <v>44.52</v>
      </c>
      <c r="F384" s="47">
        <v>7</v>
      </c>
      <c r="G384" s="47">
        <v>5</v>
      </c>
      <c r="H384" s="14">
        <f t="shared" si="42"/>
        <v>2.7762225872871866</v>
      </c>
      <c r="I384" s="14">
        <f t="shared" si="46"/>
        <v>2.7449284847934292</v>
      </c>
      <c r="J384" s="24"/>
      <c r="K384" s="23">
        <f t="shared" si="43"/>
        <v>3.1112468274111672E-2</v>
      </c>
      <c r="L384" s="5">
        <f t="shared" si="44"/>
        <v>0.53447476589300613</v>
      </c>
      <c r="M384" s="5">
        <f t="shared" si="45"/>
        <v>1.0240584977082947</v>
      </c>
      <c r="N384" s="5">
        <f t="shared" si="47"/>
        <v>2.2223191624365483E-2</v>
      </c>
      <c r="O384" s="5">
        <f t="shared" si="48"/>
        <v>0.49088296195568187</v>
      </c>
      <c r="P384" s="5">
        <f t="shared" si="49"/>
        <v>1.0091648841152312</v>
      </c>
    </row>
    <row r="385" spans="1:16" x14ac:dyDescent="0.2">
      <c r="A385" s="1">
        <v>382</v>
      </c>
      <c r="B385" s="46">
        <v>2.91</v>
      </c>
      <c r="C385" s="48">
        <v>2.92</v>
      </c>
      <c r="D385" s="46">
        <v>72.64</v>
      </c>
      <c r="E385" s="46">
        <v>43.58</v>
      </c>
      <c r="F385" s="47">
        <v>7</v>
      </c>
      <c r="G385" s="47">
        <v>5</v>
      </c>
      <c r="H385" s="14">
        <f t="shared" si="42"/>
        <v>2.9798500939648003</v>
      </c>
      <c r="I385" s="14">
        <f t="shared" si="46"/>
        <v>2.9455494600184178</v>
      </c>
      <c r="J385" s="24"/>
      <c r="K385" s="23">
        <f t="shared" si="43"/>
        <v>3.1112468274111672E-2</v>
      </c>
      <c r="L385" s="5">
        <f t="shared" si="44"/>
        <v>0.53433569243131307</v>
      </c>
      <c r="M385" s="5">
        <f t="shared" si="45"/>
        <v>1.0240034687164261</v>
      </c>
      <c r="N385" s="5">
        <f t="shared" si="47"/>
        <v>2.2223191624365483E-2</v>
      </c>
      <c r="O385" s="5">
        <f t="shared" si="48"/>
        <v>0.48943041691133288</v>
      </c>
      <c r="P385" s="5">
        <f t="shared" si="49"/>
        <v>1.0087498150748007</v>
      </c>
    </row>
    <row r="386" spans="1:16" x14ac:dyDescent="0.2">
      <c r="A386" s="1">
        <v>383</v>
      </c>
      <c r="B386" s="46">
        <v>3.0209999999999999</v>
      </c>
      <c r="C386" s="48">
        <v>3.028</v>
      </c>
      <c r="D386" s="46">
        <v>72.349999999999994</v>
      </c>
      <c r="E386" s="46">
        <v>43.8</v>
      </c>
      <c r="F386" s="47">
        <v>7</v>
      </c>
      <c r="G386" s="47">
        <v>5</v>
      </c>
      <c r="H386" s="14">
        <f t="shared" si="42"/>
        <v>3.092979744520616</v>
      </c>
      <c r="I386" s="14">
        <f t="shared" si="46"/>
        <v>3.0547868587571534</v>
      </c>
      <c r="J386" s="24"/>
      <c r="K386" s="23">
        <f t="shared" si="43"/>
        <v>3.1112468274111672E-2</v>
      </c>
      <c r="L386" s="5">
        <f t="shared" si="44"/>
        <v>0.5338875668325247</v>
      </c>
      <c r="M386" s="5">
        <f t="shared" si="45"/>
        <v>1.0238264629330076</v>
      </c>
      <c r="N386" s="5">
        <f t="shared" si="47"/>
        <v>2.2223191624365483E-2</v>
      </c>
      <c r="O386" s="5">
        <f t="shared" si="48"/>
        <v>0.48977037426213804</v>
      </c>
      <c r="P386" s="5">
        <f t="shared" si="49"/>
        <v>1.0088463866437098</v>
      </c>
    </row>
    <row r="387" spans="1:16" x14ac:dyDescent="0.2">
      <c r="A387" s="1">
        <v>384</v>
      </c>
      <c r="B387" s="46">
        <v>2.9359999999999999</v>
      </c>
      <c r="C387" s="48">
        <v>2.944</v>
      </c>
      <c r="D387" s="46">
        <v>72.040000000000006</v>
      </c>
      <c r="E387" s="46">
        <v>43.92</v>
      </c>
      <c r="F387" s="47">
        <v>7</v>
      </c>
      <c r="G387" s="47">
        <v>5</v>
      </c>
      <c r="H387" s="14">
        <f t="shared" si="42"/>
        <v>3.0054004998955794</v>
      </c>
      <c r="I387" s="14">
        <f t="shared" si="46"/>
        <v>2.9701992747614434</v>
      </c>
      <c r="J387" s="24"/>
      <c r="K387" s="23">
        <f t="shared" si="43"/>
        <v>3.1112468274111672E-2</v>
      </c>
      <c r="L387" s="5">
        <f t="shared" si="44"/>
        <v>0.53340853602002658</v>
      </c>
      <c r="M387" s="5">
        <f t="shared" si="45"/>
        <v>1.0236377724439985</v>
      </c>
      <c r="N387" s="5">
        <f t="shared" si="47"/>
        <v>2.2223191624365483E-2</v>
      </c>
      <c r="O387" s="5">
        <f t="shared" si="48"/>
        <v>0.48995580554439533</v>
      </c>
      <c r="P387" s="5">
        <f t="shared" si="49"/>
        <v>1.0088992101771208</v>
      </c>
    </row>
    <row r="388" spans="1:16" x14ac:dyDescent="0.2">
      <c r="A388" s="1">
        <v>385</v>
      </c>
      <c r="B388" s="46">
        <v>2.976</v>
      </c>
      <c r="C388" s="48">
        <v>2.9849999999999999</v>
      </c>
      <c r="D388" s="46">
        <v>71.849999999999994</v>
      </c>
      <c r="E388" s="46">
        <v>43.72</v>
      </c>
      <c r="F388" s="47">
        <v>7</v>
      </c>
      <c r="G388" s="47">
        <v>5</v>
      </c>
      <c r="H388" s="14">
        <f t="shared" ref="H388:H451" si="50">B388*M388</f>
        <v>3.0460026329868843</v>
      </c>
      <c r="I388" s="14">
        <f t="shared" si="46"/>
        <v>3.0113015184976915</v>
      </c>
      <c r="J388" s="24"/>
      <c r="K388" s="23">
        <f t="shared" ref="K388:K451" si="51">F388*0.0980665/22.064</f>
        <v>3.1112468274111672E-2</v>
      </c>
      <c r="L388" s="5">
        <f t="shared" ref="L388:L451" si="52">(D388+273.15)/647.14</f>
        <v>0.53311493648978581</v>
      </c>
      <c r="M388" s="5">
        <f t="shared" ref="M388:M451" si="53">114.332*L388-431.6382+706.5474/L388-641.9127/L388^2+349.4417/L388^3-113.8191/L388^4+20.5199/L388^5-1.578507/L388^6+K388*(-3.117072+6.589303/L388-5.210142/(L388^2)+1.819096/(L388^3)-0.2365448/(L388^4))+K388^2*(-6.417443*L388+19.84842-24.00174/L388+14.21655/(L388^2)-4.13194/(L388^3)+0.4721637/(L388^4))</f>
        <v>1.0235223901165607</v>
      </c>
      <c r="N388" s="5">
        <f t="shared" si="47"/>
        <v>2.2223191624365483E-2</v>
      </c>
      <c r="O388" s="5">
        <f t="shared" si="48"/>
        <v>0.48964675340729985</v>
      </c>
      <c r="P388" s="5">
        <f t="shared" si="49"/>
        <v>1.0088112289774511</v>
      </c>
    </row>
    <row r="389" spans="1:16" x14ac:dyDescent="0.2">
      <c r="A389" s="1">
        <v>386</v>
      </c>
      <c r="B389" s="46">
        <v>3.0350000000000001</v>
      </c>
      <c r="C389" s="48">
        <v>3.0409999999999999</v>
      </c>
      <c r="D389" s="46">
        <v>71.75</v>
      </c>
      <c r="E389" s="46">
        <v>43.76</v>
      </c>
      <c r="F389" s="47">
        <v>7</v>
      </c>
      <c r="G389" s="47">
        <v>5</v>
      </c>
      <c r="H389" s="14">
        <f t="shared" si="50"/>
        <v>3.1062063928357282</v>
      </c>
      <c r="I389" s="14">
        <f t="shared" ref="I389:I452" si="54">C389*P389</f>
        <v>3.0678483868831723</v>
      </c>
      <c r="J389" s="24"/>
      <c r="K389" s="23">
        <f t="shared" si="51"/>
        <v>3.1112468274111672E-2</v>
      </c>
      <c r="L389" s="5">
        <f t="shared" si="52"/>
        <v>0.53296041042123798</v>
      </c>
      <c r="M389" s="5">
        <f t="shared" si="53"/>
        <v>1.0234617439326945</v>
      </c>
      <c r="N389" s="5">
        <f t="shared" ref="N389:N452" si="55">G389*0.0980665/22.064</f>
        <v>2.2223191624365483E-2</v>
      </c>
      <c r="O389" s="5">
        <f t="shared" ref="O389:O452" si="56">(E389+273.15)/647.14</f>
        <v>0.48970856383471889</v>
      </c>
      <c r="P389" s="5">
        <f t="shared" ref="P389:P452" si="57">114.332*O389-431.6382+706.5474/O389-641.9127/O389^2+349.4417/O389^3-113.8191/O389^4+20.5199/O389^5-1.578507/O389^6+N389*(-3.117072+6.589303/O389-5.210142/(O389^2)+1.819096/(O389^3)-0.2365448/(O389^4))+N389^2*(-6.417443*O389+19.84842-24.00174/O389+14.21655/(O389^2)-4.13194/(O389^3)+0.4721637/(O389^4))</f>
        <v>1.0088288020003855</v>
      </c>
    </row>
    <row r="390" spans="1:16" x14ac:dyDescent="0.2">
      <c r="A390" s="1">
        <v>387</v>
      </c>
      <c r="B390" s="46">
        <v>3.0920000000000001</v>
      </c>
      <c r="C390" s="48">
        <v>3.0950000000000002</v>
      </c>
      <c r="D390" s="46">
        <v>71.16</v>
      </c>
      <c r="E390" s="46">
        <v>43.92</v>
      </c>
      <c r="F390" s="47">
        <v>7</v>
      </c>
      <c r="G390" s="47">
        <v>5</v>
      </c>
      <c r="H390" s="14">
        <f t="shared" si="50"/>
        <v>3.1634408841377755</v>
      </c>
      <c r="I390" s="14">
        <f t="shared" si="54"/>
        <v>3.122543055498189</v>
      </c>
      <c r="J390" s="24"/>
      <c r="K390" s="23">
        <f t="shared" si="51"/>
        <v>3.1112468274111672E-2</v>
      </c>
      <c r="L390" s="5">
        <f t="shared" si="52"/>
        <v>0.53204870661680614</v>
      </c>
      <c r="M390" s="5">
        <f t="shared" si="53"/>
        <v>1.023105072489578</v>
      </c>
      <c r="N390" s="5">
        <f t="shared" si="55"/>
        <v>2.2223191624365483E-2</v>
      </c>
      <c r="O390" s="5">
        <f t="shared" si="56"/>
        <v>0.48995580554439533</v>
      </c>
      <c r="P390" s="5">
        <f t="shared" si="57"/>
        <v>1.0088992101771208</v>
      </c>
    </row>
    <row r="391" spans="1:16" x14ac:dyDescent="0.2">
      <c r="A391" s="1">
        <v>388</v>
      </c>
      <c r="B391" s="46">
        <v>3.1269999999999998</v>
      </c>
      <c r="C391" s="48">
        <v>3.1320000000000001</v>
      </c>
      <c r="D391" s="46">
        <v>71.27</v>
      </c>
      <c r="E391" s="46">
        <v>43.91</v>
      </c>
      <c r="F391" s="47">
        <v>7</v>
      </c>
      <c r="G391" s="47">
        <v>5</v>
      </c>
      <c r="H391" s="14">
        <f t="shared" si="50"/>
        <v>3.1994570386248826</v>
      </c>
      <c r="I391" s="14">
        <f t="shared" si="54"/>
        <v>3.1598585268596553</v>
      </c>
      <c r="J391" s="24"/>
      <c r="K391" s="23">
        <f t="shared" si="51"/>
        <v>3.1112468274111672E-2</v>
      </c>
      <c r="L391" s="5">
        <f t="shared" si="52"/>
        <v>0.53221868529220873</v>
      </c>
      <c r="M391" s="5">
        <f t="shared" si="53"/>
        <v>1.0231714226494668</v>
      </c>
      <c r="N391" s="5">
        <f t="shared" si="55"/>
        <v>2.2223191624365483E-2</v>
      </c>
      <c r="O391" s="5">
        <f t="shared" si="56"/>
        <v>0.48994035293754051</v>
      </c>
      <c r="P391" s="5">
        <f t="shared" si="57"/>
        <v>1.0088948042336063</v>
      </c>
    </row>
    <row r="392" spans="1:16" x14ac:dyDescent="0.2">
      <c r="A392" s="1">
        <v>389</v>
      </c>
      <c r="B392" s="46">
        <v>3.0739999999999998</v>
      </c>
      <c r="C392" s="48">
        <v>3.081</v>
      </c>
      <c r="D392" s="46">
        <v>72.37</v>
      </c>
      <c r="E392" s="46">
        <v>44</v>
      </c>
      <c r="F392" s="47">
        <v>7</v>
      </c>
      <c r="G392" s="47">
        <v>5</v>
      </c>
      <c r="H392" s="14">
        <f t="shared" si="50"/>
        <v>3.1472800256282172</v>
      </c>
      <c r="I392" s="14">
        <f t="shared" si="54"/>
        <v>3.1085271444469131</v>
      </c>
      <c r="J392" s="24"/>
      <c r="K392" s="23">
        <f t="shared" si="51"/>
        <v>3.1112468274111672E-2</v>
      </c>
      <c r="L392" s="5">
        <f t="shared" si="52"/>
        <v>0.53391847204623422</v>
      </c>
      <c r="M392" s="5">
        <f t="shared" si="53"/>
        <v>1.0238386550514695</v>
      </c>
      <c r="N392" s="5">
        <f t="shared" si="55"/>
        <v>2.2223191624365483E-2</v>
      </c>
      <c r="O392" s="5">
        <f t="shared" si="56"/>
        <v>0.49007942639923352</v>
      </c>
      <c r="P392" s="5">
        <f t="shared" si="57"/>
        <v>1.0089344837542724</v>
      </c>
    </row>
    <row r="393" spans="1:16" x14ac:dyDescent="0.2">
      <c r="A393" s="1">
        <v>390</v>
      </c>
      <c r="B393" s="46">
        <v>3.0649999999999999</v>
      </c>
      <c r="C393" s="48">
        <v>3.0739999999999998</v>
      </c>
      <c r="D393" s="46">
        <v>72.86</v>
      </c>
      <c r="E393" s="46">
        <v>44.18</v>
      </c>
      <c r="F393" s="47">
        <v>7</v>
      </c>
      <c r="G393" s="47">
        <v>5</v>
      </c>
      <c r="H393" s="14">
        <f t="shared" si="50"/>
        <v>3.1389831676793909</v>
      </c>
      <c r="I393" s="14">
        <f t="shared" si="54"/>
        <v>3.1017090916099628</v>
      </c>
      <c r="J393" s="24"/>
      <c r="K393" s="23">
        <f t="shared" si="51"/>
        <v>3.1112468274111672E-2</v>
      </c>
      <c r="L393" s="5">
        <f t="shared" si="52"/>
        <v>0.53467564978211823</v>
      </c>
      <c r="M393" s="5">
        <f t="shared" si="53"/>
        <v>1.024138064495723</v>
      </c>
      <c r="N393" s="5">
        <f t="shared" si="55"/>
        <v>2.2223191624365483E-2</v>
      </c>
      <c r="O393" s="5">
        <f t="shared" si="56"/>
        <v>0.49035757332261953</v>
      </c>
      <c r="P393" s="5">
        <f t="shared" si="57"/>
        <v>1.0090140180904239</v>
      </c>
    </row>
    <row r="394" spans="1:16" x14ac:dyDescent="0.2">
      <c r="A394" s="1">
        <v>391</v>
      </c>
      <c r="B394" s="46">
        <v>3.1360000000000001</v>
      </c>
      <c r="C394" s="48">
        <v>3.1440000000000001</v>
      </c>
      <c r="D394" s="46">
        <v>73</v>
      </c>
      <c r="E394" s="46">
        <v>44.38</v>
      </c>
      <c r="F394" s="47">
        <v>7</v>
      </c>
      <c r="G394" s="47">
        <v>5</v>
      </c>
      <c r="H394" s="14">
        <f t="shared" si="50"/>
        <v>3.2119660193079618</v>
      </c>
      <c r="I394" s="14">
        <f t="shared" si="54"/>
        <v>3.1726187713321288</v>
      </c>
      <c r="J394" s="24"/>
      <c r="K394" s="23">
        <f t="shared" si="51"/>
        <v>3.1112468274111672E-2</v>
      </c>
      <c r="L394" s="5">
        <f t="shared" si="52"/>
        <v>0.5348919862780851</v>
      </c>
      <c r="M394" s="5">
        <f t="shared" si="53"/>
        <v>1.0242238581976919</v>
      </c>
      <c r="N394" s="5">
        <f t="shared" si="55"/>
        <v>2.2223191624365483E-2</v>
      </c>
      <c r="O394" s="5">
        <f t="shared" si="56"/>
        <v>0.49066662545971501</v>
      </c>
      <c r="P394" s="5">
        <f t="shared" si="57"/>
        <v>1.0091026626374455</v>
      </c>
    </row>
    <row r="395" spans="1:16" x14ac:dyDescent="0.2">
      <c r="A395" s="1">
        <v>392</v>
      </c>
      <c r="B395" s="46">
        <v>3.0379999999999998</v>
      </c>
      <c r="C395" s="48">
        <v>3.0470000000000002</v>
      </c>
      <c r="D395" s="46">
        <v>73.189989999999995</v>
      </c>
      <c r="E395" s="46">
        <v>44.48</v>
      </c>
      <c r="F395" s="47">
        <v>7</v>
      </c>
      <c r="G395" s="47">
        <v>5</v>
      </c>
      <c r="H395" s="14">
        <f t="shared" si="50"/>
        <v>3.1119463264073293</v>
      </c>
      <c r="I395" s="14">
        <f t="shared" si="54"/>
        <v>3.0748711901616406</v>
      </c>
      <c r="J395" s="24"/>
      <c r="K395" s="23">
        <f t="shared" si="51"/>
        <v>3.1112468274111672E-2</v>
      </c>
      <c r="L395" s="5">
        <f t="shared" si="52"/>
        <v>0.5351855703557189</v>
      </c>
      <c r="M395" s="5">
        <f t="shared" si="53"/>
        <v>1.0243404629385549</v>
      </c>
      <c r="N395" s="5">
        <f t="shared" si="55"/>
        <v>2.2223191624365483E-2</v>
      </c>
      <c r="O395" s="5">
        <f t="shared" si="56"/>
        <v>0.49082115152826283</v>
      </c>
      <c r="P395" s="5">
        <f t="shared" si="57"/>
        <v>1.0091470922749066</v>
      </c>
    </row>
    <row r="396" spans="1:16" x14ac:dyDescent="0.2">
      <c r="A396" s="1">
        <v>393</v>
      </c>
      <c r="B396" s="46">
        <v>2.9460000000000002</v>
      </c>
      <c r="C396" s="48">
        <v>2.956</v>
      </c>
      <c r="D396" s="46">
        <v>73.37</v>
      </c>
      <c r="E396" s="46">
        <v>44.36</v>
      </c>
      <c r="F396" s="47">
        <v>7</v>
      </c>
      <c r="G396" s="47">
        <v>5</v>
      </c>
      <c r="H396" s="14">
        <f t="shared" si="50"/>
        <v>3.0180330296329974</v>
      </c>
      <c r="I396" s="14">
        <f t="shared" si="54"/>
        <v>2.9828812293070706</v>
      </c>
      <c r="J396" s="24"/>
      <c r="K396" s="23">
        <f t="shared" si="51"/>
        <v>3.1112468274111672E-2</v>
      </c>
      <c r="L396" s="5">
        <f t="shared" si="52"/>
        <v>0.53546373273171177</v>
      </c>
      <c r="M396" s="5">
        <f t="shared" si="53"/>
        <v>1.0244511302216555</v>
      </c>
      <c r="N396" s="5">
        <f t="shared" si="55"/>
        <v>2.2223191624365483E-2</v>
      </c>
      <c r="O396" s="5">
        <f t="shared" si="56"/>
        <v>0.49063572024600549</v>
      </c>
      <c r="P396" s="5">
        <f t="shared" si="57"/>
        <v>1.0090937852865598</v>
      </c>
    </row>
    <row r="397" spans="1:16" x14ac:dyDescent="0.2">
      <c r="A397" s="1">
        <v>394</v>
      </c>
      <c r="B397" s="46">
        <v>3.0950000000000002</v>
      </c>
      <c r="C397" s="48">
        <v>3.1070000000000002</v>
      </c>
      <c r="D397" s="46">
        <v>73.05</v>
      </c>
      <c r="E397" s="46">
        <v>44.32</v>
      </c>
      <c r="F397" s="47">
        <v>7</v>
      </c>
      <c r="G397" s="47">
        <v>5</v>
      </c>
      <c r="H397" s="14">
        <f t="shared" si="50"/>
        <v>3.1700677565929958</v>
      </c>
      <c r="I397" s="14">
        <f t="shared" si="54"/>
        <v>3.1351992537090383</v>
      </c>
      <c r="J397" s="24"/>
      <c r="K397" s="23">
        <f t="shared" si="51"/>
        <v>3.1112468274111672E-2</v>
      </c>
      <c r="L397" s="5">
        <f t="shared" si="52"/>
        <v>0.53496924931235901</v>
      </c>
      <c r="M397" s="5">
        <f t="shared" si="53"/>
        <v>1.0242545255550874</v>
      </c>
      <c r="N397" s="5">
        <f t="shared" si="55"/>
        <v>2.2223191624365483E-2</v>
      </c>
      <c r="O397" s="5">
        <f t="shared" si="56"/>
        <v>0.49057390981858634</v>
      </c>
      <c r="P397" s="5">
        <f t="shared" si="57"/>
        <v>1.009076039172526</v>
      </c>
    </row>
    <row r="398" spans="1:16" x14ac:dyDescent="0.2">
      <c r="A398" s="1">
        <v>395</v>
      </c>
      <c r="B398" s="46">
        <v>2.8559999999999999</v>
      </c>
      <c r="C398" s="48">
        <v>2.8679999999999999</v>
      </c>
      <c r="D398" s="46">
        <v>73.010000000000005</v>
      </c>
      <c r="E398" s="46">
        <v>43.99</v>
      </c>
      <c r="F398" s="47">
        <v>7</v>
      </c>
      <c r="G398" s="47">
        <v>5</v>
      </c>
      <c r="H398" s="14">
        <f t="shared" si="50"/>
        <v>2.9252008529907352</v>
      </c>
      <c r="I398" s="14">
        <f t="shared" si="54"/>
        <v>2.8936114465777862</v>
      </c>
      <c r="J398" s="24"/>
      <c r="K398" s="23">
        <f t="shared" si="51"/>
        <v>3.1112468274111672E-2</v>
      </c>
      <c r="L398" s="5">
        <f t="shared" si="52"/>
        <v>0.53490743888493986</v>
      </c>
      <c r="M398" s="5">
        <f t="shared" si="53"/>
        <v>1.0242299905429746</v>
      </c>
      <c r="N398" s="5">
        <f t="shared" si="55"/>
        <v>2.2223191624365483E-2</v>
      </c>
      <c r="O398" s="5">
        <f t="shared" si="56"/>
        <v>0.49006397379237876</v>
      </c>
      <c r="P398" s="5">
        <f t="shared" si="57"/>
        <v>1.0089300720285168</v>
      </c>
    </row>
    <row r="399" spans="1:16" x14ac:dyDescent="0.2">
      <c r="A399" s="1">
        <v>396</v>
      </c>
      <c r="B399" s="46">
        <v>2.9580000000000002</v>
      </c>
      <c r="C399" s="48">
        <v>2.968</v>
      </c>
      <c r="D399" s="46">
        <v>73</v>
      </c>
      <c r="E399" s="46">
        <v>43.64</v>
      </c>
      <c r="F399" s="47">
        <v>7</v>
      </c>
      <c r="G399" s="47">
        <v>5</v>
      </c>
      <c r="H399" s="14">
        <f t="shared" si="50"/>
        <v>3.0296541725487729</v>
      </c>
      <c r="I399" s="14">
        <f t="shared" si="54"/>
        <v>2.9940475177440762</v>
      </c>
      <c r="J399" s="24"/>
      <c r="K399" s="23">
        <f t="shared" si="51"/>
        <v>3.1112468274111672E-2</v>
      </c>
      <c r="L399" s="5">
        <f t="shared" si="52"/>
        <v>0.5348919862780851</v>
      </c>
      <c r="M399" s="5">
        <f t="shared" si="53"/>
        <v>1.0242238581976919</v>
      </c>
      <c r="N399" s="5">
        <f t="shared" si="55"/>
        <v>2.2223191624365483E-2</v>
      </c>
      <c r="O399" s="5">
        <f t="shared" si="56"/>
        <v>0.48952313255246155</v>
      </c>
      <c r="P399" s="5">
        <f t="shared" si="57"/>
        <v>1.0087761178383006</v>
      </c>
    </row>
    <row r="400" spans="1:16" x14ac:dyDescent="0.2">
      <c r="A400" s="1">
        <v>397</v>
      </c>
      <c r="B400" s="46">
        <v>2.8860000000000001</v>
      </c>
      <c r="C400" s="48">
        <v>2.8959999999999999</v>
      </c>
      <c r="D400" s="46">
        <v>72.77</v>
      </c>
      <c r="E400" s="46">
        <v>44</v>
      </c>
      <c r="F400" s="47">
        <v>7</v>
      </c>
      <c r="G400" s="47">
        <v>5</v>
      </c>
      <c r="H400" s="14">
        <f t="shared" si="50"/>
        <v>2.9555034504579072</v>
      </c>
      <c r="I400" s="14">
        <f t="shared" si="54"/>
        <v>2.9218742649523728</v>
      </c>
      <c r="J400" s="24"/>
      <c r="K400" s="23">
        <f t="shared" si="51"/>
        <v>3.1112468274111672E-2</v>
      </c>
      <c r="L400" s="5">
        <f t="shared" si="52"/>
        <v>0.53453657632042517</v>
      </c>
      <c r="M400" s="5">
        <f t="shared" si="53"/>
        <v>1.0240829696666345</v>
      </c>
      <c r="N400" s="5">
        <f t="shared" si="55"/>
        <v>2.2223191624365483E-2</v>
      </c>
      <c r="O400" s="5">
        <f t="shared" si="56"/>
        <v>0.49007942639923352</v>
      </c>
      <c r="P400" s="5">
        <f t="shared" si="57"/>
        <v>1.0089344837542724</v>
      </c>
    </row>
    <row r="401" spans="1:16" x14ac:dyDescent="0.2">
      <c r="A401" s="1">
        <v>398</v>
      </c>
      <c r="B401" s="46">
        <v>2.96</v>
      </c>
      <c r="C401" s="48">
        <v>2.97</v>
      </c>
      <c r="D401" s="46">
        <v>72.5</v>
      </c>
      <c r="E401" s="46">
        <v>43.79</v>
      </c>
      <c r="F401" s="47">
        <v>7</v>
      </c>
      <c r="G401" s="47">
        <v>5</v>
      </c>
      <c r="H401" s="14">
        <f t="shared" si="50"/>
        <v>3.0307971575042343</v>
      </c>
      <c r="I401" s="14">
        <f t="shared" si="54"/>
        <v>2.9962607085013633</v>
      </c>
      <c r="J401" s="24"/>
      <c r="K401" s="23">
        <f t="shared" si="51"/>
        <v>3.1112468274111672E-2</v>
      </c>
      <c r="L401" s="5">
        <f t="shared" si="52"/>
        <v>0.53411935593534632</v>
      </c>
      <c r="M401" s="5">
        <f t="shared" si="53"/>
        <v>1.0239179586162954</v>
      </c>
      <c r="N401" s="5">
        <f t="shared" si="55"/>
        <v>2.2223191624365483E-2</v>
      </c>
      <c r="O401" s="5">
        <f t="shared" si="56"/>
        <v>0.48975492165528323</v>
      </c>
      <c r="P401" s="5">
        <f t="shared" si="57"/>
        <v>1.0088419893943983</v>
      </c>
    </row>
    <row r="402" spans="1:16" x14ac:dyDescent="0.2">
      <c r="A402" s="1">
        <v>399</v>
      </c>
      <c r="B402" s="46">
        <v>3.08</v>
      </c>
      <c r="C402" s="48">
        <v>3.0859999999999999</v>
      </c>
      <c r="D402" s="46">
        <v>72.42</v>
      </c>
      <c r="E402" s="46">
        <v>43.95</v>
      </c>
      <c r="F402" s="47">
        <v>7</v>
      </c>
      <c r="G402" s="47">
        <v>5</v>
      </c>
      <c r="H402" s="14">
        <f t="shared" si="50"/>
        <v>3.1535169671564045</v>
      </c>
      <c r="I402" s="14">
        <f t="shared" si="54"/>
        <v>3.1135037662272498</v>
      </c>
      <c r="J402" s="24"/>
      <c r="K402" s="23">
        <f t="shared" si="51"/>
        <v>3.1112468274111672E-2</v>
      </c>
      <c r="L402" s="5">
        <f t="shared" si="52"/>
        <v>0.53399573508050813</v>
      </c>
      <c r="M402" s="5">
        <f t="shared" si="53"/>
        <v>1.0238691451806508</v>
      </c>
      <c r="N402" s="5">
        <f t="shared" si="55"/>
        <v>2.2223191624365483E-2</v>
      </c>
      <c r="O402" s="5">
        <f t="shared" si="56"/>
        <v>0.49000216336495961</v>
      </c>
      <c r="P402" s="5">
        <f t="shared" si="57"/>
        <v>1.0089124323484284</v>
      </c>
    </row>
    <row r="403" spans="1:16" x14ac:dyDescent="0.2">
      <c r="A403" s="1">
        <v>400</v>
      </c>
      <c r="B403" s="46">
        <v>3.3079999999999998</v>
      </c>
      <c r="C403" s="48">
        <v>3.3180000000000001</v>
      </c>
      <c r="D403" s="46">
        <v>72.75</v>
      </c>
      <c r="E403" s="46">
        <v>43.99</v>
      </c>
      <c r="F403" s="47">
        <v>7</v>
      </c>
      <c r="G403" s="47">
        <v>5</v>
      </c>
      <c r="H403" s="14">
        <f t="shared" si="50"/>
        <v>3.3876259833170197</v>
      </c>
      <c r="I403" s="14">
        <f t="shared" si="54"/>
        <v>3.3476299789906188</v>
      </c>
      <c r="J403" s="24"/>
      <c r="K403" s="23">
        <f t="shared" si="51"/>
        <v>3.1112468274111672E-2</v>
      </c>
      <c r="L403" s="5">
        <f t="shared" si="52"/>
        <v>0.53450567110671565</v>
      </c>
      <c r="M403" s="5">
        <f t="shared" si="53"/>
        <v>1.0240707325625815</v>
      </c>
      <c r="N403" s="5">
        <f t="shared" si="55"/>
        <v>2.2223191624365483E-2</v>
      </c>
      <c r="O403" s="5">
        <f t="shared" si="56"/>
        <v>0.49006397379237876</v>
      </c>
      <c r="P403" s="5">
        <f t="shared" si="57"/>
        <v>1.0089300720285168</v>
      </c>
    </row>
    <row r="404" spans="1:16" x14ac:dyDescent="0.2">
      <c r="A404" s="1">
        <v>401</v>
      </c>
      <c r="B404" s="46">
        <v>3.0209999999999999</v>
      </c>
      <c r="C404" s="48">
        <v>3.032</v>
      </c>
      <c r="D404" s="46">
        <v>72.959999999999994</v>
      </c>
      <c r="E404" s="46">
        <v>44.31</v>
      </c>
      <c r="F404" s="47">
        <v>7</v>
      </c>
      <c r="G404" s="47">
        <v>5</v>
      </c>
      <c r="H404" s="14">
        <f t="shared" si="50"/>
        <v>3.0941061893723423</v>
      </c>
      <c r="I404" s="14">
        <f t="shared" si="54"/>
        <v>3.0595051046440793</v>
      </c>
      <c r="J404" s="24"/>
      <c r="K404" s="23">
        <f t="shared" si="51"/>
        <v>3.1112468274111672E-2</v>
      </c>
      <c r="L404" s="5">
        <f t="shared" si="52"/>
        <v>0.53483017585066595</v>
      </c>
      <c r="M404" s="5">
        <f t="shared" si="53"/>
        <v>1.0241993344496334</v>
      </c>
      <c r="N404" s="5">
        <f t="shared" si="55"/>
        <v>2.2223191624365483E-2</v>
      </c>
      <c r="O404" s="5">
        <f t="shared" si="56"/>
        <v>0.49055845721173158</v>
      </c>
      <c r="P404" s="5">
        <f t="shared" si="57"/>
        <v>1.0090716044340631</v>
      </c>
    </row>
    <row r="405" spans="1:16" x14ac:dyDescent="0.2">
      <c r="A405" s="1">
        <v>402</v>
      </c>
      <c r="B405" s="46">
        <v>3.0739999999999998</v>
      </c>
      <c r="C405" s="48">
        <v>3.085</v>
      </c>
      <c r="D405" s="46">
        <v>73.510000000000005</v>
      </c>
      <c r="E405" s="46">
        <v>44.39</v>
      </c>
      <c r="F405" s="47">
        <v>7</v>
      </c>
      <c r="G405" s="47">
        <v>5</v>
      </c>
      <c r="H405" s="14">
        <f t="shared" si="50"/>
        <v>3.1494277411039424</v>
      </c>
      <c r="I405" s="14">
        <f t="shared" si="54"/>
        <v>3.1130954108608009</v>
      </c>
      <c r="J405" s="24"/>
      <c r="K405" s="23">
        <f t="shared" si="51"/>
        <v>3.1112468274111672E-2</v>
      </c>
      <c r="L405" s="5">
        <f t="shared" si="52"/>
        <v>0.53568006922767863</v>
      </c>
      <c r="M405" s="5">
        <f t="shared" si="53"/>
        <v>1.0245373263187842</v>
      </c>
      <c r="N405" s="5">
        <f t="shared" si="55"/>
        <v>2.2223191624365483E-2</v>
      </c>
      <c r="O405" s="5">
        <f t="shared" si="56"/>
        <v>0.49068207806656977</v>
      </c>
      <c r="P405" s="5">
        <f t="shared" si="57"/>
        <v>1.009107102385997</v>
      </c>
    </row>
    <row r="406" spans="1:16" x14ac:dyDescent="0.2">
      <c r="A406" s="1">
        <v>403</v>
      </c>
      <c r="B406" s="46">
        <v>3.0110000000000001</v>
      </c>
      <c r="C406" s="48">
        <v>3.0219999999999998</v>
      </c>
      <c r="D406" s="46">
        <v>73.819999999999993</v>
      </c>
      <c r="E406" s="46">
        <v>44.5</v>
      </c>
      <c r="F406" s="47">
        <v>7</v>
      </c>
      <c r="G406" s="47">
        <v>5</v>
      </c>
      <c r="H406" s="14">
        <f t="shared" si="50"/>
        <v>3.0854577626756226</v>
      </c>
      <c r="I406" s="14">
        <f t="shared" si="54"/>
        <v>3.0496693920158826</v>
      </c>
      <c r="J406" s="24"/>
      <c r="K406" s="23">
        <f t="shared" si="51"/>
        <v>3.1112468274111672E-2</v>
      </c>
      <c r="L406" s="5">
        <f t="shared" si="52"/>
        <v>0.53615910004017675</v>
      </c>
      <c r="M406" s="5">
        <f t="shared" si="53"/>
        <v>1.0247285827551054</v>
      </c>
      <c r="N406" s="5">
        <f t="shared" si="55"/>
        <v>2.2223191624365483E-2</v>
      </c>
      <c r="O406" s="5">
        <f t="shared" si="56"/>
        <v>0.49085205674197235</v>
      </c>
      <c r="P406" s="5">
        <f t="shared" si="57"/>
        <v>1.0091559867689883</v>
      </c>
    </row>
    <row r="407" spans="1:16" x14ac:dyDescent="0.2">
      <c r="A407" s="1">
        <v>404</v>
      </c>
      <c r="B407" s="46">
        <v>2.9390000000000001</v>
      </c>
      <c r="C407" s="48">
        <v>2.952</v>
      </c>
      <c r="D407" s="46">
        <v>74.040000000000006</v>
      </c>
      <c r="E407" s="46">
        <v>44.48</v>
      </c>
      <c r="F407" s="47">
        <v>7</v>
      </c>
      <c r="G407" s="47">
        <v>5</v>
      </c>
      <c r="H407" s="14">
        <f t="shared" si="50"/>
        <v>3.0120771841332448</v>
      </c>
      <c r="I407" s="14">
        <f t="shared" si="54"/>
        <v>2.9790022163955241</v>
      </c>
      <c r="J407" s="24"/>
      <c r="K407" s="23">
        <f t="shared" si="51"/>
        <v>3.1112468274111672E-2</v>
      </c>
      <c r="L407" s="5">
        <f t="shared" si="52"/>
        <v>0.53649905739098191</v>
      </c>
      <c r="M407" s="5">
        <f t="shared" si="53"/>
        <v>1.0248646424407093</v>
      </c>
      <c r="N407" s="5">
        <f t="shared" si="55"/>
        <v>2.2223191624365483E-2</v>
      </c>
      <c r="O407" s="5">
        <f t="shared" si="56"/>
        <v>0.49082115152826283</v>
      </c>
      <c r="P407" s="5">
        <f t="shared" si="57"/>
        <v>1.0091470922749066</v>
      </c>
    </row>
    <row r="408" spans="1:16" x14ac:dyDescent="0.2">
      <c r="A408" s="1">
        <v>405</v>
      </c>
      <c r="B408" s="46">
        <v>2.9159999999999999</v>
      </c>
      <c r="C408" s="48">
        <v>2.9279999999999999</v>
      </c>
      <c r="D408" s="46">
        <v>73.92</v>
      </c>
      <c r="E408" s="46">
        <v>44.36</v>
      </c>
      <c r="F408" s="47">
        <v>7</v>
      </c>
      <c r="G408" s="47">
        <v>5</v>
      </c>
      <c r="H408" s="14">
        <f t="shared" si="50"/>
        <v>2.9882887893649808</v>
      </c>
      <c r="I408" s="14">
        <f t="shared" si="54"/>
        <v>2.9546266033190469</v>
      </c>
      <c r="J408" s="24"/>
      <c r="K408" s="23">
        <f t="shared" si="51"/>
        <v>3.1112468274111672E-2</v>
      </c>
      <c r="L408" s="5">
        <f t="shared" si="52"/>
        <v>0.53631362610872457</v>
      </c>
      <c r="M408" s="5">
        <f t="shared" si="53"/>
        <v>1.0247903941580867</v>
      </c>
      <c r="N408" s="5">
        <f t="shared" si="55"/>
        <v>2.2223191624365483E-2</v>
      </c>
      <c r="O408" s="5">
        <f t="shared" si="56"/>
        <v>0.49063572024600549</v>
      </c>
      <c r="P408" s="5">
        <f t="shared" si="57"/>
        <v>1.0090937852865598</v>
      </c>
    </row>
    <row r="409" spans="1:16" x14ac:dyDescent="0.2">
      <c r="A409" s="1">
        <v>406</v>
      </c>
      <c r="B409" s="46">
        <v>2.88</v>
      </c>
      <c r="C409" s="48">
        <v>2.8929999999999998</v>
      </c>
      <c r="D409" s="46">
        <v>74.150000000000006</v>
      </c>
      <c r="E409" s="46">
        <v>44.29</v>
      </c>
      <c r="F409" s="47">
        <v>7</v>
      </c>
      <c r="G409" s="47">
        <v>5</v>
      </c>
      <c r="H409" s="14">
        <f t="shared" si="50"/>
        <v>2.9518063916817416</v>
      </c>
      <c r="I409" s="14">
        <f t="shared" si="54"/>
        <v>2.9192184984495571</v>
      </c>
      <c r="J409" s="24"/>
      <c r="K409" s="23">
        <f t="shared" si="51"/>
        <v>3.1112468274111672E-2</v>
      </c>
      <c r="L409" s="5">
        <f t="shared" si="52"/>
        <v>0.53666903606638439</v>
      </c>
      <c r="M409" s="5">
        <f t="shared" si="53"/>
        <v>1.0249327748894936</v>
      </c>
      <c r="N409" s="5">
        <f t="shared" si="55"/>
        <v>2.2223191624365483E-2</v>
      </c>
      <c r="O409" s="5">
        <f t="shared" si="56"/>
        <v>0.49052755199802206</v>
      </c>
      <c r="P409" s="5">
        <f t="shared" si="57"/>
        <v>1.0090627371066565</v>
      </c>
    </row>
    <row r="410" spans="1:16" x14ac:dyDescent="0.2">
      <c r="A410" s="1">
        <v>407</v>
      </c>
      <c r="B410" s="46">
        <v>2.8919999999999999</v>
      </c>
      <c r="C410" s="48">
        <v>2.9060000000000001</v>
      </c>
      <c r="D410" s="46">
        <v>74.39</v>
      </c>
      <c r="E410" s="46">
        <v>44.29</v>
      </c>
      <c r="F410" s="47">
        <v>7</v>
      </c>
      <c r="G410" s="47">
        <v>5</v>
      </c>
      <c r="H410" s="14">
        <f t="shared" si="50"/>
        <v>2.9645361755202528</v>
      </c>
      <c r="I410" s="14">
        <f t="shared" si="54"/>
        <v>2.9323363140319438</v>
      </c>
      <c r="J410" s="24"/>
      <c r="K410" s="23">
        <f t="shared" si="51"/>
        <v>3.1112468274111672E-2</v>
      </c>
      <c r="L410" s="5">
        <f t="shared" si="52"/>
        <v>0.53703989863089896</v>
      </c>
      <c r="M410" s="5">
        <f t="shared" si="53"/>
        <v>1.0250816651176531</v>
      </c>
      <c r="N410" s="5">
        <f t="shared" si="55"/>
        <v>2.2223191624365483E-2</v>
      </c>
      <c r="O410" s="5">
        <f t="shared" si="56"/>
        <v>0.49052755199802206</v>
      </c>
      <c r="P410" s="5">
        <f t="shared" si="57"/>
        <v>1.0090627371066565</v>
      </c>
    </row>
    <row r="411" spans="1:16" x14ac:dyDescent="0.2">
      <c r="A411" s="1">
        <v>408</v>
      </c>
      <c r="B411" s="46">
        <v>2.8380000000000001</v>
      </c>
      <c r="C411" s="48">
        <v>2.8519999999999999</v>
      </c>
      <c r="D411" s="46">
        <v>74.64</v>
      </c>
      <c r="E411" s="46">
        <v>44.28</v>
      </c>
      <c r="F411" s="47">
        <v>7</v>
      </c>
      <c r="G411" s="47">
        <v>5</v>
      </c>
      <c r="H411" s="14">
        <f t="shared" si="50"/>
        <v>2.9096229065529413</v>
      </c>
      <c r="I411" s="14">
        <f t="shared" si="54"/>
        <v>2.877834284485107</v>
      </c>
      <c r="J411" s="24"/>
      <c r="K411" s="23">
        <f t="shared" si="51"/>
        <v>3.1112468274111672E-2</v>
      </c>
      <c r="L411" s="5">
        <f t="shared" si="52"/>
        <v>0.5374262138022684</v>
      </c>
      <c r="M411" s="5">
        <f t="shared" si="53"/>
        <v>1.02523710590308</v>
      </c>
      <c r="N411" s="5">
        <f t="shared" si="55"/>
        <v>2.2223191624365483E-2</v>
      </c>
      <c r="O411" s="5">
        <f t="shared" si="56"/>
        <v>0.49051209939116724</v>
      </c>
      <c r="P411" s="5">
        <f t="shared" si="57"/>
        <v>1.0090583045179198</v>
      </c>
    </row>
    <row r="412" spans="1:16" x14ac:dyDescent="0.2">
      <c r="A412" s="1">
        <v>409</v>
      </c>
      <c r="B412" s="46">
        <v>2.8929999999999998</v>
      </c>
      <c r="C412" s="48">
        <v>2.9049999999999998</v>
      </c>
      <c r="D412" s="46">
        <v>73.930000000000007</v>
      </c>
      <c r="E412" s="46">
        <v>44.24</v>
      </c>
      <c r="F412" s="47">
        <v>7</v>
      </c>
      <c r="G412" s="47">
        <v>5</v>
      </c>
      <c r="H412" s="14">
        <f t="shared" si="50"/>
        <v>2.9647365013280966</v>
      </c>
      <c r="I412" s="14">
        <f t="shared" si="54"/>
        <v>2.9312628887747945</v>
      </c>
      <c r="J412" s="24"/>
      <c r="K412" s="23">
        <f t="shared" si="51"/>
        <v>3.1112468274111672E-2</v>
      </c>
      <c r="L412" s="5">
        <f t="shared" si="52"/>
        <v>0.53632907871557933</v>
      </c>
      <c r="M412" s="5">
        <f t="shared" si="53"/>
        <v>1.0247965784058406</v>
      </c>
      <c r="N412" s="5">
        <f t="shared" si="55"/>
        <v>2.2223191624365483E-2</v>
      </c>
      <c r="O412" s="5">
        <f t="shared" si="56"/>
        <v>0.49045028896374815</v>
      </c>
      <c r="P412" s="5">
        <f t="shared" si="57"/>
        <v>1.0090405813338363</v>
      </c>
    </row>
    <row r="413" spans="1:16" x14ac:dyDescent="0.2">
      <c r="A413" s="1">
        <v>410</v>
      </c>
      <c r="B413" s="46">
        <v>2.915</v>
      </c>
      <c r="C413" s="48">
        <v>2.9279999999999999</v>
      </c>
      <c r="D413" s="46">
        <v>73.819999999999993</v>
      </c>
      <c r="E413" s="46">
        <v>44.22</v>
      </c>
      <c r="F413" s="47">
        <v>7</v>
      </c>
      <c r="G413" s="47">
        <v>5</v>
      </c>
      <c r="H413" s="14">
        <f t="shared" si="50"/>
        <v>2.9870838187311324</v>
      </c>
      <c r="I413" s="14">
        <f t="shared" si="54"/>
        <v>2.9544448880114675</v>
      </c>
      <c r="J413" s="24"/>
      <c r="K413" s="23">
        <f t="shared" si="51"/>
        <v>3.1112468274111672E-2</v>
      </c>
      <c r="L413" s="5">
        <f t="shared" si="52"/>
        <v>0.53615910004017675</v>
      </c>
      <c r="M413" s="5">
        <f t="shared" si="53"/>
        <v>1.0247285827551054</v>
      </c>
      <c r="N413" s="5">
        <f t="shared" si="55"/>
        <v>2.2223191624365483E-2</v>
      </c>
      <c r="O413" s="5">
        <f t="shared" si="56"/>
        <v>0.49041938375003863</v>
      </c>
      <c r="P413" s="5">
        <f t="shared" si="57"/>
        <v>1.0090317240476323</v>
      </c>
    </row>
    <row r="414" spans="1:16" x14ac:dyDescent="0.2">
      <c r="A414" s="1">
        <v>411</v>
      </c>
      <c r="B414" s="46">
        <v>2.8849999999999998</v>
      </c>
      <c r="C414" s="48">
        <v>2.8980000000000001</v>
      </c>
      <c r="D414" s="46">
        <v>74.069999999999993</v>
      </c>
      <c r="E414" s="46">
        <v>44.25</v>
      </c>
      <c r="F414" s="47">
        <v>7</v>
      </c>
      <c r="G414" s="47">
        <v>5</v>
      </c>
      <c r="H414" s="14">
        <f t="shared" si="50"/>
        <v>2.9567880817118084</v>
      </c>
      <c r="I414" s="14">
        <f t="shared" si="54"/>
        <v>2.924212442033284</v>
      </c>
      <c r="J414" s="24"/>
      <c r="K414" s="23">
        <f t="shared" si="51"/>
        <v>3.1112468274111672E-2</v>
      </c>
      <c r="L414" s="5">
        <f t="shared" si="52"/>
        <v>0.53654541521154619</v>
      </c>
      <c r="M414" s="5">
        <f t="shared" si="53"/>
        <v>1.0248832172311295</v>
      </c>
      <c r="N414" s="5">
        <f t="shared" si="55"/>
        <v>2.2223191624365483E-2</v>
      </c>
      <c r="O414" s="5">
        <f t="shared" si="56"/>
        <v>0.49046574157060291</v>
      </c>
      <c r="P414" s="5">
        <f t="shared" si="57"/>
        <v>1.0090450110535831</v>
      </c>
    </row>
    <row r="415" spans="1:16" x14ac:dyDescent="0.2">
      <c r="A415" s="1">
        <v>412</v>
      </c>
      <c r="B415" s="46">
        <v>2.7829999999999999</v>
      </c>
      <c r="C415" s="48">
        <v>2.8039999999999998</v>
      </c>
      <c r="D415" s="46">
        <v>75.259990000000002</v>
      </c>
      <c r="E415" s="46">
        <v>44.18</v>
      </c>
      <c r="F415" s="47">
        <v>7</v>
      </c>
      <c r="G415" s="47">
        <v>5</v>
      </c>
      <c r="H415" s="14">
        <f t="shared" si="50"/>
        <v>2.8543119319185299</v>
      </c>
      <c r="I415" s="14">
        <f t="shared" si="54"/>
        <v>2.8292753067255485</v>
      </c>
      <c r="J415" s="24"/>
      <c r="K415" s="23">
        <f t="shared" si="51"/>
        <v>3.1112468274111672E-2</v>
      </c>
      <c r="L415" s="5">
        <f t="shared" si="52"/>
        <v>0.53838425997465778</v>
      </c>
      <c r="M415" s="5">
        <f t="shared" si="53"/>
        <v>1.0256241221410456</v>
      </c>
      <c r="N415" s="5">
        <f t="shared" si="55"/>
        <v>2.2223191624365483E-2</v>
      </c>
      <c r="O415" s="5">
        <f t="shared" si="56"/>
        <v>0.49035757332261953</v>
      </c>
      <c r="P415" s="5">
        <f t="shared" si="57"/>
        <v>1.0090140180904239</v>
      </c>
    </row>
    <row r="416" spans="1:16" x14ac:dyDescent="0.2">
      <c r="A416" s="1">
        <v>413</v>
      </c>
      <c r="B416" s="46">
        <v>2.7469999999999999</v>
      </c>
      <c r="C416" s="48">
        <v>2.766</v>
      </c>
      <c r="D416" s="46">
        <v>75.680000000000007</v>
      </c>
      <c r="E416" s="46">
        <v>44.23</v>
      </c>
      <c r="F416" s="47">
        <v>7</v>
      </c>
      <c r="G416" s="47">
        <v>5</v>
      </c>
      <c r="H416" s="14">
        <f t="shared" si="50"/>
        <v>2.8181130878160698</v>
      </c>
      <c r="I416" s="14">
        <f t="shared" si="54"/>
        <v>2.7909939973497635</v>
      </c>
      <c r="J416" s="24"/>
      <c r="K416" s="23">
        <f t="shared" si="51"/>
        <v>3.1112468274111672E-2</v>
      </c>
      <c r="L416" s="5">
        <f t="shared" si="52"/>
        <v>0.53903328491516522</v>
      </c>
      <c r="M416" s="5">
        <f t="shared" si="53"/>
        <v>1.0258875456192464</v>
      </c>
      <c r="N416" s="5">
        <f t="shared" si="55"/>
        <v>2.2223191624365483E-2</v>
      </c>
      <c r="O416" s="5">
        <f t="shared" si="56"/>
        <v>0.49043483635689339</v>
      </c>
      <c r="P416" s="5">
        <f t="shared" si="57"/>
        <v>1.0090361523318017</v>
      </c>
    </row>
    <row r="417" spans="1:16" x14ac:dyDescent="0.2">
      <c r="A417" s="1">
        <v>414</v>
      </c>
      <c r="B417" s="46">
        <v>2.7269999999999999</v>
      </c>
      <c r="C417" s="48">
        <v>2.7480000000000002</v>
      </c>
      <c r="D417" s="46">
        <v>75.89</v>
      </c>
      <c r="E417" s="46">
        <v>44.21</v>
      </c>
      <c r="F417" s="47">
        <v>7</v>
      </c>
      <c r="G417" s="47">
        <v>5</v>
      </c>
      <c r="H417" s="14">
        <f t="shared" si="50"/>
        <v>2.7979555328798558</v>
      </c>
      <c r="I417" s="14">
        <f t="shared" si="54"/>
        <v>2.7728070107279481</v>
      </c>
      <c r="J417" s="24"/>
      <c r="K417" s="23">
        <f t="shared" si="51"/>
        <v>3.1112468274111672E-2</v>
      </c>
      <c r="L417" s="5">
        <f t="shared" si="52"/>
        <v>0.53935778965911541</v>
      </c>
      <c r="M417" s="5">
        <f t="shared" si="53"/>
        <v>1.0260196306856824</v>
      </c>
      <c r="N417" s="5">
        <f t="shared" si="55"/>
        <v>2.2223191624365483E-2</v>
      </c>
      <c r="O417" s="5">
        <f t="shared" si="56"/>
        <v>0.49040393114318381</v>
      </c>
      <c r="P417" s="5">
        <f t="shared" si="57"/>
        <v>1.0090272964803304</v>
      </c>
    </row>
    <row r="418" spans="1:16" x14ac:dyDescent="0.2">
      <c r="A418" s="1">
        <v>415</v>
      </c>
      <c r="B418" s="46">
        <v>2.7410000000000001</v>
      </c>
      <c r="C418" s="48">
        <v>2.7629999999999999</v>
      </c>
      <c r="D418" s="46">
        <v>76.009990000000002</v>
      </c>
      <c r="E418" s="46">
        <v>44.22</v>
      </c>
      <c r="F418" s="47">
        <v>7</v>
      </c>
      <c r="G418" s="47">
        <v>5</v>
      </c>
      <c r="H418" s="14">
        <f t="shared" si="50"/>
        <v>2.8125269825847603</v>
      </c>
      <c r="I418" s="14">
        <f t="shared" si="54"/>
        <v>2.7879546535436082</v>
      </c>
      <c r="J418" s="24"/>
      <c r="K418" s="23">
        <f t="shared" si="51"/>
        <v>3.1112468274111672E-2</v>
      </c>
      <c r="L418" s="5">
        <f t="shared" si="52"/>
        <v>0.539543205488766</v>
      </c>
      <c r="M418" s="5">
        <f t="shared" si="53"/>
        <v>1.0260952143687561</v>
      </c>
      <c r="N418" s="5">
        <f t="shared" si="55"/>
        <v>2.2223191624365483E-2</v>
      </c>
      <c r="O418" s="5">
        <f t="shared" si="56"/>
        <v>0.49041938375003863</v>
      </c>
      <c r="P418" s="5">
        <f t="shared" si="57"/>
        <v>1.0090317240476323</v>
      </c>
    </row>
    <row r="419" spans="1:16" x14ac:dyDescent="0.2">
      <c r="A419" s="1">
        <v>416</v>
      </c>
      <c r="B419" s="46">
        <v>2.7389999999999999</v>
      </c>
      <c r="C419" s="48">
        <v>2.76</v>
      </c>
      <c r="D419" s="46">
        <v>76.17</v>
      </c>
      <c r="E419" s="46">
        <v>44.25</v>
      </c>
      <c r="F419" s="47">
        <v>7</v>
      </c>
      <c r="G419" s="47">
        <v>5</v>
      </c>
      <c r="H419" s="14">
        <f t="shared" si="50"/>
        <v>2.8107512138400597</v>
      </c>
      <c r="I419" s="14">
        <f t="shared" si="54"/>
        <v>2.7849642305078892</v>
      </c>
      <c r="J419" s="24"/>
      <c r="K419" s="23">
        <f t="shared" si="51"/>
        <v>3.1112468274111672E-2</v>
      </c>
      <c r="L419" s="5">
        <f t="shared" si="52"/>
        <v>0.53979046265104924</v>
      </c>
      <c r="M419" s="5">
        <f t="shared" si="53"/>
        <v>1.026196135027404</v>
      </c>
      <c r="N419" s="5">
        <f t="shared" si="55"/>
        <v>2.2223191624365483E-2</v>
      </c>
      <c r="O419" s="5">
        <f t="shared" si="56"/>
        <v>0.49046574157060291</v>
      </c>
      <c r="P419" s="5">
        <f t="shared" si="57"/>
        <v>1.0090450110535831</v>
      </c>
    </row>
    <row r="420" spans="1:16" x14ac:dyDescent="0.2">
      <c r="A420" s="1">
        <v>417</v>
      </c>
      <c r="B420" s="46">
        <v>2.8079999999999998</v>
      </c>
      <c r="C420" s="48">
        <v>2.831</v>
      </c>
      <c r="D420" s="46">
        <v>76.33</v>
      </c>
      <c r="E420" s="46">
        <v>44.36</v>
      </c>
      <c r="F420" s="47">
        <v>7</v>
      </c>
      <c r="G420" s="47">
        <v>5</v>
      </c>
      <c r="H420" s="14">
        <f t="shared" si="50"/>
        <v>2.8818425247734782</v>
      </c>
      <c r="I420" s="14">
        <f t="shared" si="54"/>
        <v>2.8567445061462506</v>
      </c>
      <c r="J420" s="24"/>
      <c r="K420" s="23">
        <f t="shared" si="51"/>
        <v>3.1112468274111672E-2</v>
      </c>
      <c r="L420" s="5">
        <f t="shared" si="52"/>
        <v>0.54003770436072562</v>
      </c>
      <c r="M420" s="5">
        <f t="shared" si="53"/>
        <v>1.0262971954321505</v>
      </c>
      <c r="N420" s="5">
        <f t="shared" si="55"/>
        <v>2.2223191624365483E-2</v>
      </c>
      <c r="O420" s="5">
        <f t="shared" si="56"/>
        <v>0.49063572024600549</v>
      </c>
      <c r="P420" s="5">
        <f t="shared" si="57"/>
        <v>1.0090937852865598</v>
      </c>
    </row>
    <row r="421" spans="1:16" x14ac:dyDescent="0.2">
      <c r="A421" s="1">
        <v>418</v>
      </c>
      <c r="B421" s="46">
        <v>2.6869999999999998</v>
      </c>
      <c r="C421" s="48">
        <v>2.7080000000000002</v>
      </c>
      <c r="D421" s="46">
        <v>76.459999999999994</v>
      </c>
      <c r="E421" s="46">
        <v>44.48</v>
      </c>
      <c r="F421" s="47">
        <v>7</v>
      </c>
      <c r="G421" s="47">
        <v>5</v>
      </c>
      <c r="H421" s="14">
        <f t="shared" si="50"/>
        <v>2.7578814870957462</v>
      </c>
      <c r="I421" s="14">
        <f t="shared" si="54"/>
        <v>2.7327703258804474</v>
      </c>
      <c r="J421" s="24"/>
      <c r="K421" s="23">
        <f t="shared" si="51"/>
        <v>3.1112468274111672E-2</v>
      </c>
      <c r="L421" s="5">
        <f t="shared" si="52"/>
        <v>0.54023858824983773</v>
      </c>
      <c r="M421" s="5">
        <f t="shared" si="53"/>
        <v>1.0263794146243939</v>
      </c>
      <c r="N421" s="5">
        <f t="shared" si="55"/>
        <v>2.2223191624365483E-2</v>
      </c>
      <c r="O421" s="5">
        <f t="shared" si="56"/>
        <v>0.49082115152826283</v>
      </c>
      <c r="P421" s="5">
        <f t="shared" si="57"/>
        <v>1.0091470922749066</v>
      </c>
    </row>
    <row r="422" spans="1:16" x14ac:dyDescent="0.2">
      <c r="A422" s="1">
        <v>419</v>
      </c>
      <c r="B422" s="46">
        <v>2.6480000000000001</v>
      </c>
      <c r="C422" s="48">
        <v>2.6739999999999999</v>
      </c>
      <c r="D422" s="46">
        <v>76.64</v>
      </c>
      <c r="E422" s="46">
        <v>44.31</v>
      </c>
      <c r="F422" s="47">
        <v>7</v>
      </c>
      <c r="G422" s="47">
        <v>5</v>
      </c>
      <c r="H422" s="14">
        <f t="shared" si="50"/>
        <v>2.7181545654948351</v>
      </c>
      <c r="I422" s="14">
        <f t="shared" si="54"/>
        <v>2.6982574702566846</v>
      </c>
      <c r="J422" s="24"/>
      <c r="K422" s="23">
        <f t="shared" si="51"/>
        <v>3.1112468274111672E-2</v>
      </c>
      <c r="L422" s="5">
        <f t="shared" si="52"/>
        <v>0.54051673517322363</v>
      </c>
      <c r="M422" s="5">
        <f t="shared" si="53"/>
        <v>1.0264934159723698</v>
      </c>
      <c r="N422" s="5">
        <f t="shared" si="55"/>
        <v>2.2223191624365483E-2</v>
      </c>
      <c r="O422" s="5">
        <f t="shared" si="56"/>
        <v>0.49055845721173158</v>
      </c>
      <c r="P422" s="5">
        <f t="shared" si="57"/>
        <v>1.0090716044340631</v>
      </c>
    </row>
    <row r="423" spans="1:16" x14ac:dyDescent="0.2">
      <c r="A423" s="1">
        <v>420</v>
      </c>
      <c r="B423" s="46">
        <v>2.6280000000000001</v>
      </c>
      <c r="C423" s="48">
        <v>2.649</v>
      </c>
      <c r="D423" s="46">
        <v>76.13</v>
      </c>
      <c r="E423" s="46">
        <v>44.17</v>
      </c>
      <c r="F423" s="47">
        <v>7</v>
      </c>
      <c r="G423" s="47">
        <v>5</v>
      </c>
      <c r="H423" s="14">
        <f t="shared" si="50"/>
        <v>2.6967771061471124</v>
      </c>
      <c r="I423" s="14">
        <f t="shared" si="54"/>
        <v>2.6728664129106381</v>
      </c>
      <c r="J423" s="24"/>
      <c r="K423" s="23">
        <f t="shared" si="51"/>
        <v>3.1112468274111672E-2</v>
      </c>
      <c r="L423" s="5">
        <f t="shared" si="52"/>
        <v>0.53972865222363009</v>
      </c>
      <c r="M423" s="5">
        <f t="shared" si="53"/>
        <v>1.0261708927500428</v>
      </c>
      <c r="N423" s="5">
        <f t="shared" si="55"/>
        <v>2.2223191624365483E-2</v>
      </c>
      <c r="O423" s="5">
        <f t="shared" si="56"/>
        <v>0.49034212071576477</v>
      </c>
      <c r="P423" s="5">
        <f t="shared" si="57"/>
        <v>1.0090095933977494</v>
      </c>
    </row>
    <row r="424" spans="1:16" x14ac:dyDescent="0.2">
      <c r="A424" s="1">
        <v>421</v>
      </c>
      <c r="B424" s="46">
        <v>2.6960000000000002</v>
      </c>
      <c r="C424" s="48">
        <v>2.718</v>
      </c>
      <c r="D424" s="46">
        <v>75.64</v>
      </c>
      <c r="E424" s="46">
        <v>44.04</v>
      </c>
      <c r="F424" s="47">
        <v>7</v>
      </c>
      <c r="G424" s="47">
        <v>5</v>
      </c>
      <c r="H424" s="14">
        <f t="shared" si="50"/>
        <v>2.7657250709203911</v>
      </c>
      <c r="I424" s="14">
        <f t="shared" si="54"/>
        <v>2.7423319107425086</v>
      </c>
      <c r="J424" s="24"/>
      <c r="K424" s="23">
        <f t="shared" si="51"/>
        <v>3.1112468274111672E-2</v>
      </c>
      <c r="L424" s="5">
        <f t="shared" si="52"/>
        <v>0.53897147448774607</v>
      </c>
      <c r="M424" s="5">
        <f t="shared" si="53"/>
        <v>1.0258624150298186</v>
      </c>
      <c r="N424" s="5">
        <f t="shared" si="55"/>
        <v>2.2223191624365483E-2</v>
      </c>
      <c r="O424" s="5">
        <f t="shared" si="56"/>
        <v>0.49014123682665267</v>
      </c>
      <c r="P424" s="5">
        <f t="shared" si="57"/>
        <v>1.0089521378743593</v>
      </c>
    </row>
    <row r="425" spans="1:16" x14ac:dyDescent="0.2">
      <c r="A425" s="1">
        <v>422</v>
      </c>
      <c r="B425" s="46">
        <v>2.7280000000000002</v>
      </c>
      <c r="C425" s="48">
        <v>2.7469999999999999</v>
      </c>
      <c r="D425" s="46">
        <v>75.489999999999995</v>
      </c>
      <c r="E425" s="46">
        <v>44.04</v>
      </c>
      <c r="F425" s="47">
        <v>7</v>
      </c>
      <c r="G425" s="47">
        <v>5</v>
      </c>
      <c r="H425" s="14">
        <f t="shared" si="50"/>
        <v>2.7982958034906753</v>
      </c>
      <c r="I425" s="14">
        <f t="shared" si="54"/>
        <v>2.7715915227408652</v>
      </c>
      <c r="J425" s="24"/>
      <c r="K425" s="23">
        <f t="shared" si="51"/>
        <v>3.1112468274111672E-2</v>
      </c>
      <c r="L425" s="5">
        <f t="shared" si="52"/>
        <v>0.53873968538492445</v>
      </c>
      <c r="M425" s="5">
        <f t="shared" si="53"/>
        <v>1.0257682564115378</v>
      </c>
      <c r="N425" s="5">
        <f t="shared" si="55"/>
        <v>2.2223191624365483E-2</v>
      </c>
      <c r="O425" s="5">
        <f t="shared" si="56"/>
        <v>0.49014123682665267</v>
      </c>
      <c r="P425" s="5">
        <f t="shared" si="57"/>
        <v>1.0089521378743593</v>
      </c>
    </row>
    <row r="426" spans="1:16" x14ac:dyDescent="0.2">
      <c r="A426" s="1">
        <v>423</v>
      </c>
      <c r="B426" s="46">
        <v>2.762</v>
      </c>
      <c r="C426" s="48">
        <v>2.78</v>
      </c>
      <c r="D426" s="46">
        <v>75.3</v>
      </c>
      <c r="E426" s="46">
        <v>44.15</v>
      </c>
      <c r="F426" s="47">
        <v>7</v>
      </c>
      <c r="G426" s="47">
        <v>5</v>
      </c>
      <c r="H426" s="14">
        <f t="shared" si="50"/>
        <v>2.8328430145570165</v>
      </c>
      <c r="I426" s="14">
        <f t="shared" si="54"/>
        <v>2.8050220743504259</v>
      </c>
      <c r="J426" s="24"/>
      <c r="K426" s="23">
        <f t="shared" si="51"/>
        <v>3.1112468274111672E-2</v>
      </c>
      <c r="L426" s="5">
        <f t="shared" si="52"/>
        <v>0.53844608585468368</v>
      </c>
      <c r="M426" s="5">
        <f t="shared" si="53"/>
        <v>1.0256491725405563</v>
      </c>
      <c r="N426" s="5">
        <f t="shared" si="55"/>
        <v>2.2223191624365483E-2</v>
      </c>
      <c r="O426" s="5">
        <f t="shared" si="56"/>
        <v>0.49031121550205514</v>
      </c>
      <c r="P426" s="5">
        <f t="shared" si="57"/>
        <v>1.0090007461692181</v>
      </c>
    </row>
    <row r="427" spans="1:16" x14ac:dyDescent="0.2">
      <c r="A427" s="1">
        <v>424</v>
      </c>
      <c r="B427" s="46">
        <v>2.6659999999999999</v>
      </c>
      <c r="C427" s="48">
        <v>2.6859999999999999</v>
      </c>
      <c r="D427" s="46">
        <v>75.33</v>
      </c>
      <c r="E427" s="46">
        <v>44.09</v>
      </c>
      <c r="F427" s="47">
        <v>7</v>
      </c>
      <c r="G427" s="47">
        <v>5</v>
      </c>
      <c r="H427" s="14">
        <f t="shared" si="50"/>
        <v>2.7344307856609702</v>
      </c>
      <c r="I427" s="14">
        <f t="shared" si="54"/>
        <v>2.7101047596214083</v>
      </c>
      <c r="J427" s="24"/>
      <c r="K427" s="23">
        <f t="shared" si="51"/>
        <v>3.1112468274111672E-2</v>
      </c>
      <c r="L427" s="5">
        <f t="shared" si="52"/>
        <v>0.53849244367524796</v>
      </c>
      <c r="M427" s="5">
        <f t="shared" si="53"/>
        <v>1.0256679616132671</v>
      </c>
      <c r="N427" s="5">
        <f t="shared" si="55"/>
        <v>2.2223191624365483E-2</v>
      </c>
      <c r="O427" s="5">
        <f t="shared" si="56"/>
        <v>0.49021849986092658</v>
      </c>
      <c r="P427" s="5">
        <f t="shared" si="57"/>
        <v>1.0089742217503381</v>
      </c>
    </row>
    <row r="428" spans="1:16" x14ac:dyDescent="0.2">
      <c r="A428" s="1">
        <v>425</v>
      </c>
      <c r="B428" s="46">
        <v>2.6890000000000001</v>
      </c>
      <c r="C428" s="48">
        <v>2.7090000000000001</v>
      </c>
      <c r="D428" s="46">
        <v>75.45</v>
      </c>
      <c r="E428" s="46">
        <v>43.95</v>
      </c>
      <c r="F428" s="47">
        <v>7</v>
      </c>
      <c r="G428" s="47">
        <v>5</v>
      </c>
      <c r="H428" s="14">
        <f t="shared" si="50"/>
        <v>2.758223381615259</v>
      </c>
      <c r="I428" s="14">
        <f t="shared" si="54"/>
        <v>2.7331437792318929</v>
      </c>
      <c r="J428" s="24"/>
      <c r="K428" s="23">
        <f t="shared" si="51"/>
        <v>3.1112468274111672E-2</v>
      </c>
      <c r="L428" s="5">
        <f t="shared" si="52"/>
        <v>0.5386778749575053</v>
      </c>
      <c r="M428" s="5">
        <f t="shared" si="53"/>
        <v>1.0257431690648044</v>
      </c>
      <c r="N428" s="5">
        <f t="shared" si="55"/>
        <v>2.2223191624365483E-2</v>
      </c>
      <c r="O428" s="5">
        <f t="shared" si="56"/>
        <v>0.49000216336495961</v>
      </c>
      <c r="P428" s="5">
        <f t="shared" si="57"/>
        <v>1.0089124323484284</v>
      </c>
    </row>
    <row r="429" spans="1:16" x14ac:dyDescent="0.2">
      <c r="A429" s="1">
        <v>426</v>
      </c>
      <c r="B429" s="46">
        <v>2.661</v>
      </c>
      <c r="C429" s="48">
        <v>2.681</v>
      </c>
      <c r="D429" s="46">
        <v>75.53</v>
      </c>
      <c r="E429" s="46">
        <v>43.98</v>
      </c>
      <c r="F429" s="47">
        <v>7</v>
      </c>
      <c r="G429" s="47">
        <v>5</v>
      </c>
      <c r="H429" s="14">
        <f t="shared" si="50"/>
        <v>2.7296361119594414</v>
      </c>
      <c r="I429" s="14">
        <f t="shared" si="54"/>
        <v>2.7049296972078634</v>
      </c>
      <c r="J429" s="24"/>
      <c r="K429" s="23">
        <f t="shared" si="51"/>
        <v>3.1112468274111672E-2</v>
      </c>
      <c r="L429" s="5">
        <f t="shared" si="52"/>
        <v>0.53880149581234349</v>
      </c>
      <c r="M429" s="5">
        <f t="shared" si="53"/>
        <v>1.0257933528596173</v>
      </c>
      <c r="N429" s="5">
        <f t="shared" si="55"/>
        <v>2.2223191624365483E-2</v>
      </c>
      <c r="O429" s="5">
        <f t="shared" si="56"/>
        <v>0.490048521185524</v>
      </c>
      <c r="P429" s="5">
        <f t="shared" si="57"/>
        <v>1.0089256610249397</v>
      </c>
    </row>
    <row r="430" spans="1:16" x14ac:dyDescent="0.2">
      <c r="A430" s="1">
        <v>427</v>
      </c>
      <c r="B430" s="46">
        <v>2.6920000000000002</v>
      </c>
      <c r="C430" s="48">
        <v>2.7109999999999999</v>
      </c>
      <c r="D430" s="46">
        <v>75.47</v>
      </c>
      <c r="E430" s="46">
        <v>43.94</v>
      </c>
      <c r="F430" s="47">
        <v>7</v>
      </c>
      <c r="G430" s="47">
        <v>5</v>
      </c>
      <c r="H430" s="14">
        <f t="shared" si="50"/>
        <v>2.7613343756292488</v>
      </c>
      <c r="I430" s="14">
        <f t="shared" si="54"/>
        <v>2.7351496537012712</v>
      </c>
      <c r="J430" s="24"/>
      <c r="K430" s="23">
        <f t="shared" si="51"/>
        <v>3.1112468274111672E-2</v>
      </c>
      <c r="L430" s="5">
        <f t="shared" si="52"/>
        <v>0.53870878017121493</v>
      </c>
      <c r="M430" s="5">
        <f t="shared" si="53"/>
        <v>1.025755711600761</v>
      </c>
      <c r="N430" s="5">
        <f t="shared" si="55"/>
        <v>2.2223191624365483E-2</v>
      </c>
      <c r="O430" s="5">
        <f t="shared" si="56"/>
        <v>0.48998671075810485</v>
      </c>
      <c r="P430" s="5">
        <f t="shared" si="57"/>
        <v>1.0089080242350688</v>
      </c>
    </row>
    <row r="431" spans="1:16" x14ac:dyDescent="0.2">
      <c r="A431" s="1">
        <v>428</v>
      </c>
      <c r="B431" s="46">
        <v>2.645</v>
      </c>
      <c r="C431" s="48">
        <v>2.6659999999999999</v>
      </c>
      <c r="D431" s="46">
        <v>75.5</v>
      </c>
      <c r="E431" s="46">
        <v>43.94</v>
      </c>
      <c r="F431" s="47">
        <v>7</v>
      </c>
      <c r="G431" s="47">
        <v>5</v>
      </c>
      <c r="H431" s="14">
        <f t="shared" si="50"/>
        <v>2.7131736309772552</v>
      </c>
      <c r="I431" s="14">
        <f t="shared" si="54"/>
        <v>2.6897487926106933</v>
      </c>
      <c r="J431" s="24"/>
      <c r="K431" s="23">
        <f t="shared" si="51"/>
        <v>3.1112468274111672E-2</v>
      </c>
      <c r="L431" s="5">
        <f t="shared" si="52"/>
        <v>0.53875513799177921</v>
      </c>
      <c r="M431" s="5">
        <f t="shared" si="53"/>
        <v>1.0257745296700398</v>
      </c>
      <c r="N431" s="5">
        <f t="shared" si="55"/>
        <v>2.2223191624365483E-2</v>
      </c>
      <c r="O431" s="5">
        <f t="shared" si="56"/>
        <v>0.48998671075810485</v>
      </c>
      <c r="P431" s="5">
        <f t="shared" si="57"/>
        <v>1.0089080242350688</v>
      </c>
    </row>
    <row r="432" spans="1:16" x14ac:dyDescent="0.2">
      <c r="A432" s="1">
        <v>429</v>
      </c>
      <c r="B432" s="46">
        <v>2.6150000000000002</v>
      </c>
      <c r="C432" s="48">
        <v>2.6379999999999999</v>
      </c>
      <c r="D432" s="46">
        <v>75.95</v>
      </c>
      <c r="E432" s="46">
        <v>43.87</v>
      </c>
      <c r="F432" s="47">
        <v>7</v>
      </c>
      <c r="G432" s="47">
        <v>5</v>
      </c>
      <c r="H432" s="14">
        <f t="shared" si="50"/>
        <v>2.6831401413221232</v>
      </c>
      <c r="I432" s="14">
        <f t="shared" si="54"/>
        <v>2.6614180211399963</v>
      </c>
      <c r="J432" s="24"/>
      <c r="K432" s="23">
        <f t="shared" si="51"/>
        <v>3.1112468274111672E-2</v>
      </c>
      <c r="L432" s="5">
        <f t="shared" si="52"/>
        <v>0.53945050530024408</v>
      </c>
      <c r="M432" s="5">
        <f t="shared" si="53"/>
        <v>1.0260574154195499</v>
      </c>
      <c r="N432" s="5">
        <f t="shared" si="55"/>
        <v>2.2223191624365483E-2</v>
      </c>
      <c r="O432" s="5">
        <f t="shared" si="56"/>
        <v>0.48987854251012142</v>
      </c>
      <c r="P432" s="5">
        <f t="shared" si="57"/>
        <v>1.0088771876952223</v>
      </c>
    </row>
    <row r="433" spans="1:16" x14ac:dyDescent="0.2">
      <c r="A433" s="1">
        <v>430</v>
      </c>
      <c r="B433" s="46">
        <v>2.573</v>
      </c>
      <c r="C433" s="48">
        <v>2.5950000000000002</v>
      </c>
      <c r="D433" s="46">
        <v>76.069999999999993</v>
      </c>
      <c r="E433" s="46">
        <v>43.8</v>
      </c>
      <c r="F433" s="47">
        <v>7</v>
      </c>
      <c r="G433" s="47">
        <v>5</v>
      </c>
      <c r="H433" s="14">
        <f t="shared" si="50"/>
        <v>2.6402403285050742</v>
      </c>
      <c r="I433" s="14">
        <f t="shared" si="54"/>
        <v>2.6179563733404274</v>
      </c>
      <c r="J433" s="24"/>
      <c r="K433" s="23">
        <f t="shared" si="51"/>
        <v>3.1112468274111672E-2</v>
      </c>
      <c r="L433" s="5">
        <f t="shared" si="52"/>
        <v>0.53963593658250142</v>
      </c>
      <c r="M433" s="5">
        <f t="shared" si="53"/>
        <v>1.026133046445812</v>
      </c>
      <c r="N433" s="5">
        <f t="shared" si="55"/>
        <v>2.2223191624365483E-2</v>
      </c>
      <c r="O433" s="5">
        <f t="shared" si="56"/>
        <v>0.48977037426213804</v>
      </c>
      <c r="P433" s="5">
        <f t="shared" si="57"/>
        <v>1.0088463866437098</v>
      </c>
    </row>
    <row r="434" spans="1:16" x14ac:dyDescent="0.2">
      <c r="A434" s="1">
        <v>431</v>
      </c>
      <c r="B434" s="46">
        <v>2.58</v>
      </c>
      <c r="C434" s="48">
        <v>2.6019999999999999</v>
      </c>
      <c r="D434" s="46">
        <v>75.78</v>
      </c>
      <c r="E434" s="46">
        <v>43.72</v>
      </c>
      <c r="F434" s="47">
        <v>7</v>
      </c>
      <c r="G434" s="47">
        <v>5</v>
      </c>
      <c r="H434" s="14">
        <f t="shared" si="50"/>
        <v>2.6469520628216743</v>
      </c>
      <c r="I434" s="14">
        <f t="shared" si="54"/>
        <v>2.6249268177993277</v>
      </c>
      <c r="J434" s="24"/>
      <c r="K434" s="23">
        <f t="shared" si="51"/>
        <v>3.1112468274111672E-2</v>
      </c>
      <c r="L434" s="5">
        <f t="shared" si="52"/>
        <v>0.53918781098371293</v>
      </c>
      <c r="M434" s="5">
        <f t="shared" si="53"/>
        <v>1.0259504119463854</v>
      </c>
      <c r="N434" s="5">
        <f t="shared" si="55"/>
        <v>2.2223191624365483E-2</v>
      </c>
      <c r="O434" s="5">
        <f t="shared" si="56"/>
        <v>0.48964675340729985</v>
      </c>
      <c r="P434" s="5">
        <f t="shared" si="57"/>
        <v>1.0088112289774511</v>
      </c>
    </row>
    <row r="435" spans="1:16" x14ac:dyDescent="0.2">
      <c r="A435" s="1">
        <v>432</v>
      </c>
      <c r="B435" s="46">
        <v>2.5939999999999999</v>
      </c>
      <c r="C435" s="48">
        <v>2.6150000000000002</v>
      </c>
      <c r="D435" s="46">
        <v>75.739999999999995</v>
      </c>
      <c r="E435" s="46">
        <v>43.74</v>
      </c>
      <c r="F435" s="47">
        <v>7</v>
      </c>
      <c r="G435" s="47">
        <v>5</v>
      </c>
      <c r="H435" s="14">
        <f t="shared" si="50"/>
        <v>2.661250120764711</v>
      </c>
      <c r="I435" s="14">
        <f t="shared" si="54"/>
        <v>2.6380643367027501</v>
      </c>
      <c r="J435" s="24"/>
      <c r="K435" s="23">
        <f t="shared" si="51"/>
        <v>3.1112468274111672E-2</v>
      </c>
      <c r="L435" s="5">
        <f t="shared" si="52"/>
        <v>0.53912600055629378</v>
      </c>
      <c r="M435" s="5">
        <f t="shared" si="53"/>
        <v>1.0259252585831578</v>
      </c>
      <c r="N435" s="5">
        <f t="shared" si="55"/>
        <v>2.2223191624365483E-2</v>
      </c>
      <c r="O435" s="5">
        <f t="shared" si="56"/>
        <v>0.48967765862100937</v>
      </c>
      <c r="P435" s="5">
        <f t="shared" si="57"/>
        <v>1.0088200140354684</v>
      </c>
    </row>
    <row r="436" spans="1:16" x14ac:dyDescent="0.2">
      <c r="A436" s="1">
        <v>433</v>
      </c>
      <c r="B436" s="46">
        <v>2.5990000000000002</v>
      </c>
      <c r="C436" s="48">
        <v>2.617</v>
      </c>
      <c r="D436" s="46">
        <v>75.290000000000006</v>
      </c>
      <c r="E436" s="46">
        <v>43.69</v>
      </c>
      <c r="F436" s="47">
        <v>7</v>
      </c>
      <c r="G436" s="47">
        <v>5</v>
      </c>
      <c r="H436" s="14">
        <f t="shared" si="50"/>
        <v>2.6656459247872593</v>
      </c>
      <c r="I436" s="14">
        <f t="shared" si="54"/>
        <v>2.6400245147597055</v>
      </c>
      <c r="J436" s="24"/>
      <c r="K436" s="23">
        <f t="shared" si="51"/>
        <v>3.1112468274111672E-2</v>
      </c>
      <c r="L436" s="5">
        <f t="shared" si="52"/>
        <v>0.53843063324782892</v>
      </c>
      <c r="M436" s="5">
        <f t="shared" si="53"/>
        <v>1.0256429106530431</v>
      </c>
      <c r="N436" s="5">
        <f t="shared" si="55"/>
        <v>2.2223191624365483E-2</v>
      </c>
      <c r="O436" s="5">
        <f t="shared" si="56"/>
        <v>0.48960039558673546</v>
      </c>
      <c r="P436" s="5">
        <f t="shared" si="57"/>
        <v>1.0087980568436017</v>
      </c>
    </row>
    <row r="437" spans="1:16" x14ac:dyDescent="0.2">
      <c r="A437" s="1">
        <v>434</v>
      </c>
      <c r="B437" s="46">
        <v>2.6030000000000002</v>
      </c>
      <c r="C437" s="48">
        <v>2.6230000000000002</v>
      </c>
      <c r="D437" s="46">
        <v>75.259990000000002</v>
      </c>
      <c r="E437" s="46">
        <v>43.63</v>
      </c>
      <c r="F437" s="47">
        <v>7</v>
      </c>
      <c r="G437" s="47">
        <v>5</v>
      </c>
      <c r="H437" s="14">
        <f t="shared" si="50"/>
        <v>2.6696995899331419</v>
      </c>
      <c r="I437" s="14">
        <f t="shared" si="54"/>
        <v>2.6460082536210932</v>
      </c>
      <c r="J437" s="24"/>
      <c r="K437" s="23">
        <f t="shared" si="51"/>
        <v>3.1112468274111672E-2</v>
      </c>
      <c r="L437" s="5">
        <f t="shared" si="52"/>
        <v>0.53838425997465778</v>
      </c>
      <c r="M437" s="5">
        <f t="shared" si="53"/>
        <v>1.0256241221410456</v>
      </c>
      <c r="N437" s="5">
        <f t="shared" si="55"/>
        <v>2.2223191624365483E-2</v>
      </c>
      <c r="O437" s="5">
        <f t="shared" si="56"/>
        <v>0.48950767994560679</v>
      </c>
      <c r="P437" s="5">
        <f t="shared" si="57"/>
        <v>1.0087717322230625</v>
      </c>
    </row>
    <row r="438" spans="1:16" x14ac:dyDescent="0.2">
      <c r="A438" s="1">
        <v>435</v>
      </c>
      <c r="B438" s="46">
        <v>2.415</v>
      </c>
      <c r="C438" s="48">
        <v>2.4420000000000002</v>
      </c>
      <c r="D438" s="46">
        <v>77.33</v>
      </c>
      <c r="E438" s="46">
        <v>43.55</v>
      </c>
      <c r="F438" s="47">
        <v>7</v>
      </c>
      <c r="G438" s="47">
        <v>5</v>
      </c>
      <c r="H438" s="14">
        <f t="shared" si="50"/>
        <v>2.4800411144780004</v>
      </c>
      <c r="I438" s="14">
        <f t="shared" si="54"/>
        <v>2.4633349567826839</v>
      </c>
      <c r="J438" s="24"/>
      <c r="K438" s="23">
        <f t="shared" si="51"/>
        <v>3.1112468274111672E-2</v>
      </c>
      <c r="L438" s="5">
        <f t="shared" si="52"/>
        <v>0.54158296504620329</v>
      </c>
      <c r="M438" s="5">
        <f t="shared" si="53"/>
        <v>1.0269321385002073</v>
      </c>
      <c r="N438" s="5">
        <f t="shared" si="55"/>
        <v>2.2223191624365483E-2</v>
      </c>
      <c r="O438" s="5">
        <f t="shared" si="56"/>
        <v>0.4893840590907686</v>
      </c>
      <c r="P438" s="5">
        <f t="shared" si="57"/>
        <v>1.0087366735391825</v>
      </c>
    </row>
    <row r="439" spans="1:16" x14ac:dyDescent="0.2">
      <c r="A439" s="1">
        <v>436</v>
      </c>
      <c r="B439" s="46">
        <v>2.3119999999999998</v>
      </c>
      <c r="C439" s="48">
        <v>2.3420000000000001</v>
      </c>
      <c r="D439" s="46">
        <v>78.680000000000007</v>
      </c>
      <c r="E439" s="46">
        <v>43.41</v>
      </c>
      <c r="F439" s="47">
        <v>7</v>
      </c>
      <c r="G439" s="47">
        <v>5</v>
      </c>
      <c r="H439" s="14">
        <f t="shared" si="50"/>
        <v>2.3762699349902623</v>
      </c>
      <c r="I439" s="14">
        <f t="shared" si="54"/>
        <v>2.3623178648758714</v>
      </c>
      <c r="J439" s="24"/>
      <c r="K439" s="23">
        <f t="shared" si="51"/>
        <v>3.1112468274111672E-2</v>
      </c>
      <c r="L439" s="5">
        <f t="shared" si="52"/>
        <v>0.54366906697159811</v>
      </c>
      <c r="M439" s="5">
        <f t="shared" si="53"/>
        <v>1.0277984147881758</v>
      </c>
      <c r="N439" s="5">
        <f t="shared" si="55"/>
        <v>2.2223191624365483E-2</v>
      </c>
      <c r="O439" s="5">
        <f t="shared" si="56"/>
        <v>0.48916772259480168</v>
      </c>
      <c r="P439" s="5">
        <f t="shared" si="57"/>
        <v>1.0086754333372636</v>
      </c>
    </row>
    <row r="440" spans="1:16" x14ac:dyDescent="0.2">
      <c r="A440" s="1">
        <v>437</v>
      </c>
      <c r="B440" s="46">
        <v>2.319</v>
      </c>
      <c r="C440" s="48">
        <v>2.3479999999999999</v>
      </c>
      <c r="D440" s="46">
        <v>78.89</v>
      </c>
      <c r="E440" s="46">
        <v>43.39</v>
      </c>
      <c r="F440" s="47">
        <v>7</v>
      </c>
      <c r="G440" s="47">
        <v>5</v>
      </c>
      <c r="H440" s="14">
        <f t="shared" si="50"/>
        <v>2.3837792074088511</v>
      </c>
      <c r="I440" s="14">
        <f t="shared" si="54"/>
        <v>2.3683494032608841</v>
      </c>
      <c r="J440" s="24"/>
      <c r="K440" s="23">
        <f t="shared" si="51"/>
        <v>3.1112468274111672E-2</v>
      </c>
      <c r="L440" s="5">
        <f t="shared" si="52"/>
        <v>0.54399357171554841</v>
      </c>
      <c r="M440" s="5">
        <f t="shared" si="53"/>
        <v>1.0279341127248172</v>
      </c>
      <c r="N440" s="5">
        <f t="shared" si="55"/>
        <v>2.2223191624365483E-2</v>
      </c>
      <c r="O440" s="5">
        <f t="shared" si="56"/>
        <v>0.48913681738109216</v>
      </c>
      <c r="P440" s="5">
        <f t="shared" si="57"/>
        <v>1.0086666964484174</v>
      </c>
    </row>
    <row r="441" spans="1:16" x14ac:dyDescent="0.2">
      <c r="A441" s="1">
        <v>438</v>
      </c>
      <c r="B441" s="46">
        <v>2.327</v>
      </c>
      <c r="C441" s="48">
        <v>2.3559999999999999</v>
      </c>
      <c r="D441" s="46">
        <v>78.73</v>
      </c>
      <c r="E441" s="46">
        <v>43.44</v>
      </c>
      <c r="F441" s="47">
        <v>7</v>
      </c>
      <c r="G441" s="47">
        <v>5</v>
      </c>
      <c r="H441" s="14">
        <f t="shared" si="50"/>
        <v>2.391762040573576</v>
      </c>
      <c r="I441" s="14">
        <f t="shared" si="54"/>
        <v>2.3764702100535642</v>
      </c>
      <c r="J441" s="24"/>
      <c r="K441" s="23">
        <f t="shared" si="51"/>
        <v>3.1112468274111672E-2</v>
      </c>
      <c r="L441" s="5">
        <f t="shared" si="52"/>
        <v>0.54374633000587203</v>
      </c>
      <c r="M441" s="5">
        <f t="shared" si="53"/>
        <v>1.0278307007191989</v>
      </c>
      <c r="N441" s="5">
        <f t="shared" si="55"/>
        <v>2.2223191624365483E-2</v>
      </c>
      <c r="O441" s="5">
        <f t="shared" si="56"/>
        <v>0.48921408041536607</v>
      </c>
      <c r="P441" s="5">
        <f t="shared" si="57"/>
        <v>1.0086885441653499</v>
      </c>
    </row>
    <row r="442" spans="1:16" x14ac:dyDescent="0.2">
      <c r="A442" s="1">
        <v>439</v>
      </c>
      <c r="B442" s="46">
        <v>2.8730000000000002</v>
      </c>
      <c r="C442" s="48">
        <v>2.9049999999999998</v>
      </c>
      <c r="D442" s="46">
        <v>78.78</v>
      </c>
      <c r="E442" s="46">
        <v>43.65</v>
      </c>
      <c r="F442" s="47">
        <v>7</v>
      </c>
      <c r="G442" s="47">
        <v>5</v>
      </c>
      <c r="H442" s="14">
        <f t="shared" si="50"/>
        <v>2.953050402121181</v>
      </c>
      <c r="I442" s="14">
        <f t="shared" si="54"/>
        <v>2.9305073646534447</v>
      </c>
      <c r="J442" s="24"/>
      <c r="K442" s="23">
        <f t="shared" si="51"/>
        <v>3.1112468274111672E-2</v>
      </c>
      <c r="L442" s="5">
        <f t="shared" si="52"/>
        <v>0.54382359304014583</v>
      </c>
      <c r="M442" s="5">
        <f t="shared" si="53"/>
        <v>1.0278630010863838</v>
      </c>
      <c r="N442" s="5">
        <f t="shared" si="55"/>
        <v>2.2223191624365483E-2</v>
      </c>
      <c r="O442" s="5">
        <f t="shared" si="56"/>
        <v>0.48953858515931631</v>
      </c>
      <c r="P442" s="5">
        <f t="shared" si="57"/>
        <v>1.00878050418363</v>
      </c>
    </row>
    <row r="443" spans="1:16" x14ac:dyDescent="0.2">
      <c r="A443" s="1">
        <v>440</v>
      </c>
      <c r="B443" s="46">
        <v>3.597</v>
      </c>
      <c r="C443" s="48">
        <v>3.6179999999999999</v>
      </c>
      <c r="D443" s="46">
        <v>79.290000000000006</v>
      </c>
      <c r="E443" s="46">
        <v>48.82</v>
      </c>
      <c r="F443" s="47">
        <v>7</v>
      </c>
      <c r="G443" s="47">
        <v>5</v>
      </c>
      <c r="H443" s="14">
        <f t="shared" si="50"/>
        <v>3.6984112649044052</v>
      </c>
      <c r="I443" s="14">
        <f t="shared" si="54"/>
        <v>3.6583112691184074</v>
      </c>
      <c r="J443" s="24"/>
      <c r="K443" s="23">
        <f t="shared" si="51"/>
        <v>3.1112468274111672E-2</v>
      </c>
      <c r="L443" s="5">
        <f t="shared" si="52"/>
        <v>0.54461167598973947</v>
      </c>
      <c r="M443" s="5">
        <f t="shared" si="53"/>
        <v>1.0281932902152919</v>
      </c>
      <c r="N443" s="5">
        <f t="shared" si="55"/>
        <v>2.2223191624365483E-2</v>
      </c>
      <c r="O443" s="5">
        <f t="shared" si="56"/>
        <v>0.49752758290323573</v>
      </c>
      <c r="P443" s="5">
        <f t="shared" si="57"/>
        <v>1.0111418654279734</v>
      </c>
    </row>
    <row r="444" spans="1:16" x14ac:dyDescent="0.2">
      <c r="A444" s="1">
        <v>441</v>
      </c>
      <c r="B444" s="46">
        <v>3.802</v>
      </c>
      <c r="C444" s="48">
        <v>3.827</v>
      </c>
      <c r="D444" s="46">
        <v>79.23</v>
      </c>
      <c r="E444" s="46">
        <v>50.21</v>
      </c>
      <c r="F444" s="47">
        <v>7</v>
      </c>
      <c r="G444" s="47">
        <v>5</v>
      </c>
      <c r="H444" s="14">
        <f t="shared" si="50"/>
        <v>3.9090428561002115</v>
      </c>
      <c r="I444" s="14">
        <f t="shared" si="54"/>
        <v>3.8721857887535767</v>
      </c>
      <c r="J444" s="24"/>
      <c r="K444" s="23">
        <f t="shared" si="51"/>
        <v>3.1112468274111672E-2</v>
      </c>
      <c r="L444" s="5">
        <f t="shared" si="52"/>
        <v>0.5445189603486108</v>
      </c>
      <c r="M444" s="5">
        <f t="shared" si="53"/>
        <v>1.0281543545765943</v>
      </c>
      <c r="N444" s="5">
        <f t="shared" si="55"/>
        <v>2.2223191624365483E-2</v>
      </c>
      <c r="O444" s="5">
        <f t="shared" si="56"/>
        <v>0.49967549525604965</v>
      </c>
      <c r="P444" s="5">
        <f t="shared" si="57"/>
        <v>1.0118071044561214</v>
      </c>
    </row>
    <row r="445" spans="1:16" x14ac:dyDescent="0.2">
      <c r="A445" s="1">
        <v>442</v>
      </c>
      <c r="B445" s="46">
        <v>5.38</v>
      </c>
      <c r="C445" s="48">
        <v>5.42</v>
      </c>
      <c r="D445" s="46">
        <v>79.23</v>
      </c>
      <c r="E445" s="46">
        <v>47.11</v>
      </c>
      <c r="F445" s="47">
        <v>7</v>
      </c>
      <c r="G445" s="47">
        <v>5</v>
      </c>
      <c r="H445" s="14">
        <f t="shared" si="50"/>
        <v>5.531470427622077</v>
      </c>
      <c r="I445" s="14">
        <f t="shared" si="54"/>
        <v>5.4760465814332902</v>
      </c>
      <c r="J445" s="24"/>
      <c r="K445" s="23">
        <f t="shared" si="51"/>
        <v>3.1112468274111672E-2</v>
      </c>
      <c r="L445" s="5">
        <f t="shared" si="52"/>
        <v>0.5445189603486108</v>
      </c>
      <c r="M445" s="5">
        <f t="shared" si="53"/>
        <v>1.0281543545765943</v>
      </c>
      <c r="N445" s="5">
        <f t="shared" si="55"/>
        <v>2.2223191624365483E-2</v>
      </c>
      <c r="O445" s="5">
        <f t="shared" si="56"/>
        <v>0.49488518713106899</v>
      </c>
      <c r="P445" s="5">
        <f t="shared" si="57"/>
        <v>1.0103406976814189</v>
      </c>
    </row>
    <row r="446" spans="1:16" x14ac:dyDescent="0.2">
      <c r="A446" s="1">
        <v>443</v>
      </c>
      <c r="B446" s="46">
        <v>4.258</v>
      </c>
      <c r="C446" s="48">
        <v>4.28</v>
      </c>
      <c r="D446" s="46">
        <v>78.7</v>
      </c>
      <c r="E446" s="46">
        <v>50.02</v>
      </c>
      <c r="F446" s="47">
        <v>7</v>
      </c>
      <c r="G446" s="47">
        <v>5</v>
      </c>
      <c r="H446" s="14">
        <f t="shared" si="50"/>
        <v>4.3764206321911958</v>
      </c>
      <c r="I446" s="14">
        <f t="shared" si="54"/>
        <v>4.3301421075488102</v>
      </c>
      <c r="J446" s="24"/>
      <c r="K446" s="23">
        <f t="shared" si="51"/>
        <v>3.1112468274111672E-2</v>
      </c>
      <c r="L446" s="5">
        <f t="shared" si="52"/>
        <v>0.54369997218530763</v>
      </c>
      <c r="M446" s="5">
        <f t="shared" si="53"/>
        <v>1.0278113274286509</v>
      </c>
      <c r="N446" s="5">
        <f t="shared" si="55"/>
        <v>2.2223191624365483E-2</v>
      </c>
      <c r="O446" s="5">
        <f t="shared" si="56"/>
        <v>0.49938189572580888</v>
      </c>
      <c r="P446" s="5">
        <f t="shared" si="57"/>
        <v>1.0117154456889743</v>
      </c>
    </row>
    <row r="447" spans="1:16" x14ac:dyDescent="0.2">
      <c r="A447" s="1">
        <v>444</v>
      </c>
      <c r="B447" s="46">
        <v>3.851</v>
      </c>
      <c r="C447" s="48">
        <v>3.88</v>
      </c>
      <c r="D447" s="46">
        <v>79.069999999999993</v>
      </c>
      <c r="E447" s="46">
        <v>48.51</v>
      </c>
      <c r="F447" s="47">
        <v>7</v>
      </c>
      <c r="G447" s="47">
        <v>5</v>
      </c>
      <c r="H447" s="14">
        <f t="shared" si="50"/>
        <v>3.959022968685153</v>
      </c>
      <c r="I447" s="14">
        <f t="shared" si="54"/>
        <v>3.9226613714485112</v>
      </c>
      <c r="J447" s="24"/>
      <c r="K447" s="23">
        <f t="shared" si="51"/>
        <v>3.1112468274111672E-2</v>
      </c>
      <c r="L447" s="5">
        <f t="shared" si="52"/>
        <v>0.54427171863893431</v>
      </c>
      <c r="M447" s="5">
        <f t="shared" si="53"/>
        <v>1.0280506280667756</v>
      </c>
      <c r="N447" s="5">
        <f t="shared" si="55"/>
        <v>2.2223191624365483E-2</v>
      </c>
      <c r="O447" s="5">
        <f t="shared" si="56"/>
        <v>0.49704855209073767</v>
      </c>
      <c r="P447" s="5">
        <f t="shared" si="57"/>
        <v>1.0109951988269359</v>
      </c>
    </row>
    <row r="448" spans="1:16" x14ac:dyDescent="0.2">
      <c r="A448" s="1">
        <v>445</v>
      </c>
      <c r="B448" s="46">
        <v>5.2990000000000004</v>
      </c>
      <c r="C448" s="48">
        <v>5.3579999999999997</v>
      </c>
      <c r="D448" s="46">
        <v>80.180000000000007</v>
      </c>
      <c r="E448" s="46">
        <v>45.72</v>
      </c>
      <c r="F448" s="47">
        <v>7</v>
      </c>
      <c r="G448" s="47">
        <v>5</v>
      </c>
      <c r="H448" s="14">
        <f t="shared" si="50"/>
        <v>5.4514696463091212</v>
      </c>
      <c r="I448" s="14">
        <f t="shared" si="54"/>
        <v>5.4099934584394109</v>
      </c>
      <c r="J448" s="24"/>
      <c r="K448" s="23">
        <f t="shared" si="51"/>
        <v>3.1112468274111672E-2</v>
      </c>
      <c r="L448" s="5">
        <f t="shared" si="52"/>
        <v>0.54598695799981456</v>
      </c>
      <c r="M448" s="5">
        <f t="shared" si="53"/>
        <v>1.0287732867161956</v>
      </c>
      <c r="N448" s="5">
        <f t="shared" si="55"/>
        <v>2.2223191624365483E-2</v>
      </c>
      <c r="O448" s="5">
        <f t="shared" si="56"/>
        <v>0.49273727477825513</v>
      </c>
      <c r="P448" s="5">
        <f t="shared" si="57"/>
        <v>1.0097038929524844</v>
      </c>
    </row>
    <row r="449" spans="1:16" x14ac:dyDescent="0.2">
      <c r="A449" s="1">
        <v>446</v>
      </c>
      <c r="B449" s="46">
        <v>4.0720000000000001</v>
      </c>
      <c r="C449" s="48">
        <v>4.1050000000000004</v>
      </c>
      <c r="D449" s="46">
        <v>79.03</v>
      </c>
      <c r="E449" s="46">
        <v>47.17</v>
      </c>
      <c r="F449" s="47">
        <v>7</v>
      </c>
      <c r="G449" s="47">
        <v>5</v>
      </c>
      <c r="H449" s="14">
        <f t="shared" si="50"/>
        <v>4.1861166581265525</v>
      </c>
      <c r="I449" s="14">
        <f t="shared" si="54"/>
        <v>4.147562612840539</v>
      </c>
      <c r="J449" s="24"/>
      <c r="K449" s="23">
        <f t="shared" si="51"/>
        <v>3.1112468274111672E-2</v>
      </c>
      <c r="L449" s="5">
        <f t="shared" si="52"/>
        <v>0.54420990821151527</v>
      </c>
      <c r="M449" s="5">
        <f t="shared" si="53"/>
        <v>1.0280247195792123</v>
      </c>
      <c r="N449" s="5">
        <f t="shared" si="55"/>
        <v>2.2223191624365483E-2</v>
      </c>
      <c r="O449" s="5">
        <f t="shared" si="56"/>
        <v>0.49497790277219766</v>
      </c>
      <c r="P449" s="5">
        <f t="shared" si="57"/>
        <v>1.0103684805945283</v>
      </c>
    </row>
    <row r="450" spans="1:16" x14ac:dyDescent="0.2">
      <c r="A450" s="1">
        <v>447</v>
      </c>
      <c r="B450" s="46">
        <v>4.0960000000000001</v>
      </c>
      <c r="C450" s="48">
        <v>4.1159999999999997</v>
      </c>
      <c r="D450" s="46">
        <v>76.739999999999995</v>
      </c>
      <c r="E450" s="46">
        <v>47.16</v>
      </c>
      <c r="F450" s="47">
        <v>7</v>
      </c>
      <c r="G450" s="47">
        <v>5</v>
      </c>
      <c r="H450" s="14">
        <f t="shared" si="50"/>
        <v>4.2047767760301147</v>
      </c>
      <c r="I450" s="14">
        <f t="shared" si="54"/>
        <v>4.1586576001457534</v>
      </c>
      <c r="J450" s="24"/>
      <c r="K450" s="23">
        <f t="shared" si="51"/>
        <v>3.1112468274111672E-2</v>
      </c>
      <c r="L450" s="5">
        <f t="shared" si="52"/>
        <v>0.54067126124177145</v>
      </c>
      <c r="M450" s="5">
        <f t="shared" si="53"/>
        <v>1.0265568300854773</v>
      </c>
      <c r="N450" s="5">
        <f t="shared" si="55"/>
        <v>2.2223191624365483E-2</v>
      </c>
      <c r="O450" s="5">
        <f t="shared" si="56"/>
        <v>0.49496245016534279</v>
      </c>
      <c r="P450" s="5">
        <f t="shared" si="57"/>
        <v>1.0103638484319128</v>
      </c>
    </row>
    <row r="451" spans="1:16" x14ac:dyDescent="0.2">
      <c r="A451" s="1">
        <v>448</v>
      </c>
      <c r="B451" s="46">
        <v>3.6560000000000001</v>
      </c>
      <c r="C451" s="48">
        <v>3.6669999999999998</v>
      </c>
      <c r="D451" s="46">
        <v>76.319999999999993</v>
      </c>
      <c r="E451" s="46">
        <v>49.33</v>
      </c>
      <c r="F451" s="47">
        <v>7</v>
      </c>
      <c r="G451" s="47">
        <v>5</v>
      </c>
      <c r="H451" s="14">
        <f t="shared" si="50"/>
        <v>3.7521194385466252</v>
      </c>
      <c r="I451" s="14">
        <f t="shared" si="54"/>
        <v>3.7087469948773428</v>
      </c>
      <c r="J451" s="24"/>
      <c r="K451" s="23">
        <f t="shared" si="51"/>
        <v>3.1112468274111672E-2</v>
      </c>
      <c r="L451" s="5">
        <f t="shared" si="52"/>
        <v>0.54002225175387086</v>
      </c>
      <c r="M451" s="5">
        <f t="shared" si="53"/>
        <v>1.0262908748759916</v>
      </c>
      <c r="N451" s="5">
        <f t="shared" si="55"/>
        <v>2.2223191624365483E-2</v>
      </c>
      <c r="O451" s="5">
        <f t="shared" si="56"/>
        <v>0.49831566585282933</v>
      </c>
      <c r="P451" s="5">
        <f t="shared" si="57"/>
        <v>1.0113845091020843</v>
      </c>
    </row>
    <row r="452" spans="1:16" x14ac:dyDescent="0.2">
      <c r="A452" s="1">
        <v>449</v>
      </c>
      <c r="B452" s="46">
        <v>4.6189999999999998</v>
      </c>
      <c r="C452" s="48">
        <v>4.6429999999999998</v>
      </c>
      <c r="D452" s="46">
        <v>76.939989999999995</v>
      </c>
      <c r="E452" s="46">
        <v>47.05</v>
      </c>
      <c r="F452" s="47">
        <v>7</v>
      </c>
      <c r="G452" s="47">
        <v>5</v>
      </c>
      <c r="H452" s="14">
        <f t="shared" ref="H452:H515" si="58">B452*M452</f>
        <v>4.7422525811027443</v>
      </c>
      <c r="I452" s="14">
        <f t="shared" si="54"/>
        <v>4.690882975495926</v>
      </c>
      <c r="J452" s="24"/>
      <c r="K452" s="23">
        <f t="shared" ref="K452:K515" si="59">F452*0.0980665/22.064</f>
        <v>3.1112468274111672E-2</v>
      </c>
      <c r="L452" s="5">
        <f t="shared" ref="L452:L515" si="60">(D452+273.15)/647.14</f>
        <v>0.54098029792626012</v>
      </c>
      <c r="M452" s="5">
        <f t="shared" ref="M452:M515" si="61">114.332*L452-431.6382+706.5474/L452-641.9127/L452^2+349.4417/L452^3-113.8191/L452^4+20.5199/L452^5-1.578507/L452^6+K452*(-3.117072+6.589303/L452-5.210142/(L452^2)+1.819096/(L452^3)-0.2365448/(L452^4))+K452^2*(-6.417443*L452+19.84842-24.00174/L452+14.21655/(L452^2)-4.13194/(L452^3)+0.4721637/(L452^4))</f>
        <v>1.0266838235771258</v>
      </c>
      <c r="N452" s="5">
        <f t="shared" si="55"/>
        <v>2.2223191624365483E-2</v>
      </c>
      <c r="O452" s="5">
        <f t="shared" si="56"/>
        <v>0.49479247148994032</v>
      </c>
      <c r="P452" s="5">
        <f t="shared" si="57"/>
        <v>1.0103129389394629</v>
      </c>
    </row>
    <row r="453" spans="1:16" x14ac:dyDescent="0.2">
      <c r="A453" s="1">
        <v>450</v>
      </c>
      <c r="B453" s="46">
        <v>3.4849999999999999</v>
      </c>
      <c r="C453" s="48">
        <v>3.496</v>
      </c>
      <c r="D453" s="46">
        <v>76.73</v>
      </c>
      <c r="E453" s="46">
        <v>49.09</v>
      </c>
      <c r="F453" s="47">
        <v>7</v>
      </c>
      <c r="G453" s="47">
        <v>5</v>
      </c>
      <c r="H453" s="14">
        <f t="shared" si="58"/>
        <v>3.5775284440636019</v>
      </c>
      <c r="I453" s="14">
        <f t="shared" ref="I453:I516" si="62">C453*P453</f>
        <v>3.5354003217423</v>
      </c>
      <c r="J453" s="24"/>
      <c r="K453" s="23">
        <f t="shared" si="59"/>
        <v>3.1112468274111672E-2</v>
      </c>
      <c r="L453" s="5">
        <f t="shared" si="60"/>
        <v>0.54065580863491669</v>
      </c>
      <c r="M453" s="5">
        <f t="shared" si="61"/>
        <v>1.026550486101464</v>
      </c>
      <c r="N453" s="5">
        <f t="shared" ref="N453:N516" si="63">G453*0.0980665/22.064</f>
        <v>2.2223191624365483E-2</v>
      </c>
      <c r="O453" s="5">
        <f t="shared" ref="O453:O516" si="64">(E453+273.15)/647.14</f>
        <v>0.49794480328831475</v>
      </c>
      <c r="P453" s="5">
        <f t="shared" ref="P453:P516" si="65">114.332*O453-431.6382+706.5474/O453-641.9127/O453^2+349.4417/O453^3-113.8191/O453^4+20.5199/O453^5-1.578507/O453^6+N453*(-3.117072+6.589303/O453-5.210142/(O453^2)+1.819096/(O453^3)-0.2365448/(O453^4))+N453^2*(-6.417443*O453+19.84842-24.00174/O453+14.21655/(O453^2)-4.13194/(O453^3)+0.4721637/(O453^4))</f>
        <v>1.0112701149148455</v>
      </c>
    </row>
    <row r="454" spans="1:16" x14ac:dyDescent="0.2">
      <c r="A454" s="1">
        <v>451</v>
      </c>
      <c r="B454" s="46">
        <v>2.8290000000000002</v>
      </c>
      <c r="C454" s="48">
        <v>2.8450000000000002</v>
      </c>
      <c r="D454" s="46">
        <v>75.92</v>
      </c>
      <c r="E454" s="46">
        <v>46.34</v>
      </c>
      <c r="F454" s="47">
        <v>7</v>
      </c>
      <c r="G454" s="47">
        <v>5</v>
      </c>
      <c r="H454" s="14">
        <f t="shared" si="58"/>
        <v>2.9026629744621184</v>
      </c>
      <c r="I454" s="14">
        <f t="shared" si="62"/>
        <v>2.8734110432383004</v>
      </c>
      <c r="J454" s="24"/>
      <c r="K454" s="23">
        <f t="shared" si="59"/>
        <v>3.1112468274111672E-2</v>
      </c>
      <c r="L454" s="5">
        <f t="shared" si="60"/>
        <v>0.5394041474796798</v>
      </c>
      <c r="M454" s="5">
        <f t="shared" si="61"/>
        <v>1.0260385204885536</v>
      </c>
      <c r="N454" s="5">
        <f t="shared" si="63"/>
        <v>2.2223191624365483E-2</v>
      </c>
      <c r="O454" s="5">
        <f t="shared" si="64"/>
        <v>0.49369533640325125</v>
      </c>
      <c r="P454" s="5">
        <f t="shared" si="65"/>
        <v>1.0099863069378912</v>
      </c>
    </row>
    <row r="455" spans="1:16" x14ac:dyDescent="0.2">
      <c r="A455" s="1">
        <v>452</v>
      </c>
      <c r="B455" s="46">
        <v>2.641</v>
      </c>
      <c r="C455" s="48">
        <v>2.66</v>
      </c>
      <c r="D455" s="46">
        <v>75.64</v>
      </c>
      <c r="E455" s="46">
        <v>44.13</v>
      </c>
      <c r="F455" s="47">
        <v>7</v>
      </c>
      <c r="G455" s="47">
        <v>5</v>
      </c>
      <c r="H455" s="14">
        <f t="shared" si="58"/>
        <v>2.7093026380937508</v>
      </c>
      <c r="I455" s="14">
        <f t="shared" si="62"/>
        <v>2.6839184588339884</v>
      </c>
      <c r="J455" s="24"/>
      <c r="K455" s="23">
        <f t="shared" si="59"/>
        <v>3.1112468274111672E-2</v>
      </c>
      <c r="L455" s="5">
        <f t="shared" si="60"/>
        <v>0.53897147448774607</v>
      </c>
      <c r="M455" s="5">
        <f t="shared" si="61"/>
        <v>1.0258624150298186</v>
      </c>
      <c r="N455" s="5">
        <f t="shared" si="63"/>
        <v>2.2223191624365483E-2</v>
      </c>
      <c r="O455" s="5">
        <f t="shared" si="64"/>
        <v>0.49028031028834562</v>
      </c>
      <c r="P455" s="5">
        <f t="shared" si="65"/>
        <v>1.0089919018172888</v>
      </c>
    </row>
    <row r="456" spans="1:16" x14ac:dyDescent="0.2">
      <c r="A456" s="1">
        <v>453</v>
      </c>
      <c r="B456" s="46">
        <v>2.2970000000000002</v>
      </c>
      <c r="C456" s="48">
        <v>2.3199999999999998</v>
      </c>
      <c r="D456" s="46">
        <v>75.430000000000007</v>
      </c>
      <c r="E456" s="46">
        <v>44.03</v>
      </c>
      <c r="F456" s="47">
        <v>7</v>
      </c>
      <c r="G456" s="47">
        <v>5</v>
      </c>
      <c r="H456" s="14">
        <f t="shared" si="58"/>
        <v>2.3561032543620408</v>
      </c>
      <c r="I456" s="14">
        <f t="shared" si="62"/>
        <v>2.3407587179686344</v>
      </c>
      <c r="J456" s="24"/>
      <c r="K456" s="23">
        <f t="shared" si="59"/>
        <v>3.1112468274111672E-2</v>
      </c>
      <c r="L456" s="5">
        <f t="shared" si="60"/>
        <v>0.53864696974379578</v>
      </c>
      <c r="M456" s="5">
        <f t="shared" si="61"/>
        <v>1.0257306288036747</v>
      </c>
      <c r="N456" s="5">
        <f t="shared" si="63"/>
        <v>2.2223191624365483E-2</v>
      </c>
      <c r="O456" s="5">
        <f t="shared" si="64"/>
        <v>0.4901257842197978</v>
      </c>
      <c r="P456" s="5">
        <f t="shared" si="65"/>
        <v>1.0089477232623425</v>
      </c>
    </row>
    <row r="457" spans="1:16" x14ac:dyDescent="0.2">
      <c r="A457" s="1">
        <v>454</v>
      </c>
      <c r="B457" s="46">
        <v>2.46</v>
      </c>
      <c r="C457" s="48">
        <v>2.4809999999999999</v>
      </c>
      <c r="D457" s="46">
        <v>75.180000000000007</v>
      </c>
      <c r="E457" s="46">
        <v>43.03</v>
      </c>
      <c r="F457" s="47">
        <v>7</v>
      </c>
      <c r="G457" s="47">
        <v>5</v>
      </c>
      <c r="H457" s="14">
        <f t="shared" si="58"/>
        <v>2.5229122057922644</v>
      </c>
      <c r="I457" s="14">
        <f t="shared" si="62"/>
        <v>2.5021131495524749</v>
      </c>
      <c r="J457" s="24"/>
      <c r="K457" s="23">
        <f t="shared" si="59"/>
        <v>3.1112468274111672E-2</v>
      </c>
      <c r="L457" s="5">
        <f t="shared" si="60"/>
        <v>0.53826065457242633</v>
      </c>
      <c r="M457" s="5">
        <f t="shared" si="61"/>
        <v>1.0255740673952294</v>
      </c>
      <c r="N457" s="5">
        <f t="shared" si="63"/>
        <v>2.2223191624365483E-2</v>
      </c>
      <c r="O457" s="5">
        <f t="shared" si="64"/>
        <v>0.48858052353432019</v>
      </c>
      <c r="P457" s="5">
        <f t="shared" si="65"/>
        <v>1.0085099353294942</v>
      </c>
    </row>
    <row r="458" spans="1:16" x14ac:dyDescent="0.2">
      <c r="A458" s="1">
        <v>455</v>
      </c>
      <c r="B458" s="46">
        <v>2.5579999999999998</v>
      </c>
      <c r="C458" s="48">
        <v>2.5739999999999998</v>
      </c>
      <c r="D458" s="46">
        <v>73.95</v>
      </c>
      <c r="E458" s="46">
        <v>43.1</v>
      </c>
      <c r="F458" s="47">
        <v>7</v>
      </c>
      <c r="G458" s="47">
        <v>5</v>
      </c>
      <c r="H458" s="14">
        <f t="shared" si="58"/>
        <v>2.6214612905116024</v>
      </c>
      <c r="I458" s="14">
        <f t="shared" si="62"/>
        <v>2.5959828398899845</v>
      </c>
      <c r="J458" s="24"/>
      <c r="K458" s="23">
        <f t="shared" si="59"/>
        <v>3.1112468274111672E-2</v>
      </c>
      <c r="L458" s="5">
        <f t="shared" si="60"/>
        <v>0.53635998392928885</v>
      </c>
      <c r="M458" s="5">
        <f t="shared" si="61"/>
        <v>1.0248089485971863</v>
      </c>
      <c r="N458" s="5">
        <f t="shared" si="63"/>
        <v>2.2223191624365483E-2</v>
      </c>
      <c r="O458" s="5">
        <f t="shared" si="64"/>
        <v>0.48868869178230367</v>
      </c>
      <c r="P458" s="5">
        <f t="shared" si="65"/>
        <v>1.0085403418376009</v>
      </c>
    </row>
    <row r="459" spans="1:16" x14ac:dyDescent="0.2">
      <c r="A459" s="1">
        <v>456</v>
      </c>
      <c r="B459" s="46">
        <v>2.5379999999999998</v>
      </c>
      <c r="C459" s="48">
        <v>2.556</v>
      </c>
      <c r="D459" s="46">
        <v>74.459999999999994</v>
      </c>
      <c r="E459" s="46">
        <v>43.08</v>
      </c>
      <c r="F459" s="47">
        <v>7</v>
      </c>
      <c r="G459" s="47">
        <v>5</v>
      </c>
      <c r="H459" s="14">
        <f t="shared" si="58"/>
        <v>2.6017676379396102</v>
      </c>
      <c r="I459" s="14">
        <f t="shared" si="62"/>
        <v>2.5778068988542122</v>
      </c>
      <c r="J459" s="24"/>
      <c r="K459" s="23">
        <f t="shared" si="59"/>
        <v>3.1112468274111672E-2</v>
      </c>
      <c r="L459" s="5">
        <f t="shared" si="60"/>
        <v>0.53714806687888239</v>
      </c>
      <c r="M459" s="5">
        <f t="shared" si="61"/>
        <v>1.0251251528524863</v>
      </c>
      <c r="N459" s="5">
        <f t="shared" si="63"/>
        <v>2.2223191624365483E-2</v>
      </c>
      <c r="O459" s="5">
        <f t="shared" si="64"/>
        <v>0.4886577865685941</v>
      </c>
      <c r="P459" s="5">
        <f t="shared" si="65"/>
        <v>1.0085316505689406</v>
      </c>
    </row>
    <row r="460" spans="1:16" x14ac:dyDescent="0.2">
      <c r="A460" s="1">
        <v>457</v>
      </c>
      <c r="B460" s="46">
        <v>2.5449999999999999</v>
      </c>
      <c r="C460" s="48">
        <v>2.5630000000000002</v>
      </c>
      <c r="D460" s="46">
        <v>74.55</v>
      </c>
      <c r="E460" s="46">
        <v>43.12</v>
      </c>
      <c r="F460" s="47">
        <v>7</v>
      </c>
      <c r="G460" s="47">
        <v>5</v>
      </c>
      <c r="H460" s="14">
        <f t="shared" si="58"/>
        <v>2.6090859158695774</v>
      </c>
      <c r="I460" s="14">
        <f t="shared" si="62"/>
        <v>2.5849111794246724</v>
      </c>
      <c r="J460" s="24"/>
      <c r="K460" s="23">
        <f t="shared" si="59"/>
        <v>3.1112468274111672E-2</v>
      </c>
      <c r="L460" s="5">
        <f t="shared" si="60"/>
        <v>0.53728714034057545</v>
      </c>
      <c r="M460" s="5">
        <f t="shared" si="61"/>
        <v>1.025181106432054</v>
      </c>
      <c r="N460" s="5">
        <f t="shared" si="63"/>
        <v>2.2223191624365483E-2</v>
      </c>
      <c r="O460" s="5">
        <f t="shared" si="64"/>
        <v>0.48871959699601319</v>
      </c>
      <c r="P460" s="5">
        <f t="shared" si="65"/>
        <v>1.0085490360611284</v>
      </c>
    </row>
    <row r="461" spans="1:16" x14ac:dyDescent="0.2">
      <c r="A461" s="1">
        <v>458</v>
      </c>
      <c r="B461" s="46">
        <v>2.5819999999999999</v>
      </c>
      <c r="C461" s="48">
        <v>2.6</v>
      </c>
      <c r="D461" s="46">
        <v>74.599999999999994</v>
      </c>
      <c r="E461" s="46">
        <v>43.14</v>
      </c>
      <c r="F461" s="47">
        <v>7</v>
      </c>
      <c r="G461" s="47">
        <v>5</v>
      </c>
      <c r="H461" s="14">
        <f t="shared" si="58"/>
        <v>2.6470979303070954</v>
      </c>
      <c r="I461" s="14">
        <f t="shared" si="62"/>
        <v>2.6222501064157795</v>
      </c>
      <c r="J461" s="24"/>
      <c r="K461" s="23">
        <f t="shared" si="59"/>
        <v>3.1112468274111672E-2</v>
      </c>
      <c r="L461" s="5">
        <f t="shared" si="60"/>
        <v>0.53736440337484936</v>
      </c>
      <c r="M461" s="5">
        <f t="shared" si="61"/>
        <v>1.0252122115829185</v>
      </c>
      <c r="N461" s="5">
        <f t="shared" si="63"/>
        <v>2.2223191624365483E-2</v>
      </c>
      <c r="O461" s="5">
        <f t="shared" si="64"/>
        <v>0.48875050220972271</v>
      </c>
      <c r="P461" s="5">
        <f t="shared" si="65"/>
        <v>1.0085577332368383</v>
      </c>
    </row>
    <row r="462" spans="1:16" x14ac:dyDescent="0.2">
      <c r="A462" s="1">
        <v>459</v>
      </c>
      <c r="B462" s="46">
        <v>2.6139999999999999</v>
      </c>
      <c r="C462" s="48">
        <v>2.6349999999999998</v>
      </c>
      <c r="D462" s="46">
        <v>74.900000000000006</v>
      </c>
      <c r="E462" s="46">
        <v>43.33</v>
      </c>
      <c r="F462" s="47">
        <v>7</v>
      </c>
      <c r="G462" s="47">
        <v>5</v>
      </c>
      <c r="H462" s="14">
        <f t="shared" si="58"/>
        <v>2.6803933521982297</v>
      </c>
      <c r="I462" s="14">
        <f t="shared" si="62"/>
        <v>2.657767726410742</v>
      </c>
      <c r="J462" s="24"/>
      <c r="K462" s="23">
        <f t="shared" si="59"/>
        <v>3.1112468274111672E-2</v>
      </c>
      <c r="L462" s="5">
        <f t="shared" si="60"/>
        <v>0.53782798158049261</v>
      </c>
      <c r="M462" s="5">
        <f t="shared" si="61"/>
        <v>1.0253991400911362</v>
      </c>
      <c r="N462" s="5">
        <f t="shared" si="63"/>
        <v>2.2223191624365483E-2</v>
      </c>
      <c r="O462" s="5">
        <f t="shared" si="64"/>
        <v>0.48904410173996349</v>
      </c>
      <c r="P462" s="5">
        <f t="shared" si="65"/>
        <v>1.0086405033816859</v>
      </c>
    </row>
    <row r="463" spans="1:16" x14ac:dyDescent="0.2">
      <c r="A463" s="1">
        <v>460</v>
      </c>
      <c r="B463" s="46">
        <v>2.61</v>
      </c>
      <c r="C463" s="48">
        <v>2.6309999999999998</v>
      </c>
      <c r="D463" s="46">
        <v>75.599999999999994</v>
      </c>
      <c r="E463" s="46">
        <v>43.42</v>
      </c>
      <c r="F463" s="47">
        <v>7</v>
      </c>
      <c r="G463" s="47">
        <v>5</v>
      </c>
      <c r="H463" s="14">
        <f t="shared" si="58"/>
        <v>2.6774353361566843</v>
      </c>
      <c r="I463" s="14">
        <f t="shared" si="62"/>
        <v>2.6538365613801025</v>
      </c>
      <c r="J463" s="24"/>
      <c r="K463" s="23">
        <f t="shared" si="59"/>
        <v>3.1112468274111672E-2</v>
      </c>
      <c r="L463" s="5">
        <f t="shared" si="60"/>
        <v>0.53890966406032703</v>
      </c>
      <c r="M463" s="5">
        <f t="shared" si="61"/>
        <v>1.0258372935466225</v>
      </c>
      <c r="N463" s="5">
        <f t="shared" si="63"/>
        <v>2.2223191624365483E-2</v>
      </c>
      <c r="O463" s="5">
        <f t="shared" si="64"/>
        <v>0.48918317520165649</v>
      </c>
      <c r="P463" s="5">
        <f t="shared" si="65"/>
        <v>1.0086798028810728</v>
      </c>
    </row>
    <row r="464" spans="1:16" x14ac:dyDescent="0.2">
      <c r="A464" s="1">
        <v>461</v>
      </c>
      <c r="B464" s="46">
        <v>2.617</v>
      </c>
      <c r="C464" s="48">
        <v>2.64</v>
      </c>
      <c r="D464" s="46">
        <v>75.47</v>
      </c>
      <c r="E464" s="46">
        <v>43.6</v>
      </c>
      <c r="F464" s="47">
        <v>7</v>
      </c>
      <c r="G464" s="47">
        <v>5</v>
      </c>
      <c r="H464" s="14">
        <f t="shared" si="58"/>
        <v>2.6844026972591912</v>
      </c>
      <c r="I464" s="14">
        <f t="shared" si="62"/>
        <v>2.6631226505312284</v>
      </c>
      <c r="J464" s="24"/>
      <c r="K464" s="23">
        <f t="shared" si="59"/>
        <v>3.1112468274111672E-2</v>
      </c>
      <c r="L464" s="5">
        <f t="shared" si="60"/>
        <v>0.53870878017121493</v>
      </c>
      <c r="M464" s="5">
        <f t="shared" si="61"/>
        <v>1.025755711600761</v>
      </c>
      <c r="N464" s="5">
        <f t="shared" si="63"/>
        <v>2.2223191624365483E-2</v>
      </c>
      <c r="O464" s="5">
        <f t="shared" si="64"/>
        <v>0.48946132212504251</v>
      </c>
      <c r="P464" s="5">
        <f t="shared" si="65"/>
        <v>1.0087585797466774</v>
      </c>
    </row>
    <row r="465" spans="1:16" x14ac:dyDescent="0.2">
      <c r="A465" s="1">
        <v>462</v>
      </c>
      <c r="B465" s="46">
        <v>2.597</v>
      </c>
      <c r="C465" s="48">
        <v>2.6190000000000002</v>
      </c>
      <c r="D465" s="46">
        <v>75.790000000000006</v>
      </c>
      <c r="E465" s="46">
        <v>43.64</v>
      </c>
      <c r="F465" s="47">
        <v>7</v>
      </c>
      <c r="G465" s="47">
        <v>5</v>
      </c>
      <c r="H465" s="14">
        <f t="shared" si="58"/>
        <v>2.66440955434354</v>
      </c>
      <c r="I465" s="14">
        <f t="shared" si="62"/>
        <v>2.6419846526185093</v>
      </c>
      <c r="J465" s="24"/>
      <c r="K465" s="23">
        <f t="shared" si="59"/>
        <v>3.1112468274111672E-2</v>
      </c>
      <c r="L465" s="5">
        <f t="shared" si="60"/>
        <v>0.53920326359056769</v>
      </c>
      <c r="M465" s="5">
        <f t="shared" si="61"/>
        <v>1.025956701711028</v>
      </c>
      <c r="N465" s="5">
        <f t="shared" si="63"/>
        <v>2.2223191624365483E-2</v>
      </c>
      <c r="O465" s="5">
        <f t="shared" si="64"/>
        <v>0.48952313255246155</v>
      </c>
      <c r="P465" s="5">
        <f t="shared" si="65"/>
        <v>1.0087761178383006</v>
      </c>
    </row>
    <row r="466" spans="1:16" x14ac:dyDescent="0.2">
      <c r="A466" s="1">
        <v>463</v>
      </c>
      <c r="B466" s="46">
        <v>2.9289999999999998</v>
      </c>
      <c r="C466" s="48">
        <v>2.95</v>
      </c>
      <c r="D466" s="46">
        <v>75.64</v>
      </c>
      <c r="E466" s="46">
        <v>43.77</v>
      </c>
      <c r="F466" s="47">
        <v>7</v>
      </c>
      <c r="G466" s="47">
        <v>5</v>
      </c>
      <c r="H466" s="14">
        <f t="shared" si="58"/>
        <v>3.0047510136223385</v>
      </c>
      <c r="I466" s="14">
        <f t="shared" si="62"/>
        <v>2.9760579313643305</v>
      </c>
      <c r="J466" s="24"/>
      <c r="K466" s="23">
        <f t="shared" si="59"/>
        <v>3.1112468274111672E-2</v>
      </c>
      <c r="L466" s="5">
        <f t="shared" si="60"/>
        <v>0.53897147448774607</v>
      </c>
      <c r="M466" s="5">
        <f t="shared" si="61"/>
        <v>1.0258624150298186</v>
      </c>
      <c r="N466" s="5">
        <f t="shared" si="63"/>
        <v>2.2223191624365483E-2</v>
      </c>
      <c r="O466" s="5">
        <f t="shared" si="64"/>
        <v>0.48972401644157365</v>
      </c>
      <c r="P466" s="5">
        <f t="shared" si="65"/>
        <v>1.0088331970726543</v>
      </c>
    </row>
    <row r="467" spans="1:16" x14ac:dyDescent="0.2">
      <c r="A467" s="1">
        <v>464</v>
      </c>
      <c r="B467" s="46">
        <v>3.6509999999999998</v>
      </c>
      <c r="C467" s="48">
        <v>3.6669999999999998</v>
      </c>
      <c r="D467" s="46">
        <v>76.13</v>
      </c>
      <c r="E467" s="46">
        <v>47.74</v>
      </c>
      <c r="F467" s="47">
        <v>7</v>
      </c>
      <c r="G467" s="47">
        <v>5</v>
      </c>
      <c r="H467" s="14">
        <f t="shared" si="58"/>
        <v>3.7465499294304059</v>
      </c>
      <c r="I467" s="14">
        <f t="shared" si="62"/>
        <v>3.7059934766581848</v>
      </c>
      <c r="J467" s="24"/>
      <c r="K467" s="23">
        <f t="shared" si="59"/>
        <v>3.1112468274111672E-2</v>
      </c>
      <c r="L467" s="5">
        <f t="shared" si="60"/>
        <v>0.53972865222363009</v>
      </c>
      <c r="M467" s="5">
        <f t="shared" si="61"/>
        <v>1.0261708927500428</v>
      </c>
      <c r="N467" s="5">
        <f t="shared" si="63"/>
        <v>2.2223191624365483E-2</v>
      </c>
      <c r="O467" s="5">
        <f t="shared" si="64"/>
        <v>0.49585870136291993</v>
      </c>
      <c r="P467" s="5">
        <f t="shared" si="65"/>
        <v>1.0106336178506095</v>
      </c>
    </row>
    <row r="468" spans="1:16" x14ac:dyDescent="0.2">
      <c r="A468" s="1">
        <v>465</v>
      </c>
      <c r="B468" s="46">
        <v>4.2750000000000004</v>
      </c>
      <c r="C468" s="48">
        <v>4.2919999999999998</v>
      </c>
      <c r="D468" s="46">
        <v>76.41</v>
      </c>
      <c r="E468" s="46">
        <v>48.38</v>
      </c>
      <c r="F468" s="47">
        <v>7</v>
      </c>
      <c r="G468" s="47">
        <v>5</v>
      </c>
      <c r="H468" s="14">
        <f t="shared" si="58"/>
        <v>4.3876367613637024</v>
      </c>
      <c r="I468" s="14">
        <f t="shared" si="62"/>
        <v>4.3389282119221688</v>
      </c>
      <c r="J468" s="24"/>
      <c r="K468" s="23">
        <f t="shared" si="59"/>
        <v>3.1112468274111672E-2</v>
      </c>
      <c r="L468" s="5">
        <f t="shared" si="60"/>
        <v>0.54016132521556381</v>
      </c>
      <c r="M468" s="5">
        <f t="shared" si="61"/>
        <v>1.0263477804359538</v>
      </c>
      <c r="N468" s="5">
        <f t="shared" si="63"/>
        <v>2.2223191624365483E-2</v>
      </c>
      <c r="O468" s="5">
        <f t="shared" si="64"/>
        <v>0.49684766820162557</v>
      </c>
      <c r="P468" s="5">
        <f t="shared" si="65"/>
        <v>1.0109338797581942</v>
      </c>
    </row>
    <row r="469" spans="1:16" x14ac:dyDescent="0.2">
      <c r="A469" s="1">
        <v>466</v>
      </c>
      <c r="B469" s="46">
        <v>4.9619999999999997</v>
      </c>
      <c r="C469" s="48">
        <v>4.9820000000000002</v>
      </c>
      <c r="D469" s="46">
        <v>76.47</v>
      </c>
      <c r="E469" s="46">
        <v>48</v>
      </c>
      <c r="F469" s="47">
        <v>7</v>
      </c>
      <c r="G469" s="47">
        <v>5</v>
      </c>
      <c r="H469" s="14">
        <f t="shared" si="58"/>
        <v>5.0929260576365349</v>
      </c>
      <c r="I469" s="14">
        <f t="shared" si="62"/>
        <v>5.0355827751664837</v>
      </c>
      <c r="J469" s="24"/>
      <c r="K469" s="23">
        <f t="shared" si="59"/>
        <v>3.1112468274111672E-2</v>
      </c>
      <c r="L469" s="5">
        <f t="shared" si="60"/>
        <v>0.5402540408566926</v>
      </c>
      <c r="M469" s="5">
        <f t="shared" si="61"/>
        <v>1.0263857431754404</v>
      </c>
      <c r="N469" s="5">
        <f t="shared" si="63"/>
        <v>2.2223191624365483E-2</v>
      </c>
      <c r="O469" s="5">
        <f t="shared" si="64"/>
        <v>0.49626046914114408</v>
      </c>
      <c r="P469" s="5">
        <f t="shared" si="65"/>
        <v>1.0107552740197678</v>
      </c>
    </row>
    <row r="470" spans="1:16" x14ac:dyDescent="0.2">
      <c r="A470" s="1">
        <v>467</v>
      </c>
      <c r="B470" s="46">
        <v>4.6059999999999999</v>
      </c>
      <c r="C470" s="48">
        <v>4.6189999999999998</v>
      </c>
      <c r="D470" s="46">
        <v>75.77</v>
      </c>
      <c r="E470" s="46">
        <v>47.96</v>
      </c>
      <c r="F470" s="47">
        <v>7</v>
      </c>
      <c r="G470" s="47">
        <v>5</v>
      </c>
      <c r="H470" s="14">
        <f t="shared" si="58"/>
        <v>4.7254986293912253</v>
      </c>
      <c r="I470" s="14">
        <f t="shared" si="62"/>
        <v>4.6685920257620035</v>
      </c>
      <c r="J470" s="24"/>
      <c r="K470" s="23">
        <f t="shared" si="59"/>
        <v>3.1112468274111672E-2</v>
      </c>
      <c r="L470" s="5">
        <f t="shared" si="60"/>
        <v>0.53917235837685817</v>
      </c>
      <c r="M470" s="5">
        <f t="shared" si="61"/>
        <v>1.025944122751026</v>
      </c>
      <c r="N470" s="5">
        <f t="shared" si="63"/>
        <v>2.2223191624365483E-2</v>
      </c>
      <c r="O470" s="5">
        <f t="shared" si="64"/>
        <v>0.49619865871372493</v>
      </c>
      <c r="P470" s="5">
        <f t="shared" si="65"/>
        <v>1.0107365286343373</v>
      </c>
    </row>
    <row r="471" spans="1:16" x14ac:dyDescent="0.2">
      <c r="A471" s="1">
        <v>468</v>
      </c>
      <c r="B471" s="46">
        <v>4.4340000000000002</v>
      </c>
      <c r="C471" s="48">
        <v>4.4480000000000004</v>
      </c>
      <c r="D471" s="46">
        <v>76.12</v>
      </c>
      <c r="E471" s="46">
        <v>47.81</v>
      </c>
      <c r="F471" s="47">
        <v>7</v>
      </c>
      <c r="G471" s="47">
        <v>5</v>
      </c>
      <c r="H471" s="14">
        <f t="shared" si="58"/>
        <v>4.5500137637132472</v>
      </c>
      <c r="I471" s="14">
        <f t="shared" si="62"/>
        <v>4.4954438246378565</v>
      </c>
      <c r="J471" s="24"/>
      <c r="K471" s="23">
        <f t="shared" si="59"/>
        <v>3.1112468274111672E-2</v>
      </c>
      <c r="L471" s="5">
        <f t="shared" si="60"/>
        <v>0.53971319961677533</v>
      </c>
      <c r="M471" s="5">
        <f t="shared" si="61"/>
        <v>1.0261645836069568</v>
      </c>
      <c r="N471" s="5">
        <f t="shared" si="63"/>
        <v>2.2223191624365483E-2</v>
      </c>
      <c r="O471" s="5">
        <f t="shared" si="64"/>
        <v>0.49596686961090336</v>
      </c>
      <c r="P471" s="5">
        <f t="shared" si="65"/>
        <v>1.0106663274815324</v>
      </c>
    </row>
    <row r="472" spans="1:16" x14ac:dyDescent="0.2">
      <c r="A472" s="1">
        <v>469</v>
      </c>
      <c r="B472" s="46">
        <v>5.9889999999999999</v>
      </c>
      <c r="C472" s="48">
        <v>6.008</v>
      </c>
      <c r="D472" s="46">
        <v>76.290000000000006</v>
      </c>
      <c r="E472" s="46">
        <v>48.16</v>
      </c>
      <c r="F472" s="47">
        <v>7</v>
      </c>
      <c r="G472" s="47">
        <v>5</v>
      </c>
      <c r="H472" s="14">
        <f t="shared" si="58"/>
        <v>6.1463425087133752</v>
      </c>
      <c r="I472" s="14">
        <f t="shared" si="62"/>
        <v>6.0730688082706274</v>
      </c>
      <c r="J472" s="24"/>
      <c r="K472" s="23">
        <f t="shared" si="59"/>
        <v>3.1112468274111672E-2</v>
      </c>
      <c r="L472" s="5">
        <f t="shared" si="60"/>
        <v>0.53997589393330658</v>
      </c>
      <c r="M472" s="5">
        <f t="shared" si="61"/>
        <v>1.0262719166327225</v>
      </c>
      <c r="N472" s="5">
        <f t="shared" si="63"/>
        <v>2.2223191624365483E-2</v>
      </c>
      <c r="O472" s="5">
        <f t="shared" si="64"/>
        <v>0.49650771085082046</v>
      </c>
      <c r="P472" s="5">
        <f t="shared" si="65"/>
        <v>1.0108303608972415</v>
      </c>
    </row>
    <row r="473" spans="1:16" x14ac:dyDescent="0.2">
      <c r="A473" s="1">
        <v>470</v>
      </c>
      <c r="B473" s="46">
        <v>4.4009999999999998</v>
      </c>
      <c r="C473" s="48">
        <v>4.42</v>
      </c>
      <c r="D473" s="46">
        <v>75.98</v>
      </c>
      <c r="E473" s="46">
        <v>46.71</v>
      </c>
      <c r="F473" s="47">
        <v>7</v>
      </c>
      <c r="G473" s="47">
        <v>5</v>
      </c>
      <c r="H473" s="14">
        <f t="shared" si="58"/>
        <v>4.5157618644261373</v>
      </c>
      <c r="I473" s="14">
        <f t="shared" si="62"/>
        <v>4.4648899508849942</v>
      </c>
      <c r="J473" s="24"/>
      <c r="K473" s="23">
        <f t="shared" si="59"/>
        <v>3.1112468274111672E-2</v>
      </c>
      <c r="L473" s="5">
        <f t="shared" si="60"/>
        <v>0.53949686312080847</v>
      </c>
      <c r="M473" s="5">
        <f t="shared" si="61"/>
        <v>1.026076315479695</v>
      </c>
      <c r="N473" s="5">
        <f t="shared" si="63"/>
        <v>2.2223191624365483E-2</v>
      </c>
      <c r="O473" s="5">
        <f t="shared" si="64"/>
        <v>0.49426708285687793</v>
      </c>
      <c r="P473" s="5">
        <f t="shared" si="65"/>
        <v>1.0101560974852928</v>
      </c>
    </row>
    <row r="474" spans="1:16" x14ac:dyDescent="0.2">
      <c r="A474" s="1">
        <v>471</v>
      </c>
      <c r="B474" s="46">
        <v>3.8580000000000001</v>
      </c>
      <c r="C474" s="48">
        <v>3.8679999999999999</v>
      </c>
      <c r="D474" s="46">
        <v>75.55</v>
      </c>
      <c r="E474" s="46">
        <v>48.15</v>
      </c>
      <c r="F474" s="47">
        <v>7</v>
      </c>
      <c r="G474" s="47">
        <v>5</v>
      </c>
      <c r="H474" s="14">
        <f t="shared" si="58"/>
        <v>3.9575591795478071</v>
      </c>
      <c r="I474" s="14">
        <f t="shared" si="62"/>
        <v>3.9098736646236203</v>
      </c>
      <c r="J474" s="24"/>
      <c r="K474" s="23">
        <f t="shared" si="59"/>
        <v>3.1112468274111672E-2</v>
      </c>
      <c r="L474" s="5">
        <f t="shared" si="60"/>
        <v>0.53883240102605312</v>
      </c>
      <c r="M474" s="5">
        <f t="shared" si="61"/>
        <v>1.0258059044965804</v>
      </c>
      <c r="N474" s="5">
        <f t="shared" si="63"/>
        <v>2.2223191624365483E-2</v>
      </c>
      <c r="O474" s="5">
        <f t="shared" si="64"/>
        <v>0.4964922582439657</v>
      </c>
      <c r="P474" s="5">
        <f t="shared" si="65"/>
        <v>1.0108256630360963</v>
      </c>
    </row>
    <row r="475" spans="1:16" x14ac:dyDescent="0.2">
      <c r="A475" s="1">
        <v>472</v>
      </c>
      <c r="B475" s="46">
        <v>3.5990000000000002</v>
      </c>
      <c r="C475" s="48">
        <v>3.6059999999999999</v>
      </c>
      <c r="D475" s="46">
        <v>75.81</v>
      </c>
      <c r="E475" s="46">
        <v>49.23</v>
      </c>
      <c r="F475" s="47">
        <v>7</v>
      </c>
      <c r="G475" s="47">
        <v>5</v>
      </c>
      <c r="H475" s="14">
        <f t="shared" si="58"/>
        <v>3.6924634493318305</v>
      </c>
      <c r="I475" s="14">
        <f t="shared" si="62"/>
        <v>3.6468805002134532</v>
      </c>
      <c r="J475" s="24"/>
      <c r="K475" s="23">
        <f t="shared" si="59"/>
        <v>3.1112468274111672E-2</v>
      </c>
      <c r="L475" s="5">
        <f t="shared" si="60"/>
        <v>0.53923416880427721</v>
      </c>
      <c r="M475" s="5">
        <f t="shared" si="61"/>
        <v>1.0259692829485496</v>
      </c>
      <c r="N475" s="5">
        <f t="shared" si="63"/>
        <v>2.2223191624365483E-2</v>
      </c>
      <c r="O475" s="5">
        <f t="shared" si="64"/>
        <v>0.49816113978428161</v>
      </c>
      <c r="P475" s="5">
        <f t="shared" si="65"/>
        <v>1.0113367998373415</v>
      </c>
    </row>
    <row r="476" spans="1:16" x14ac:dyDescent="0.2">
      <c r="A476" s="1">
        <v>473</v>
      </c>
      <c r="B476" s="46">
        <v>5.23</v>
      </c>
      <c r="C476" s="48">
        <v>5.242</v>
      </c>
      <c r="D476" s="46">
        <v>75.89</v>
      </c>
      <c r="E476" s="46">
        <v>48.14</v>
      </c>
      <c r="F476" s="47">
        <v>7</v>
      </c>
      <c r="G476" s="47">
        <v>5</v>
      </c>
      <c r="H476" s="14">
        <f t="shared" si="58"/>
        <v>5.3660826684861194</v>
      </c>
      <c r="I476" s="14">
        <f t="shared" si="62"/>
        <v>5.2987235028912893</v>
      </c>
      <c r="J476" s="24"/>
      <c r="K476" s="23">
        <f t="shared" si="59"/>
        <v>3.1112468274111672E-2</v>
      </c>
      <c r="L476" s="5">
        <f t="shared" si="60"/>
        <v>0.53935778965911541</v>
      </c>
      <c r="M476" s="5">
        <f t="shared" si="61"/>
        <v>1.0260196306856824</v>
      </c>
      <c r="N476" s="5">
        <f t="shared" si="63"/>
        <v>2.2223191624365483E-2</v>
      </c>
      <c r="O476" s="5">
        <f t="shared" si="64"/>
        <v>0.49647680563711094</v>
      </c>
      <c r="P476" s="5">
        <f t="shared" si="65"/>
        <v>1.0108209658319895</v>
      </c>
    </row>
    <row r="477" spans="1:16" x14ac:dyDescent="0.2">
      <c r="A477" s="1">
        <v>474</v>
      </c>
      <c r="B477" s="46">
        <v>3.6890000000000001</v>
      </c>
      <c r="C477" s="48">
        <v>3.7010000000000001</v>
      </c>
      <c r="D477" s="46">
        <v>75.92</v>
      </c>
      <c r="E477" s="46">
        <v>48.59</v>
      </c>
      <c r="F477" s="47">
        <v>7</v>
      </c>
      <c r="G477" s="47">
        <v>5</v>
      </c>
      <c r="H477" s="14">
        <f t="shared" si="58"/>
        <v>3.7850561020822742</v>
      </c>
      <c r="I477" s="14">
        <f t="shared" si="62"/>
        <v>3.741833090195132</v>
      </c>
      <c r="J477" s="24"/>
      <c r="K477" s="23">
        <f t="shared" si="59"/>
        <v>3.1112468274111672E-2</v>
      </c>
      <c r="L477" s="5">
        <f t="shared" si="60"/>
        <v>0.5394041474796798</v>
      </c>
      <c r="M477" s="5">
        <f t="shared" si="61"/>
        <v>1.0260385204885536</v>
      </c>
      <c r="N477" s="5">
        <f t="shared" si="63"/>
        <v>2.2223191624365483E-2</v>
      </c>
      <c r="O477" s="5">
        <f t="shared" si="64"/>
        <v>0.49717217294557592</v>
      </c>
      <c r="P477" s="5">
        <f t="shared" si="65"/>
        <v>1.0110329884342426</v>
      </c>
    </row>
    <row r="478" spans="1:16" x14ac:dyDescent="0.2">
      <c r="A478" s="1">
        <v>475</v>
      </c>
      <c r="B478" s="46">
        <v>2.8889999999999998</v>
      </c>
      <c r="C478" s="48">
        <v>2.9009999999999998</v>
      </c>
      <c r="D478" s="46">
        <v>74.849999999999994</v>
      </c>
      <c r="E478" s="46">
        <v>45.99</v>
      </c>
      <c r="F478" s="47">
        <v>7</v>
      </c>
      <c r="G478" s="47">
        <v>5</v>
      </c>
      <c r="H478" s="14">
        <f t="shared" si="58"/>
        <v>2.9622880072494926</v>
      </c>
      <c r="I478" s="14">
        <f t="shared" si="62"/>
        <v>2.929506834973433</v>
      </c>
      <c r="J478" s="24"/>
      <c r="K478" s="23">
        <f t="shared" si="59"/>
        <v>3.1112468274111672E-2</v>
      </c>
      <c r="L478" s="5">
        <f t="shared" si="60"/>
        <v>0.53775071854621881</v>
      </c>
      <c r="M478" s="5">
        <f t="shared" si="61"/>
        <v>1.0253679498959822</v>
      </c>
      <c r="N478" s="5">
        <f t="shared" si="63"/>
        <v>2.2223191624365483E-2</v>
      </c>
      <c r="O478" s="5">
        <f t="shared" si="64"/>
        <v>0.49315449516333404</v>
      </c>
      <c r="P478" s="5">
        <f t="shared" si="65"/>
        <v>1.0098265546271745</v>
      </c>
    </row>
    <row r="479" spans="1:16" x14ac:dyDescent="0.2">
      <c r="A479" s="1">
        <v>476</v>
      </c>
      <c r="B479" s="46">
        <v>2.6869999999999998</v>
      </c>
      <c r="C479" s="48">
        <v>2.702</v>
      </c>
      <c r="D479" s="46">
        <v>74.05</v>
      </c>
      <c r="E479" s="46">
        <v>43.92</v>
      </c>
      <c r="F479" s="47">
        <v>7</v>
      </c>
      <c r="G479" s="47">
        <v>5</v>
      </c>
      <c r="H479" s="14">
        <f t="shared" si="58"/>
        <v>2.7538279295392019</v>
      </c>
      <c r="I479" s="14">
        <f t="shared" si="62"/>
        <v>2.7260456658985803</v>
      </c>
      <c r="J479" s="24"/>
      <c r="K479" s="23">
        <f t="shared" si="59"/>
        <v>3.1112468274111672E-2</v>
      </c>
      <c r="L479" s="5">
        <f t="shared" si="60"/>
        <v>0.53651450999783667</v>
      </c>
      <c r="M479" s="5">
        <f t="shared" si="61"/>
        <v>1.0248708334719769</v>
      </c>
      <c r="N479" s="5">
        <f t="shared" si="63"/>
        <v>2.2223191624365483E-2</v>
      </c>
      <c r="O479" s="5">
        <f t="shared" si="64"/>
        <v>0.48995580554439533</v>
      </c>
      <c r="P479" s="5">
        <f t="shared" si="65"/>
        <v>1.0088992101771208</v>
      </c>
    </row>
    <row r="480" spans="1:16" x14ac:dyDescent="0.2">
      <c r="A480" s="1">
        <v>477</v>
      </c>
      <c r="B480" s="46">
        <v>2.3029999999999999</v>
      </c>
      <c r="C480" s="48">
        <v>2.3170000000000002</v>
      </c>
      <c r="D480" s="46">
        <v>73.680000000000007</v>
      </c>
      <c r="E480" s="46">
        <v>43.92</v>
      </c>
      <c r="F480" s="47">
        <v>7</v>
      </c>
      <c r="G480" s="47">
        <v>5</v>
      </c>
      <c r="H480" s="14">
        <f t="shared" si="58"/>
        <v>2.3597508523203548</v>
      </c>
      <c r="I480" s="14">
        <f t="shared" si="62"/>
        <v>2.3376194699803889</v>
      </c>
      <c r="J480" s="24"/>
      <c r="K480" s="23">
        <f t="shared" si="59"/>
        <v>3.1112468274111672E-2</v>
      </c>
      <c r="L480" s="5">
        <f t="shared" si="60"/>
        <v>0.53594276354420989</v>
      </c>
      <c r="M480" s="5">
        <f t="shared" si="61"/>
        <v>1.0246421416935974</v>
      </c>
      <c r="N480" s="5">
        <f t="shared" si="63"/>
        <v>2.2223191624365483E-2</v>
      </c>
      <c r="O480" s="5">
        <f t="shared" si="64"/>
        <v>0.48995580554439533</v>
      </c>
      <c r="P480" s="5">
        <f t="shared" si="65"/>
        <v>1.0088992101771208</v>
      </c>
    </row>
    <row r="481" spans="1:16" x14ac:dyDescent="0.2">
      <c r="A481" s="1">
        <v>478</v>
      </c>
      <c r="B481" s="46">
        <v>2.4969999999999999</v>
      </c>
      <c r="C481" s="48">
        <v>2.5139999999999998</v>
      </c>
      <c r="D481" s="46">
        <v>74.2</v>
      </c>
      <c r="E481" s="46">
        <v>42.85</v>
      </c>
      <c r="F481" s="47">
        <v>7</v>
      </c>
      <c r="G481" s="47">
        <v>5</v>
      </c>
      <c r="H481" s="14">
        <f t="shared" si="58"/>
        <v>2.5593345257210451</v>
      </c>
      <c r="I481" s="14">
        <f t="shared" si="62"/>
        <v>2.5351978312765278</v>
      </c>
      <c r="J481" s="24"/>
      <c r="K481" s="23">
        <f t="shared" si="59"/>
        <v>3.1112468274111672E-2</v>
      </c>
      <c r="L481" s="5">
        <f t="shared" si="60"/>
        <v>0.53674629910065819</v>
      </c>
      <c r="M481" s="5">
        <f t="shared" si="61"/>
        <v>1.0249637668085885</v>
      </c>
      <c r="N481" s="5">
        <f t="shared" si="63"/>
        <v>2.2223191624365483E-2</v>
      </c>
      <c r="O481" s="5">
        <f t="shared" si="64"/>
        <v>0.48830237661093429</v>
      </c>
      <c r="P481" s="5">
        <f t="shared" si="65"/>
        <v>1.0084319137933684</v>
      </c>
    </row>
    <row r="482" spans="1:16" x14ac:dyDescent="0.2">
      <c r="A482" s="1">
        <v>479</v>
      </c>
      <c r="B482" s="46">
        <v>2.4830000000000001</v>
      </c>
      <c r="C482" s="48">
        <v>2.5</v>
      </c>
      <c r="D482" s="46">
        <v>74.23</v>
      </c>
      <c r="E482" s="46">
        <v>43.01</v>
      </c>
      <c r="F482" s="47">
        <v>7</v>
      </c>
      <c r="G482" s="47">
        <v>5</v>
      </c>
      <c r="H482" s="14">
        <f t="shared" si="58"/>
        <v>2.5450312216033564</v>
      </c>
      <c r="I482" s="14">
        <f t="shared" si="62"/>
        <v>2.5212531360284047</v>
      </c>
      <c r="J482" s="24"/>
      <c r="K482" s="23">
        <f t="shared" si="59"/>
        <v>3.1112468274111672E-2</v>
      </c>
      <c r="L482" s="5">
        <f t="shared" si="60"/>
        <v>0.53679265692122258</v>
      </c>
      <c r="M482" s="5">
        <f t="shared" si="61"/>
        <v>1.0249823687488346</v>
      </c>
      <c r="N482" s="5">
        <f t="shared" si="63"/>
        <v>2.2223191624365483E-2</v>
      </c>
      <c r="O482" s="5">
        <f t="shared" si="64"/>
        <v>0.48854961832061067</v>
      </c>
      <c r="P482" s="5">
        <f t="shared" si="65"/>
        <v>1.0085012544113618</v>
      </c>
    </row>
    <row r="483" spans="1:16" x14ac:dyDescent="0.2">
      <c r="A483" s="1">
        <v>480</v>
      </c>
      <c r="B483" s="46">
        <v>2.4750000000000001</v>
      </c>
      <c r="C483" s="48">
        <v>2.4910000000000001</v>
      </c>
      <c r="D483" s="46">
        <v>74.33</v>
      </c>
      <c r="E483" s="46">
        <v>43.01</v>
      </c>
      <c r="F483" s="47">
        <v>7</v>
      </c>
      <c r="G483" s="47">
        <v>5</v>
      </c>
      <c r="H483" s="14">
        <f t="shared" si="58"/>
        <v>2.5369849196969696</v>
      </c>
      <c r="I483" s="14">
        <f t="shared" si="62"/>
        <v>2.5121766247387023</v>
      </c>
      <c r="J483" s="24"/>
      <c r="K483" s="23">
        <f t="shared" si="59"/>
        <v>3.1112468274111672E-2</v>
      </c>
      <c r="L483" s="5">
        <f t="shared" si="60"/>
        <v>0.53694718298977029</v>
      </c>
      <c r="M483" s="5">
        <f t="shared" si="61"/>
        <v>1.0250444119987756</v>
      </c>
      <c r="N483" s="5">
        <f t="shared" si="63"/>
        <v>2.2223191624365483E-2</v>
      </c>
      <c r="O483" s="5">
        <f t="shared" si="64"/>
        <v>0.48854961832061067</v>
      </c>
      <c r="P483" s="5">
        <f t="shared" si="65"/>
        <v>1.0085012544113618</v>
      </c>
    </row>
    <row r="484" spans="1:16" x14ac:dyDescent="0.2">
      <c r="A484" s="1">
        <v>481</v>
      </c>
      <c r="B484" s="46">
        <v>2.4590000000000001</v>
      </c>
      <c r="C484" s="48">
        <v>2.476</v>
      </c>
      <c r="D484" s="46">
        <v>74.38</v>
      </c>
      <c r="E484" s="46">
        <v>42.99</v>
      </c>
      <c r="F484" s="47">
        <v>7</v>
      </c>
      <c r="G484" s="47">
        <v>5</v>
      </c>
      <c r="H484" s="14">
        <f t="shared" si="58"/>
        <v>2.5206605434745888</v>
      </c>
      <c r="I484" s="14">
        <f t="shared" si="62"/>
        <v>2.4970276193017398</v>
      </c>
      <c r="J484" s="24"/>
      <c r="K484" s="23">
        <f t="shared" si="59"/>
        <v>3.1112468274111672E-2</v>
      </c>
      <c r="L484" s="5">
        <f t="shared" si="60"/>
        <v>0.5370244460240442</v>
      </c>
      <c r="M484" s="5">
        <f t="shared" si="61"/>
        <v>1.025075454849365</v>
      </c>
      <c r="N484" s="5">
        <f t="shared" si="63"/>
        <v>2.2223191624365483E-2</v>
      </c>
      <c r="O484" s="5">
        <f t="shared" si="64"/>
        <v>0.48851871310690115</v>
      </c>
      <c r="P484" s="5">
        <f t="shared" si="65"/>
        <v>1.0084925764546606</v>
      </c>
    </row>
    <row r="485" spans="1:16" x14ac:dyDescent="0.2">
      <c r="A485" s="1">
        <v>482</v>
      </c>
      <c r="B485" s="46">
        <v>2.4750000000000001</v>
      </c>
      <c r="C485" s="48">
        <v>2.4910000000000001</v>
      </c>
      <c r="D485" s="46">
        <v>74.3</v>
      </c>
      <c r="E485" s="46">
        <v>43.04</v>
      </c>
      <c r="F485" s="47">
        <v>7</v>
      </c>
      <c r="G485" s="47">
        <v>5</v>
      </c>
      <c r="H485" s="14">
        <f t="shared" si="58"/>
        <v>2.5369388378754154</v>
      </c>
      <c r="I485" s="14">
        <f t="shared" si="62"/>
        <v>2.5122090637538683</v>
      </c>
      <c r="J485" s="24"/>
      <c r="K485" s="23">
        <f t="shared" si="59"/>
        <v>3.1112468274111672E-2</v>
      </c>
      <c r="L485" s="5">
        <f t="shared" si="60"/>
        <v>0.53690082516920601</v>
      </c>
      <c r="M485" s="5">
        <f t="shared" si="61"/>
        <v>1.0250257930809759</v>
      </c>
      <c r="N485" s="5">
        <f t="shared" si="63"/>
        <v>2.2223191624365483E-2</v>
      </c>
      <c r="O485" s="5">
        <f t="shared" si="64"/>
        <v>0.488595976141175</v>
      </c>
      <c r="P485" s="5">
        <f t="shared" si="65"/>
        <v>1.0085142768983815</v>
      </c>
    </row>
    <row r="486" spans="1:16" x14ac:dyDescent="0.2">
      <c r="A486" s="1">
        <v>483</v>
      </c>
      <c r="B486" s="46">
        <v>2.4489999999999998</v>
      </c>
      <c r="C486" s="48">
        <v>2.4670000000000001</v>
      </c>
      <c r="D486" s="46">
        <v>74.84</v>
      </c>
      <c r="E486" s="46">
        <v>43.02</v>
      </c>
      <c r="F486" s="47">
        <v>7</v>
      </c>
      <c r="G486" s="47">
        <v>5</v>
      </c>
      <c r="H486" s="14">
        <f t="shared" si="58"/>
        <v>2.5111108365057726</v>
      </c>
      <c r="I486" s="14">
        <f t="shared" si="62"/>
        <v>2.4879833016332324</v>
      </c>
      <c r="J486" s="24"/>
      <c r="K486" s="23">
        <f t="shared" si="59"/>
        <v>3.1112468274111672E-2</v>
      </c>
      <c r="L486" s="5">
        <f t="shared" si="60"/>
        <v>0.53773526593936405</v>
      </c>
      <c r="M486" s="5">
        <f t="shared" si="61"/>
        <v>1.0253617135589108</v>
      </c>
      <c r="N486" s="5">
        <f t="shared" si="63"/>
        <v>2.2223191624365483E-2</v>
      </c>
      <c r="O486" s="5">
        <f t="shared" si="64"/>
        <v>0.48856507092746543</v>
      </c>
      <c r="P486" s="5">
        <f t="shared" si="65"/>
        <v>1.0085055945007022</v>
      </c>
    </row>
    <row r="487" spans="1:16" x14ac:dyDescent="0.2">
      <c r="A487" s="1">
        <v>484</v>
      </c>
      <c r="B487" s="46">
        <v>2.4329999999999998</v>
      </c>
      <c r="C487" s="48">
        <v>2.4510000000000001</v>
      </c>
      <c r="D487" s="46">
        <v>75.05</v>
      </c>
      <c r="E487" s="46">
        <v>43.02</v>
      </c>
      <c r="F487" s="47">
        <v>7</v>
      </c>
      <c r="G487" s="47">
        <v>5</v>
      </c>
      <c r="H487" s="14">
        <f t="shared" si="58"/>
        <v>2.4950239721683882</v>
      </c>
      <c r="I487" s="14">
        <f t="shared" si="62"/>
        <v>2.4718472121212214</v>
      </c>
      <c r="J487" s="24"/>
      <c r="K487" s="23">
        <f t="shared" si="59"/>
        <v>3.1112468274111672E-2</v>
      </c>
      <c r="L487" s="5">
        <f t="shared" si="60"/>
        <v>0.53805977068331423</v>
      </c>
      <c r="M487" s="5">
        <f t="shared" si="61"/>
        <v>1.025492795794652</v>
      </c>
      <c r="N487" s="5">
        <f t="shared" si="63"/>
        <v>2.2223191624365483E-2</v>
      </c>
      <c r="O487" s="5">
        <f t="shared" si="64"/>
        <v>0.48856507092746543</v>
      </c>
      <c r="P487" s="5">
        <f t="shared" si="65"/>
        <v>1.0085055945007022</v>
      </c>
    </row>
    <row r="488" spans="1:16" x14ac:dyDescent="0.2">
      <c r="A488" s="1">
        <v>485</v>
      </c>
      <c r="B488" s="46">
        <v>2.415</v>
      </c>
      <c r="C488" s="48">
        <v>2.4390000000000001</v>
      </c>
      <c r="D488" s="46">
        <v>75.349999999999994</v>
      </c>
      <c r="E488" s="46">
        <v>43.02</v>
      </c>
      <c r="F488" s="47">
        <v>7</v>
      </c>
      <c r="G488" s="47">
        <v>5</v>
      </c>
      <c r="H488" s="14">
        <f t="shared" si="58"/>
        <v>2.4770183845642957</v>
      </c>
      <c r="I488" s="14">
        <f t="shared" si="62"/>
        <v>2.4597451449872128</v>
      </c>
      <c r="J488" s="24"/>
      <c r="K488" s="23">
        <f t="shared" si="59"/>
        <v>3.1112468274111672E-2</v>
      </c>
      <c r="L488" s="5">
        <f t="shared" si="60"/>
        <v>0.53852334888895759</v>
      </c>
      <c r="M488" s="5">
        <f t="shared" si="61"/>
        <v>1.0256804905028138</v>
      </c>
      <c r="N488" s="5">
        <f t="shared" si="63"/>
        <v>2.2223191624365483E-2</v>
      </c>
      <c r="O488" s="5">
        <f t="shared" si="64"/>
        <v>0.48856507092746543</v>
      </c>
      <c r="P488" s="5">
        <f t="shared" si="65"/>
        <v>1.0085055945007022</v>
      </c>
    </row>
    <row r="489" spans="1:16" x14ac:dyDescent="0.2">
      <c r="A489" s="1">
        <v>486</v>
      </c>
      <c r="B489" s="46">
        <v>2.399</v>
      </c>
      <c r="C489" s="48">
        <v>2.42</v>
      </c>
      <c r="D489" s="46">
        <v>75.759990000000002</v>
      </c>
      <c r="E489" s="46">
        <v>43.05</v>
      </c>
      <c r="F489" s="47">
        <v>7</v>
      </c>
      <c r="G489" s="47">
        <v>5</v>
      </c>
      <c r="H489" s="14">
        <f t="shared" si="58"/>
        <v>2.4612248489810717</v>
      </c>
      <c r="I489" s="14">
        <f t="shared" si="62"/>
        <v>2.4406150584808994</v>
      </c>
      <c r="J489" s="24"/>
      <c r="K489" s="23">
        <f t="shared" si="59"/>
        <v>3.1112468274111672E-2</v>
      </c>
      <c r="L489" s="5">
        <f t="shared" si="60"/>
        <v>0.53915689031739655</v>
      </c>
      <c r="M489" s="5">
        <f t="shared" si="61"/>
        <v>1.0259378278370452</v>
      </c>
      <c r="N489" s="5">
        <f t="shared" si="63"/>
        <v>2.2223191624365483E-2</v>
      </c>
      <c r="O489" s="5">
        <f t="shared" si="64"/>
        <v>0.48861142874802976</v>
      </c>
      <c r="P489" s="5">
        <f t="shared" si="65"/>
        <v>1.0085186192069833</v>
      </c>
    </row>
    <row r="490" spans="1:16" x14ac:dyDescent="0.2">
      <c r="A490" s="1">
        <v>487</v>
      </c>
      <c r="B490" s="46">
        <v>2.855</v>
      </c>
      <c r="C490" s="48">
        <v>2.879</v>
      </c>
      <c r="D490" s="46">
        <v>76.28</v>
      </c>
      <c r="E490" s="46">
        <v>43.22</v>
      </c>
      <c r="F490" s="47">
        <v>7</v>
      </c>
      <c r="G490" s="47">
        <v>5</v>
      </c>
      <c r="H490" s="14">
        <f t="shared" si="58"/>
        <v>2.9299882833194277</v>
      </c>
      <c r="I490" s="14">
        <f t="shared" si="62"/>
        <v>2.9037379555867133</v>
      </c>
      <c r="J490" s="24"/>
      <c r="K490" s="23">
        <f t="shared" si="59"/>
        <v>3.1112468274111672E-2</v>
      </c>
      <c r="L490" s="5">
        <f t="shared" si="60"/>
        <v>0.53996044132645171</v>
      </c>
      <c r="M490" s="5">
        <f t="shared" si="61"/>
        <v>1.0262655983605702</v>
      </c>
      <c r="N490" s="5">
        <f t="shared" si="63"/>
        <v>2.2223191624365483E-2</v>
      </c>
      <c r="O490" s="5">
        <f t="shared" si="64"/>
        <v>0.48887412306456102</v>
      </c>
      <c r="P490" s="5">
        <f t="shared" si="65"/>
        <v>1.0085925514368577</v>
      </c>
    </row>
    <row r="491" spans="1:16" x14ac:dyDescent="0.2">
      <c r="A491" s="1">
        <v>488</v>
      </c>
      <c r="B491" s="46">
        <v>3.641</v>
      </c>
      <c r="C491" s="48">
        <v>3.653</v>
      </c>
      <c r="D491" s="46">
        <v>76.849999999999994</v>
      </c>
      <c r="E491" s="46">
        <v>48.36</v>
      </c>
      <c r="F491" s="47">
        <v>7</v>
      </c>
      <c r="G491" s="47">
        <v>5</v>
      </c>
      <c r="H491" s="14">
        <f t="shared" si="58"/>
        <v>3.7379476387488966</v>
      </c>
      <c r="I491" s="14">
        <f t="shared" si="62"/>
        <v>3.6929070372396553</v>
      </c>
      <c r="J491" s="24"/>
      <c r="K491" s="23">
        <f t="shared" si="59"/>
        <v>3.1112468274111672E-2</v>
      </c>
      <c r="L491" s="5">
        <f t="shared" si="60"/>
        <v>0.54084123991717403</v>
      </c>
      <c r="M491" s="5">
        <f t="shared" si="61"/>
        <v>1.0266266516750608</v>
      </c>
      <c r="N491" s="5">
        <f t="shared" si="63"/>
        <v>2.2223191624365483E-2</v>
      </c>
      <c r="O491" s="5">
        <f t="shared" si="64"/>
        <v>0.49681676298791605</v>
      </c>
      <c r="P491" s="5">
        <f t="shared" si="65"/>
        <v>1.0109244558553669</v>
      </c>
    </row>
    <row r="492" spans="1:16" x14ac:dyDescent="0.2">
      <c r="A492" s="1">
        <v>489</v>
      </c>
      <c r="B492" s="46">
        <v>3.8180000000000001</v>
      </c>
      <c r="C492" s="48">
        <v>3.839</v>
      </c>
      <c r="D492" s="46">
        <v>76.989999999999995</v>
      </c>
      <c r="E492" s="46">
        <v>47.93</v>
      </c>
      <c r="F492" s="47">
        <v>7</v>
      </c>
      <c r="G492" s="47">
        <v>5</v>
      </c>
      <c r="H492" s="14">
        <f t="shared" si="58"/>
        <v>3.9200002206220526</v>
      </c>
      <c r="I492" s="14">
        <f t="shared" si="62"/>
        <v>3.8801635873570621</v>
      </c>
      <c r="J492" s="24"/>
      <c r="K492" s="23">
        <f t="shared" si="59"/>
        <v>3.1112468274111672E-2</v>
      </c>
      <c r="L492" s="5">
        <f t="shared" si="60"/>
        <v>0.54105757641314089</v>
      </c>
      <c r="M492" s="5">
        <f t="shared" si="61"/>
        <v>1.0267156156684265</v>
      </c>
      <c r="N492" s="5">
        <f t="shared" si="63"/>
        <v>2.2223191624365483E-2</v>
      </c>
      <c r="O492" s="5">
        <f t="shared" si="64"/>
        <v>0.49615230089316065</v>
      </c>
      <c r="P492" s="5">
        <f t="shared" si="65"/>
        <v>1.0107224765191618</v>
      </c>
    </row>
    <row r="493" spans="1:16" x14ac:dyDescent="0.2">
      <c r="A493" s="1">
        <v>490</v>
      </c>
      <c r="B493" s="46">
        <v>5.2789999999999999</v>
      </c>
      <c r="C493" s="48">
        <v>5.3029999999999999</v>
      </c>
      <c r="D493" s="46">
        <v>77.099999999999994</v>
      </c>
      <c r="E493" s="46">
        <v>47.52</v>
      </c>
      <c r="F493" s="47">
        <v>7</v>
      </c>
      <c r="G493" s="47">
        <v>5</v>
      </c>
      <c r="H493" s="14">
        <f t="shared" si="58"/>
        <v>5.4204011543311292</v>
      </c>
      <c r="I493" s="14">
        <f t="shared" si="62"/>
        <v>5.358846039904793</v>
      </c>
      <c r="J493" s="24"/>
      <c r="K493" s="23">
        <f t="shared" si="59"/>
        <v>3.1112468274111672E-2</v>
      </c>
      <c r="L493" s="5">
        <f t="shared" si="60"/>
        <v>0.54122755508854348</v>
      </c>
      <c r="M493" s="5">
        <f t="shared" si="61"/>
        <v>1.026785594682919</v>
      </c>
      <c r="N493" s="5">
        <f t="shared" si="63"/>
        <v>2.2223191624365483E-2</v>
      </c>
      <c r="O493" s="5">
        <f t="shared" si="64"/>
        <v>0.49551874401211476</v>
      </c>
      <c r="P493" s="5">
        <f t="shared" si="65"/>
        <v>1.010531027702205</v>
      </c>
    </row>
    <row r="494" spans="1:16" x14ac:dyDescent="0.2">
      <c r="A494" s="1">
        <v>491</v>
      </c>
      <c r="B494" s="46">
        <v>4.1790000000000003</v>
      </c>
      <c r="C494" s="48">
        <v>4.1959999999999997</v>
      </c>
      <c r="D494" s="46">
        <v>76.77</v>
      </c>
      <c r="E494" s="46">
        <v>48.23</v>
      </c>
      <c r="F494" s="47">
        <v>7</v>
      </c>
      <c r="G494" s="47">
        <v>5</v>
      </c>
      <c r="H494" s="14">
        <f t="shared" si="58"/>
        <v>4.2900605418098294</v>
      </c>
      <c r="I494" s="14">
        <f t="shared" si="62"/>
        <v>4.2415822570247288</v>
      </c>
      <c r="J494" s="24"/>
      <c r="K494" s="23">
        <f t="shared" si="59"/>
        <v>3.1112468274111672E-2</v>
      </c>
      <c r="L494" s="5">
        <f t="shared" si="60"/>
        <v>0.54071761906233573</v>
      </c>
      <c r="M494" s="5">
        <f t="shared" si="61"/>
        <v>1.0265758654725603</v>
      </c>
      <c r="N494" s="5">
        <f t="shared" si="63"/>
        <v>2.2223191624365483E-2</v>
      </c>
      <c r="O494" s="5">
        <f t="shared" si="64"/>
        <v>0.49661587909880395</v>
      </c>
      <c r="P494" s="5">
        <f t="shared" si="65"/>
        <v>1.0108632643052262</v>
      </c>
    </row>
    <row r="495" spans="1:16" x14ac:dyDescent="0.2">
      <c r="A495" s="1">
        <v>492</v>
      </c>
      <c r="B495" s="46">
        <v>3.996</v>
      </c>
      <c r="C495" s="48">
        <v>4.0170000000000003</v>
      </c>
      <c r="D495" s="46">
        <v>76.790000000000006</v>
      </c>
      <c r="E495" s="46">
        <v>47.46</v>
      </c>
      <c r="F495" s="47">
        <v>7</v>
      </c>
      <c r="G495" s="47">
        <v>5</v>
      </c>
      <c r="H495" s="14">
        <f t="shared" si="58"/>
        <v>4.1022478801263045</v>
      </c>
      <c r="I495" s="14">
        <f t="shared" si="62"/>
        <v>4.0591909704251936</v>
      </c>
      <c r="J495" s="24"/>
      <c r="K495" s="23">
        <f t="shared" si="59"/>
        <v>3.1112468274111672E-2</v>
      </c>
      <c r="L495" s="5">
        <f t="shared" si="60"/>
        <v>0.54074852427604536</v>
      </c>
      <c r="M495" s="5">
        <f t="shared" si="61"/>
        <v>1.0265885585901662</v>
      </c>
      <c r="N495" s="5">
        <f t="shared" si="63"/>
        <v>2.2223191624365483E-2</v>
      </c>
      <c r="O495" s="5">
        <f t="shared" si="64"/>
        <v>0.49542602837098615</v>
      </c>
      <c r="P495" s="5">
        <f t="shared" si="65"/>
        <v>1.010503104412545</v>
      </c>
    </row>
    <row r="496" spans="1:16" x14ac:dyDescent="0.2">
      <c r="A496" s="1">
        <v>493</v>
      </c>
      <c r="B496" s="46">
        <v>6.75</v>
      </c>
      <c r="C496" s="48">
        <v>6.7809999999999997</v>
      </c>
      <c r="D496" s="46">
        <v>77.47</v>
      </c>
      <c r="E496" s="46">
        <v>47.98</v>
      </c>
      <c r="F496" s="47">
        <v>7</v>
      </c>
      <c r="G496" s="47">
        <v>5</v>
      </c>
      <c r="H496" s="14">
        <f t="shared" si="58"/>
        <v>6.9323950413890323</v>
      </c>
      <c r="I496" s="14">
        <f t="shared" si="62"/>
        <v>6.8538679479565978</v>
      </c>
      <c r="J496" s="24"/>
      <c r="K496" s="23">
        <f t="shared" si="59"/>
        <v>3.1112468274111672E-2</v>
      </c>
      <c r="L496" s="5">
        <f t="shared" si="60"/>
        <v>0.54179930154217015</v>
      </c>
      <c r="M496" s="5">
        <f t="shared" si="61"/>
        <v>1.02702148761319</v>
      </c>
      <c r="N496" s="5">
        <f t="shared" si="63"/>
        <v>2.2223191624365483E-2</v>
      </c>
      <c r="O496" s="5">
        <f t="shared" si="64"/>
        <v>0.49622956392743456</v>
      </c>
      <c r="P496" s="5">
        <f t="shared" si="65"/>
        <v>1.0107459000083465</v>
      </c>
    </row>
    <row r="497" spans="1:16" x14ac:dyDescent="0.2">
      <c r="A497" s="1">
        <v>494</v>
      </c>
      <c r="B497" s="46">
        <v>4.1139999999999999</v>
      </c>
      <c r="C497" s="48">
        <v>4.1360000000000001</v>
      </c>
      <c r="D497" s="46">
        <v>77.72</v>
      </c>
      <c r="E497" s="46">
        <v>48.29</v>
      </c>
      <c r="F497" s="47">
        <v>7</v>
      </c>
      <c r="G497" s="47">
        <v>5</v>
      </c>
      <c r="H497" s="14">
        <f t="shared" si="58"/>
        <v>4.2258239481754138</v>
      </c>
      <c r="I497" s="14">
        <f t="shared" si="62"/>
        <v>4.1810472142417714</v>
      </c>
      <c r="J497" s="24"/>
      <c r="K497" s="23">
        <f t="shared" si="59"/>
        <v>3.1112468274111672E-2</v>
      </c>
      <c r="L497" s="5">
        <f t="shared" si="60"/>
        <v>0.5421856167135396</v>
      </c>
      <c r="M497" s="5">
        <f t="shared" si="61"/>
        <v>1.0271813194398187</v>
      </c>
      <c r="N497" s="5">
        <f t="shared" si="63"/>
        <v>2.2223191624365483E-2</v>
      </c>
      <c r="O497" s="5">
        <f t="shared" si="64"/>
        <v>0.49670859473993262</v>
      </c>
      <c r="P497" s="5">
        <f t="shared" si="65"/>
        <v>1.0108914928050705</v>
      </c>
    </row>
    <row r="498" spans="1:16" x14ac:dyDescent="0.2">
      <c r="A498" s="1">
        <v>495</v>
      </c>
      <c r="B498" s="46">
        <v>3.7410000000000001</v>
      </c>
      <c r="C498" s="48">
        <v>3.7570000000000001</v>
      </c>
      <c r="D498" s="46">
        <v>77.09</v>
      </c>
      <c r="E498" s="46">
        <v>49.05</v>
      </c>
      <c r="F498" s="47">
        <v>7</v>
      </c>
      <c r="G498" s="47">
        <v>5</v>
      </c>
      <c r="H498" s="14">
        <f t="shared" si="58"/>
        <v>3.8411810997670175</v>
      </c>
      <c r="I498" s="14">
        <f t="shared" si="62"/>
        <v>3.7992703273773971</v>
      </c>
      <c r="J498" s="24"/>
      <c r="K498" s="23">
        <f t="shared" si="59"/>
        <v>3.1112468274111672E-2</v>
      </c>
      <c r="L498" s="5">
        <f t="shared" si="60"/>
        <v>0.54121210248168872</v>
      </c>
      <c r="M498" s="5">
        <f t="shared" si="61"/>
        <v>1.0267792300900875</v>
      </c>
      <c r="N498" s="5">
        <f t="shared" si="63"/>
        <v>2.2223191624365483E-2</v>
      </c>
      <c r="O498" s="5">
        <f t="shared" si="64"/>
        <v>0.4978829928608956</v>
      </c>
      <c r="P498" s="5">
        <f t="shared" si="65"/>
        <v>1.0112510852747929</v>
      </c>
    </row>
    <row r="499" spans="1:16" x14ac:dyDescent="0.2">
      <c r="A499" s="1">
        <v>496</v>
      </c>
      <c r="B499" s="46">
        <v>3.7029999999999998</v>
      </c>
      <c r="C499" s="48">
        <v>3.7170000000000001</v>
      </c>
      <c r="D499" s="46">
        <v>76.88</v>
      </c>
      <c r="E499" s="46">
        <v>48.62</v>
      </c>
      <c r="F499" s="47">
        <v>7</v>
      </c>
      <c r="G499" s="47">
        <v>5</v>
      </c>
      <c r="H499" s="14">
        <f t="shared" si="58"/>
        <v>3.80166904910778</v>
      </c>
      <c r="I499" s="14">
        <f t="shared" si="62"/>
        <v>3.7580623319391049</v>
      </c>
      <c r="J499" s="24"/>
      <c r="K499" s="23">
        <f t="shared" si="59"/>
        <v>3.1112468274111672E-2</v>
      </c>
      <c r="L499" s="5">
        <f t="shared" si="60"/>
        <v>0.54088759773773831</v>
      </c>
      <c r="M499" s="5">
        <f t="shared" si="61"/>
        <v>1.0266457059432299</v>
      </c>
      <c r="N499" s="5">
        <f t="shared" si="63"/>
        <v>2.2223191624365483E-2</v>
      </c>
      <c r="O499" s="5">
        <f t="shared" si="64"/>
        <v>0.49721853076614025</v>
      </c>
      <c r="P499" s="5">
        <f t="shared" si="65"/>
        <v>1.011047170282245</v>
      </c>
    </row>
    <row r="500" spans="1:16" x14ac:dyDescent="0.2">
      <c r="A500" s="1">
        <v>497</v>
      </c>
      <c r="B500" s="46">
        <v>4.891</v>
      </c>
      <c r="C500" s="48">
        <v>4.9109999999999996</v>
      </c>
      <c r="D500" s="46">
        <v>76.790000000000006</v>
      </c>
      <c r="E500" s="46">
        <v>47.33</v>
      </c>
      <c r="F500" s="47">
        <v>7</v>
      </c>
      <c r="G500" s="47">
        <v>5</v>
      </c>
      <c r="H500" s="14">
        <f t="shared" si="58"/>
        <v>5.0210446400645026</v>
      </c>
      <c r="I500" s="14">
        <f t="shared" si="62"/>
        <v>4.9622840323843569</v>
      </c>
      <c r="J500" s="24"/>
      <c r="K500" s="23">
        <f t="shared" si="59"/>
        <v>3.1112468274111672E-2</v>
      </c>
      <c r="L500" s="5">
        <f t="shared" si="60"/>
        <v>0.54074852427604536</v>
      </c>
      <c r="M500" s="5">
        <f t="shared" si="61"/>
        <v>1.0265885585901662</v>
      </c>
      <c r="N500" s="5">
        <f t="shared" si="63"/>
        <v>2.2223191624365483E-2</v>
      </c>
      <c r="O500" s="5">
        <f t="shared" si="64"/>
        <v>0.49522514448187405</v>
      </c>
      <c r="P500" s="5">
        <f t="shared" si="65"/>
        <v>1.0104426862928848</v>
      </c>
    </row>
    <row r="501" spans="1:16" x14ac:dyDescent="0.2">
      <c r="A501" s="1">
        <v>498</v>
      </c>
      <c r="B501" s="46">
        <v>3.617</v>
      </c>
      <c r="C501" s="48">
        <v>3.629</v>
      </c>
      <c r="D501" s="46">
        <v>76.540000000000006</v>
      </c>
      <c r="E501" s="46">
        <v>48.67</v>
      </c>
      <c r="F501" s="47">
        <v>7</v>
      </c>
      <c r="G501" s="47">
        <v>5</v>
      </c>
      <c r="H501" s="14">
        <f t="shared" si="58"/>
        <v>3.7125975235145825</v>
      </c>
      <c r="I501" s="14">
        <f t="shared" si="62"/>
        <v>3.6691760047237731</v>
      </c>
      <c r="J501" s="24"/>
      <c r="K501" s="23">
        <f t="shared" si="59"/>
        <v>3.1112468274111672E-2</v>
      </c>
      <c r="L501" s="5">
        <f t="shared" si="60"/>
        <v>0.54036220910467592</v>
      </c>
      <c r="M501" s="5">
        <f t="shared" si="61"/>
        <v>1.0264300590308495</v>
      </c>
      <c r="N501" s="5">
        <f t="shared" si="63"/>
        <v>2.2223191624365483E-2</v>
      </c>
      <c r="O501" s="5">
        <f t="shared" si="64"/>
        <v>0.49729579380041411</v>
      </c>
      <c r="P501" s="5">
        <f t="shared" si="65"/>
        <v>1.0110708197089482</v>
      </c>
    </row>
    <row r="502" spans="1:16" x14ac:dyDescent="0.2">
      <c r="A502" s="1">
        <v>499</v>
      </c>
      <c r="B502" s="46">
        <v>2.9950000000000001</v>
      </c>
      <c r="C502" s="48">
        <v>3.01</v>
      </c>
      <c r="D502" s="46">
        <v>76.05</v>
      </c>
      <c r="E502" s="46">
        <v>46.5</v>
      </c>
      <c r="F502" s="47">
        <v>7</v>
      </c>
      <c r="G502" s="47">
        <v>5</v>
      </c>
      <c r="H502" s="14">
        <f t="shared" si="58"/>
        <v>3.0732307045415324</v>
      </c>
      <c r="I502" s="14">
        <f t="shared" si="62"/>
        <v>3.0402794429541142</v>
      </c>
      <c r="J502" s="24"/>
      <c r="K502" s="23">
        <f t="shared" si="59"/>
        <v>3.1112468274111672E-2</v>
      </c>
      <c r="L502" s="5">
        <f t="shared" si="60"/>
        <v>0.5396050313687919</v>
      </c>
      <c r="M502" s="5">
        <f t="shared" si="61"/>
        <v>1.0261204355731326</v>
      </c>
      <c r="N502" s="5">
        <f t="shared" si="63"/>
        <v>2.2223191624365483E-2</v>
      </c>
      <c r="O502" s="5">
        <f t="shared" si="64"/>
        <v>0.49394257811292763</v>
      </c>
      <c r="P502" s="5">
        <f t="shared" si="65"/>
        <v>1.0100596155993735</v>
      </c>
    </row>
    <row r="503" spans="1:16" x14ac:dyDescent="0.2">
      <c r="A503" s="1">
        <v>500</v>
      </c>
      <c r="B503" s="46">
        <v>2.8319999999999999</v>
      </c>
      <c r="C503" s="48">
        <v>2.85</v>
      </c>
      <c r="D503" s="46">
        <v>75.12</v>
      </c>
      <c r="E503" s="46">
        <v>44.37</v>
      </c>
      <c r="F503" s="47">
        <v>7</v>
      </c>
      <c r="G503" s="47">
        <v>5</v>
      </c>
      <c r="H503" s="14">
        <f t="shared" si="58"/>
        <v>2.9043194968559942</v>
      </c>
      <c r="I503" s="14">
        <f t="shared" si="62"/>
        <v>2.8759299372719469</v>
      </c>
      <c r="J503" s="24"/>
      <c r="K503" s="23">
        <f t="shared" si="59"/>
        <v>3.1112468274111672E-2</v>
      </c>
      <c r="L503" s="5">
        <f t="shared" si="60"/>
        <v>0.53816793893129766</v>
      </c>
      <c r="M503" s="5">
        <f t="shared" si="61"/>
        <v>1.0255365454999981</v>
      </c>
      <c r="N503" s="5">
        <f t="shared" si="63"/>
        <v>2.2223191624365483E-2</v>
      </c>
      <c r="O503" s="5">
        <f t="shared" si="64"/>
        <v>0.49065117285286025</v>
      </c>
      <c r="P503" s="5">
        <f t="shared" si="65"/>
        <v>1.0090982236041919</v>
      </c>
    </row>
    <row r="504" spans="1:16" x14ac:dyDescent="0.2">
      <c r="A504" s="1">
        <v>501</v>
      </c>
      <c r="B504" s="46">
        <v>2.5550000000000002</v>
      </c>
      <c r="C504" s="48">
        <v>2.5720000000000001</v>
      </c>
      <c r="D504" s="46">
        <v>74.47</v>
      </c>
      <c r="E504" s="46">
        <v>44.43</v>
      </c>
      <c r="F504" s="47">
        <v>7</v>
      </c>
      <c r="G504" s="47">
        <v>5</v>
      </c>
      <c r="H504" s="14">
        <f t="shared" si="58"/>
        <v>2.6192106443478069</v>
      </c>
      <c r="I504" s="14">
        <f t="shared" si="62"/>
        <v>2.5954691618524111</v>
      </c>
      <c r="J504" s="24"/>
      <c r="K504" s="23">
        <f t="shared" si="59"/>
        <v>3.1112468274111672E-2</v>
      </c>
      <c r="L504" s="5">
        <f t="shared" si="60"/>
        <v>0.53716351948573726</v>
      </c>
      <c r="M504" s="5">
        <f t="shared" si="61"/>
        <v>1.0251313676508049</v>
      </c>
      <c r="N504" s="5">
        <f t="shared" si="63"/>
        <v>2.2223191624365483E-2</v>
      </c>
      <c r="O504" s="5">
        <f t="shared" si="64"/>
        <v>0.49074388849398892</v>
      </c>
      <c r="P504" s="5">
        <f t="shared" si="65"/>
        <v>1.0091248685273759</v>
      </c>
    </row>
    <row r="505" spans="1:16" x14ac:dyDescent="0.2">
      <c r="A505" s="1">
        <v>502</v>
      </c>
      <c r="B505" s="46">
        <v>2.69</v>
      </c>
      <c r="C505" s="48">
        <v>2.7069999999999999</v>
      </c>
      <c r="D505" s="46">
        <v>74.540000000000006</v>
      </c>
      <c r="E505" s="46">
        <v>43.5</v>
      </c>
      <c r="F505" s="47">
        <v>7</v>
      </c>
      <c r="G505" s="47">
        <v>5</v>
      </c>
      <c r="H505" s="14">
        <f t="shared" si="58"/>
        <v>2.7577204463046918</v>
      </c>
      <c r="I505" s="14">
        <f t="shared" si="62"/>
        <v>2.7305909245776054</v>
      </c>
      <c r="J505" s="24"/>
      <c r="K505" s="23">
        <f t="shared" si="59"/>
        <v>3.1112468274111672E-2</v>
      </c>
      <c r="L505" s="5">
        <f t="shared" si="60"/>
        <v>0.53727168773372069</v>
      </c>
      <c r="M505" s="5">
        <f t="shared" si="61"/>
        <v>1.025174887102116</v>
      </c>
      <c r="N505" s="5">
        <f t="shared" si="63"/>
        <v>2.2223191624365483E-2</v>
      </c>
      <c r="O505" s="5">
        <f t="shared" si="64"/>
        <v>0.48930679605649469</v>
      </c>
      <c r="P505" s="5">
        <f t="shared" si="65"/>
        <v>1.0087147855846346</v>
      </c>
    </row>
    <row r="506" spans="1:16" x14ac:dyDescent="0.2">
      <c r="A506" s="1">
        <v>503</v>
      </c>
      <c r="B506" s="46">
        <v>2.6960000000000002</v>
      </c>
      <c r="C506" s="48">
        <v>2.7120000000000002</v>
      </c>
      <c r="D506" s="46">
        <v>74.25</v>
      </c>
      <c r="E506" s="46">
        <v>43.59</v>
      </c>
      <c r="F506" s="47">
        <v>7</v>
      </c>
      <c r="G506" s="47">
        <v>5</v>
      </c>
      <c r="H506" s="14">
        <f t="shared" si="58"/>
        <v>2.7633859076629701</v>
      </c>
      <c r="I506" s="14">
        <f t="shared" si="62"/>
        <v>2.7357413823885608</v>
      </c>
      <c r="J506" s="24"/>
      <c r="K506" s="23">
        <f t="shared" si="59"/>
        <v>3.1112468274111672E-2</v>
      </c>
      <c r="L506" s="5">
        <f t="shared" si="60"/>
        <v>0.5368235621349321</v>
      </c>
      <c r="M506" s="5">
        <f t="shared" si="61"/>
        <v>1.0249947728720215</v>
      </c>
      <c r="N506" s="5">
        <f t="shared" si="63"/>
        <v>2.2223191624365483E-2</v>
      </c>
      <c r="O506" s="5">
        <f t="shared" si="64"/>
        <v>0.48944586951818775</v>
      </c>
      <c r="P506" s="5">
        <f t="shared" si="65"/>
        <v>1.0087541970459295</v>
      </c>
    </row>
    <row r="507" spans="1:16" x14ac:dyDescent="0.2">
      <c r="A507" s="1">
        <v>504</v>
      </c>
      <c r="B507" s="46">
        <v>2.7450000000000001</v>
      </c>
      <c r="C507" s="48">
        <v>2.762</v>
      </c>
      <c r="D507" s="46">
        <v>73.92</v>
      </c>
      <c r="E507" s="46">
        <v>43.64</v>
      </c>
      <c r="F507" s="47">
        <v>7</v>
      </c>
      <c r="G507" s="47">
        <v>5</v>
      </c>
      <c r="H507" s="14">
        <f t="shared" si="58"/>
        <v>2.8130496319639482</v>
      </c>
      <c r="I507" s="14">
        <f t="shared" si="62"/>
        <v>2.7862396374693863</v>
      </c>
      <c r="J507" s="24"/>
      <c r="K507" s="23">
        <f t="shared" si="59"/>
        <v>3.1112468274111672E-2</v>
      </c>
      <c r="L507" s="5">
        <f t="shared" si="60"/>
        <v>0.53631362610872457</v>
      </c>
      <c r="M507" s="5">
        <f t="shared" si="61"/>
        <v>1.0247903941580867</v>
      </c>
      <c r="N507" s="5">
        <f t="shared" si="63"/>
        <v>2.2223191624365483E-2</v>
      </c>
      <c r="O507" s="5">
        <f t="shared" si="64"/>
        <v>0.48952313255246155</v>
      </c>
      <c r="P507" s="5">
        <f t="shared" si="65"/>
        <v>1.0087761178383006</v>
      </c>
    </row>
    <row r="508" spans="1:16" x14ac:dyDescent="0.2">
      <c r="A508" s="1">
        <v>505</v>
      </c>
      <c r="B508" s="46">
        <v>2.7839999999999998</v>
      </c>
      <c r="C508" s="48">
        <v>2.798</v>
      </c>
      <c r="D508" s="46">
        <v>73.680000000000007</v>
      </c>
      <c r="E508" s="46">
        <v>43.67</v>
      </c>
      <c r="F508" s="47">
        <v>7</v>
      </c>
      <c r="G508" s="47">
        <v>5</v>
      </c>
      <c r="H508" s="14">
        <f t="shared" si="58"/>
        <v>2.8526037224749747</v>
      </c>
      <c r="I508" s="14">
        <f t="shared" si="62"/>
        <v>2.822592402802842</v>
      </c>
      <c r="J508" s="24"/>
      <c r="K508" s="23">
        <f t="shared" si="59"/>
        <v>3.1112468274111672E-2</v>
      </c>
      <c r="L508" s="5">
        <f t="shared" si="60"/>
        <v>0.53594276354420989</v>
      </c>
      <c r="M508" s="5">
        <f t="shared" si="61"/>
        <v>1.0246421416935974</v>
      </c>
      <c r="N508" s="5">
        <f t="shared" si="63"/>
        <v>2.2223191624365483E-2</v>
      </c>
      <c r="O508" s="5">
        <f t="shared" si="64"/>
        <v>0.48956949037302594</v>
      </c>
      <c r="P508" s="5">
        <f t="shared" si="65"/>
        <v>1.0087892790574846</v>
      </c>
    </row>
    <row r="509" spans="1:16" x14ac:dyDescent="0.2">
      <c r="A509" s="1">
        <v>506</v>
      </c>
      <c r="B509" s="46">
        <v>2.8439999999999999</v>
      </c>
      <c r="C509" s="48">
        <v>2.859</v>
      </c>
      <c r="D509" s="46">
        <v>73.62</v>
      </c>
      <c r="E509" s="46">
        <v>43.76</v>
      </c>
      <c r="F509" s="47">
        <v>7</v>
      </c>
      <c r="G509" s="47">
        <v>5</v>
      </c>
      <c r="H509" s="14">
        <f t="shared" si="58"/>
        <v>2.9139769880287756</v>
      </c>
      <c r="I509" s="14">
        <f t="shared" si="62"/>
        <v>2.8842415449191021</v>
      </c>
      <c r="J509" s="24"/>
      <c r="K509" s="23">
        <f t="shared" si="59"/>
        <v>3.1112468274111672E-2</v>
      </c>
      <c r="L509" s="5">
        <f t="shared" si="60"/>
        <v>0.53585004790308122</v>
      </c>
      <c r="M509" s="5">
        <f t="shared" si="61"/>
        <v>1.024605129405336</v>
      </c>
      <c r="N509" s="5">
        <f t="shared" si="63"/>
        <v>2.2223191624365483E-2</v>
      </c>
      <c r="O509" s="5">
        <f t="shared" si="64"/>
        <v>0.48970856383471889</v>
      </c>
      <c r="P509" s="5">
        <f t="shared" si="65"/>
        <v>1.0088288020003855</v>
      </c>
    </row>
    <row r="510" spans="1:16" x14ac:dyDescent="0.2">
      <c r="A510" s="1">
        <v>507</v>
      </c>
      <c r="B510" s="46">
        <v>2.86</v>
      </c>
      <c r="C510" s="48">
        <v>2.8740000000000001</v>
      </c>
      <c r="D510" s="46">
        <v>73.64</v>
      </c>
      <c r="E510" s="46">
        <v>43.87</v>
      </c>
      <c r="F510" s="47">
        <v>7</v>
      </c>
      <c r="G510" s="47">
        <v>5</v>
      </c>
      <c r="H510" s="14">
        <f t="shared" si="58"/>
        <v>2.9304059486885743</v>
      </c>
      <c r="I510" s="14">
        <f t="shared" si="62"/>
        <v>2.8995130374360691</v>
      </c>
      <c r="J510" s="24"/>
      <c r="K510" s="23">
        <f t="shared" si="59"/>
        <v>3.1112468274111672E-2</v>
      </c>
      <c r="L510" s="5">
        <f t="shared" si="60"/>
        <v>0.53588095311679074</v>
      </c>
      <c r="M510" s="5">
        <f t="shared" si="61"/>
        <v>1.0246174645764246</v>
      </c>
      <c r="N510" s="5">
        <f t="shared" si="63"/>
        <v>2.2223191624365483E-2</v>
      </c>
      <c r="O510" s="5">
        <f t="shared" si="64"/>
        <v>0.48987854251012142</v>
      </c>
      <c r="P510" s="5">
        <f t="shared" si="65"/>
        <v>1.0088771876952223</v>
      </c>
    </row>
    <row r="511" spans="1:16" x14ac:dyDescent="0.2">
      <c r="A511" s="1">
        <v>508</v>
      </c>
      <c r="B511" s="46">
        <v>2.8730000000000002</v>
      </c>
      <c r="C511" s="48">
        <v>2.887</v>
      </c>
      <c r="D511" s="46">
        <v>74.3</v>
      </c>
      <c r="E511" s="46">
        <v>44.01</v>
      </c>
      <c r="F511" s="47">
        <v>7</v>
      </c>
      <c r="G511" s="47">
        <v>5</v>
      </c>
      <c r="H511" s="14">
        <f t="shared" si="58"/>
        <v>2.9448991035216441</v>
      </c>
      <c r="I511" s="14">
        <f t="shared" si="62"/>
        <v>2.9128065933336056</v>
      </c>
      <c r="J511" s="24"/>
      <c r="K511" s="23">
        <f t="shared" si="59"/>
        <v>3.1112468274111672E-2</v>
      </c>
      <c r="L511" s="5">
        <f t="shared" si="60"/>
        <v>0.53690082516920601</v>
      </c>
      <c r="M511" s="5">
        <f t="shared" si="61"/>
        <v>1.0250257930809759</v>
      </c>
      <c r="N511" s="5">
        <f t="shared" si="63"/>
        <v>2.2223191624365483E-2</v>
      </c>
      <c r="O511" s="5">
        <f t="shared" si="64"/>
        <v>0.49009487900608828</v>
      </c>
      <c r="P511" s="5">
        <f t="shared" si="65"/>
        <v>1.0089388962014567</v>
      </c>
    </row>
    <row r="512" spans="1:16" x14ac:dyDescent="0.2">
      <c r="A512" s="1">
        <v>509</v>
      </c>
      <c r="B512" s="46">
        <v>2.7759999999999998</v>
      </c>
      <c r="C512" s="48">
        <v>2.794</v>
      </c>
      <c r="D512" s="46">
        <v>75.09</v>
      </c>
      <c r="E512" s="46">
        <v>44.1</v>
      </c>
      <c r="F512" s="47">
        <v>7</v>
      </c>
      <c r="G512" s="47">
        <v>5</v>
      </c>
      <c r="H512" s="14">
        <f t="shared" si="58"/>
        <v>2.8468373912003799</v>
      </c>
      <c r="I512" s="14">
        <f t="shared" si="62"/>
        <v>2.8190863220777844</v>
      </c>
      <c r="J512" s="24"/>
      <c r="K512" s="23">
        <f t="shared" si="59"/>
        <v>3.1112468274111672E-2</v>
      </c>
      <c r="L512" s="5">
        <f t="shared" si="60"/>
        <v>0.53812158111073338</v>
      </c>
      <c r="M512" s="5">
        <f t="shared" si="61"/>
        <v>1.0255177922191572</v>
      </c>
      <c r="N512" s="5">
        <f t="shared" si="63"/>
        <v>2.2223191624365483E-2</v>
      </c>
      <c r="O512" s="5">
        <f t="shared" si="64"/>
        <v>0.49023395246778134</v>
      </c>
      <c r="P512" s="5">
        <f t="shared" si="65"/>
        <v>1.0089786406863939</v>
      </c>
    </row>
    <row r="513" spans="1:16" x14ac:dyDescent="0.2">
      <c r="A513" s="1">
        <v>510</v>
      </c>
      <c r="B513" s="46">
        <v>2.633</v>
      </c>
      <c r="C513" s="48">
        <v>2.6549999999999998</v>
      </c>
      <c r="D513" s="46">
        <v>76.22</v>
      </c>
      <c r="E513" s="46">
        <v>43.99</v>
      </c>
      <c r="F513" s="47">
        <v>7</v>
      </c>
      <c r="G513" s="47">
        <v>5</v>
      </c>
      <c r="H513" s="14">
        <f t="shared" si="58"/>
        <v>2.7020575359700447</v>
      </c>
      <c r="I513" s="14">
        <f t="shared" si="62"/>
        <v>2.6787093412357121</v>
      </c>
      <c r="J513" s="24"/>
      <c r="K513" s="23">
        <f t="shared" si="59"/>
        <v>3.1112468274111672E-2</v>
      </c>
      <c r="L513" s="5">
        <f t="shared" si="60"/>
        <v>0.53986772568532315</v>
      </c>
      <c r="M513" s="5">
        <f t="shared" si="61"/>
        <v>1.0262277007102334</v>
      </c>
      <c r="N513" s="5">
        <f t="shared" si="63"/>
        <v>2.2223191624365483E-2</v>
      </c>
      <c r="O513" s="5">
        <f t="shared" si="64"/>
        <v>0.49006397379237876</v>
      </c>
      <c r="P513" s="5">
        <f t="shared" si="65"/>
        <v>1.0089300720285168</v>
      </c>
    </row>
    <row r="514" spans="1:16" x14ac:dyDescent="0.2">
      <c r="A514" s="1">
        <v>511</v>
      </c>
      <c r="B514" s="46">
        <v>3.0950000000000002</v>
      </c>
      <c r="C514" s="48">
        <v>3.12</v>
      </c>
      <c r="D514" s="46">
        <v>76.86</v>
      </c>
      <c r="E514" s="46">
        <v>44.22</v>
      </c>
      <c r="F514" s="47">
        <v>7</v>
      </c>
      <c r="G514" s="47">
        <v>5</v>
      </c>
      <c r="H514" s="14">
        <f t="shared" si="58"/>
        <v>3.1774291428174277</v>
      </c>
      <c r="I514" s="14">
        <f t="shared" si="62"/>
        <v>3.148178979028613</v>
      </c>
      <c r="J514" s="24"/>
      <c r="K514" s="23">
        <f t="shared" si="59"/>
        <v>3.1112468274111672E-2</v>
      </c>
      <c r="L514" s="5">
        <f t="shared" si="60"/>
        <v>0.54085669252402879</v>
      </c>
      <c r="M514" s="5">
        <f t="shared" si="61"/>
        <v>1.0266330025258248</v>
      </c>
      <c r="N514" s="5">
        <f t="shared" si="63"/>
        <v>2.2223191624365483E-2</v>
      </c>
      <c r="O514" s="5">
        <f t="shared" si="64"/>
        <v>0.49041938375003863</v>
      </c>
      <c r="P514" s="5">
        <f t="shared" si="65"/>
        <v>1.0090317240476323</v>
      </c>
    </row>
    <row r="515" spans="1:16" x14ac:dyDescent="0.2">
      <c r="A515" s="1">
        <v>512</v>
      </c>
      <c r="B515" s="46">
        <v>3.742</v>
      </c>
      <c r="C515" s="48">
        <v>3.76</v>
      </c>
      <c r="D515" s="46">
        <v>77.31</v>
      </c>
      <c r="E515" s="46">
        <v>48.16</v>
      </c>
      <c r="F515" s="47">
        <v>7</v>
      </c>
      <c r="G515" s="47">
        <v>5</v>
      </c>
      <c r="H515" s="14">
        <f t="shared" si="58"/>
        <v>3.8427323331281271</v>
      </c>
      <c r="I515" s="14">
        <f t="shared" si="62"/>
        <v>3.8007221569736278</v>
      </c>
      <c r="J515" s="24"/>
      <c r="K515" s="23">
        <f t="shared" si="59"/>
        <v>3.1112468274111672E-2</v>
      </c>
      <c r="L515" s="5">
        <f t="shared" si="60"/>
        <v>0.54155205983249377</v>
      </c>
      <c r="M515" s="5">
        <f t="shared" si="61"/>
        <v>1.0269193835190078</v>
      </c>
      <c r="N515" s="5">
        <f t="shared" si="63"/>
        <v>2.2223191624365483E-2</v>
      </c>
      <c r="O515" s="5">
        <f t="shared" si="64"/>
        <v>0.49650771085082046</v>
      </c>
      <c r="P515" s="5">
        <f t="shared" si="65"/>
        <v>1.0108303608972415</v>
      </c>
    </row>
    <row r="516" spans="1:16" x14ac:dyDescent="0.2">
      <c r="A516" s="1">
        <v>513</v>
      </c>
      <c r="B516" s="46">
        <v>5.8869999999999996</v>
      </c>
      <c r="C516" s="48">
        <v>5.9029999999999996</v>
      </c>
      <c r="D516" s="46">
        <v>77.400000000000006</v>
      </c>
      <c r="E516" s="46">
        <v>49.92</v>
      </c>
      <c r="F516" s="47">
        <v>7</v>
      </c>
      <c r="G516" s="47">
        <v>5</v>
      </c>
      <c r="H516" s="14">
        <f t="shared" ref="H516:H579" si="66">B516*M516</f>
        <v>6.045812415711044</v>
      </c>
      <c r="I516" s="14">
        <f t="shared" si="62"/>
        <v>5.9718720485951708</v>
      </c>
      <c r="J516" s="24"/>
      <c r="K516" s="23">
        <f t="shared" ref="K516:K579" si="67">F516*0.0980665/22.064</f>
        <v>3.1112468274111672E-2</v>
      </c>
      <c r="L516" s="5">
        <f t="shared" ref="L516:L579" si="68">(D516+273.15)/647.14</f>
        <v>0.54169113329418672</v>
      </c>
      <c r="M516" s="5">
        <f t="shared" ref="M516:M579" si="69">114.332*L516-431.6382+706.5474/L516-641.9127/L516^2+349.4417/L516^3-113.8191/L516^4+20.5199/L516^5-1.578507/L516^6+K516*(-3.117072+6.589303/L516-5.210142/(L516^2)+1.819096/(L516^3)-0.2365448/(L516^4))+K516^2*(-6.417443*L516+19.84842-24.00174/L516+14.21655/(L516^2)-4.13194/(L516^3)+0.4721637/(L516^4))</f>
        <v>1.0269767989996679</v>
      </c>
      <c r="N516" s="5">
        <f t="shared" si="63"/>
        <v>2.2223191624365483E-2</v>
      </c>
      <c r="O516" s="5">
        <f t="shared" si="64"/>
        <v>0.49922736965726117</v>
      </c>
      <c r="P516" s="5">
        <f t="shared" si="65"/>
        <v>1.0116672960520365</v>
      </c>
    </row>
    <row r="517" spans="1:16" x14ac:dyDescent="0.2">
      <c r="A517" s="1">
        <v>514</v>
      </c>
      <c r="B517" s="46">
        <v>10.31</v>
      </c>
      <c r="C517" s="48">
        <v>10.32</v>
      </c>
      <c r="D517" s="46">
        <v>77.61</v>
      </c>
      <c r="E517" s="46">
        <v>51.51</v>
      </c>
      <c r="F517" s="47">
        <v>7</v>
      </c>
      <c r="G517" s="47">
        <v>5</v>
      </c>
      <c r="H517" s="14">
        <f t="shared" si="66"/>
        <v>10.589513886421974</v>
      </c>
      <c r="I517" s="14">
        <f t="shared" ref="I517:I580" si="70">C517*P517</f>
        <v>10.448384094954648</v>
      </c>
      <c r="J517" s="24"/>
      <c r="K517" s="23">
        <f t="shared" si="67"/>
        <v>3.1112468274111672E-2</v>
      </c>
      <c r="L517" s="5">
        <f t="shared" si="68"/>
        <v>0.54201563803813702</v>
      </c>
      <c r="M517" s="5">
        <f t="shared" si="69"/>
        <v>1.0271109492164863</v>
      </c>
      <c r="N517" s="5">
        <f t="shared" ref="N517:N580" si="71">G517*0.0980665/22.064</f>
        <v>2.2223191624365483E-2</v>
      </c>
      <c r="O517" s="5">
        <f t="shared" ref="O517:O580" si="72">(E517+273.15)/647.14</f>
        <v>0.50168433414717062</v>
      </c>
      <c r="P517" s="5">
        <f t="shared" ref="P517:P580" si="73">114.332*O517-431.6382+706.5474/O517-641.9127/O517^2+349.4417/O517^3-113.8191/O517^4+20.5199/O517^5-1.578507/O517^6+N517*(-3.117072+6.589303/O517-5.210142/(O517^2)+1.819096/(O517^3)-0.2365448/(O517^4))+N517^2*(-6.417443*O517+19.84842-24.00174/O517+14.21655/(O517^2)-4.13194/(O517^3)+0.4721637/(O517^4))</f>
        <v>1.0124403192785512</v>
      </c>
    </row>
    <row r="518" spans="1:16" x14ac:dyDescent="0.2">
      <c r="A518" s="1">
        <v>515</v>
      </c>
      <c r="B518" s="46">
        <v>6.3</v>
      </c>
      <c r="C518" s="48">
        <v>6.3129999999999997</v>
      </c>
      <c r="D518" s="46">
        <v>77.02</v>
      </c>
      <c r="E518" s="46">
        <v>49.33</v>
      </c>
      <c r="F518" s="47">
        <v>7</v>
      </c>
      <c r="G518" s="47">
        <v>5</v>
      </c>
      <c r="H518" s="14">
        <f t="shared" si="66"/>
        <v>6.4684285720791808</v>
      </c>
      <c r="I518" s="14">
        <f t="shared" si="70"/>
        <v>6.3848704059614585</v>
      </c>
      <c r="J518" s="24"/>
      <c r="K518" s="23">
        <f t="shared" si="67"/>
        <v>3.1112468274111672E-2</v>
      </c>
      <c r="L518" s="5">
        <f t="shared" si="68"/>
        <v>0.54110393423370517</v>
      </c>
      <c r="M518" s="5">
        <f t="shared" si="69"/>
        <v>1.0267346939808224</v>
      </c>
      <c r="N518" s="5">
        <f t="shared" si="71"/>
        <v>2.2223191624365483E-2</v>
      </c>
      <c r="O518" s="5">
        <f t="shared" si="72"/>
        <v>0.49831566585282933</v>
      </c>
      <c r="P518" s="5">
        <f t="shared" si="73"/>
        <v>1.0113845091020843</v>
      </c>
    </row>
    <row r="519" spans="1:16" x14ac:dyDescent="0.2">
      <c r="A519" s="1">
        <v>516</v>
      </c>
      <c r="B519" s="46">
        <v>5.6779999999999999</v>
      </c>
      <c r="C519" s="48">
        <v>5.7119999999999997</v>
      </c>
      <c r="D519" s="46">
        <v>77.83</v>
      </c>
      <c r="E519" s="46">
        <v>47.48</v>
      </c>
      <c r="F519" s="47">
        <v>7</v>
      </c>
      <c r="G519" s="47">
        <v>5</v>
      </c>
      <c r="H519" s="14">
        <f t="shared" si="66"/>
        <v>5.832735488689563</v>
      </c>
      <c r="I519" s="14">
        <f t="shared" si="70"/>
        <v>5.772046883133533</v>
      </c>
      <c r="J519" s="24"/>
      <c r="K519" s="23">
        <f t="shared" si="67"/>
        <v>3.1112468274111672E-2</v>
      </c>
      <c r="L519" s="5">
        <f t="shared" si="68"/>
        <v>0.54235559538894207</v>
      </c>
      <c r="M519" s="5">
        <f t="shared" si="69"/>
        <v>1.0272517591915398</v>
      </c>
      <c r="N519" s="5">
        <f t="shared" si="71"/>
        <v>2.2223191624365483E-2</v>
      </c>
      <c r="O519" s="5">
        <f t="shared" si="72"/>
        <v>0.49545693358469572</v>
      </c>
      <c r="P519" s="5">
        <f t="shared" si="73"/>
        <v>1.0105124095121731</v>
      </c>
    </row>
    <row r="520" spans="1:16" x14ac:dyDescent="0.2">
      <c r="A520" s="1">
        <v>517</v>
      </c>
      <c r="B520" s="46">
        <v>5.8360000000000003</v>
      </c>
      <c r="C520" s="48">
        <v>5.88</v>
      </c>
      <c r="D520" s="46">
        <v>78.86</v>
      </c>
      <c r="E520" s="46">
        <v>46.57</v>
      </c>
      <c r="F520" s="47">
        <v>7</v>
      </c>
      <c r="G520" s="47">
        <v>5</v>
      </c>
      <c r="H520" s="14">
        <f t="shared" si="66"/>
        <v>5.9989102575290767</v>
      </c>
      <c r="I520" s="14">
        <f t="shared" si="70"/>
        <v>5.9393394485670612</v>
      </c>
      <c r="J520" s="24"/>
      <c r="K520" s="23">
        <f t="shared" si="67"/>
        <v>3.1112468274111672E-2</v>
      </c>
      <c r="L520" s="5">
        <f t="shared" si="68"/>
        <v>0.54394721389498413</v>
      </c>
      <c r="M520" s="5">
        <f t="shared" si="69"/>
        <v>1.0279147117082037</v>
      </c>
      <c r="N520" s="5">
        <f t="shared" si="71"/>
        <v>2.2223191624365483E-2</v>
      </c>
      <c r="O520" s="5">
        <f t="shared" si="72"/>
        <v>0.49405074636091106</v>
      </c>
      <c r="P520" s="5">
        <f t="shared" si="73"/>
        <v>1.0100917429535818</v>
      </c>
    </row>
    <row r="521" spans="1:16" x14ac:dyDescent="0.2">
      <c r="A521" s="1">
        <v>518</v>
      </c>
      <c r="B521" s="46">
        <v>4.32</v>
      </c>
      <c r="C521" s="48">
        <v>4.3550000000000004</v>
      </c>
      <c r="D521" s="46">
        <v>79.259990000000002</v>
      </c>
      <c r="E521" s="46">
        <v>47.97</v>
      </c>
      <c r="F521" s="47">
        <v>7</v>
      </c>
      <c r="G521" s="47">
        <v>5</v>
      </c>
      <c r="H521" s="14">
        <f t="shared" si="66"/>
        <v>4.4417108734628048</v>
      </c>
      <c r="I521" s="14">
        <f t="shared" si="70"/>
        <v>4.4017779869366862</v>
      </c>
      <c r="J521" s="24"/>
      <c r="K521" s="23">
        <f t="shared" si="67"/>
        <v>3.1112468274111672E-2</v>
      </c>
      <c r="L521" s="5">
        <f t="shared" si="68"/>
        <v>0.54456530271656833</v>
      </c>
      <c r="M521" s="5">
        <f t="shared" si="69"/>
        <v>1.0281738133015752</v>
      </c>
      <c r="N521" s="5">
        <f t="shared" si="71"/>
        <v>2.2223191624365483E-2</v>
      </c>
      <c r="O521" s="5">
        <f t="shared" si="72"/>
        <v>0.4962141113205798</v>
      </c>
      <c r="P521" s="5">
        <f t="shared" si="73"/>
        <v>1.0107412139923504</v>
      </c>
    </row>
    <row r="522" spans="1:16" x14ac:dyDescent="0.2">
      <c r="A522" s="1">
        <v>519</v>
      </c>
      <c r="B522" s="46">
        <v>4.9119999999999999</v>
      </c>
      <c r="C522" s="48">
        <v>4.9509999999999996</v>
      </c>
      <c r="D522" s="46">
        <v>78.59</v>
      </c>
      <c r="E522" s="46">
        <v>50.36</v>
      </c>
      <c r="F522" s="47">
        <v>7</v>
      </c>
      <c r="G522" s="47">
        <v>5</v>
      </c>
      <c r="H522" s="14">
        <f t="shared" si="66"/>
        <v>5.0482605327764469</v>
      </c>
      <c r="I522" s="14">
        <f t="shared" si="70"/>
        <v>5.0098160366965621</v>
      </c>
      <c r="J522" s="24"/>
      <c r="K522" s="23">
        <f t="shared" si="67"/>
        <v>3.1112468274111672E-2</v>
      </c>
      <c r="L522" s="5">
        <f t="shared" si="68"/>
        <v>0.54352999350990516</v>
      </c>
      <c r="M522" s="5">
        <f t="shared" si="69"/>
        <v>1.0277403364772897</v>
      </c>
      <c r="N522" s="5">
        <f t="shared" si="71"/>
        <v>2.2223191624365483E-2</v>
      </c>
      <c r="O522" s="5">
        <f t="shared" si="72"/>
        <v>0.49990728435887133</v>
      </c>
      <c r="P522" s="5">
        <f t="shared" si="73"/>
        <v>1.0118796276906812</v>
      </c>
    </row>
    <row r="523" spans="1:16" x14ac:dyDescent="0.2">
      <c r="A523" s="1">
        <v>520</v>
      </c>
      <c r="B523" s="46">
        <v>3.7440000000000002</v>
      </c>
      <c r="C523" s="48">
        <v>3.7730000000000001</v>
      </c>
      <c r="D523" s="46">
        <v>78.06</v>
      </c>
      <c r="E523" s="46">
        <v>48.14</v>
      </c>
      <c r="F523" s="47">
        <v>7</v>
      </c>
      <c r="G523" s="47">
        <v>5</v>
      </c>
      <c r="H523" s="14">
        <f t="shared" si="66"/>
        <v>3.8465828561772017</v>
      </c>
      <c r="I523" s="14">
        <f t="shared" si="70"/>
        <v>3.8138275040840965</v>
      </c>
      <c r="J523" s="24"/>
      <c r="K523" s="23">
        <f t="shared" si="67"/>
        <v>3.1112468274111672E-2</v>
      </c>
      <c r="L523" s="5">
        <f t="shared" si="68"/>
        <v>0.54271100534660199</v>
      </c>
      <c r="M523" s="5">
        <f t="shared" si="69"/>
        <v>1.0273992671413466</v>
      </c>
      <c r="N523" s="5">
        <f t="shared" si="71"/>
        <v>2.2223191624365483E-2</v>
      </c>
      <c r="O523" s="5">
        <f t="shared" si="72"/>
        <v>0.49647680563711094</v>
      </c>
      <c r="P523" s="5">
        <f t="shared" si="73"/>
        <v>1.0108209658319895</v>
      </c>
    </row>
    <row r="524" spans="1:16" x14ac:dyDescent="0.2">
      <c r="A524" s="1">
        <v>521</v>
      </c>
      <c r="B524" s="46">
        <v>4.6589999999999998</v>
      </c>
      <c r="C524" s="48">
        <v>4.6859999999999999</v>
      </c>
      <c r="D524" s="46">
        <v>77.5</v>
      </c>
      <c r="E524" s="46">
        <v>48.25</v>
      </c>
      <c r="F524" s="47">
        <v>7</v>
      </c>
      <c r="G524" s="47">
        <v>5</v>
      </c>
      <c r="H524" s="14">
        <f t="shared" si="66"/>
        <v>4.7849823812893364</v>
      </c>
      <c r="I524" s="14">
        <f t="shared" si="70"/>
        <v>4.7369493371666422</v>
      </c>
      <c r="J524" s="24"/>
      <c r="K524" s="23">
        <f t="shared" si="67"/>
        <v>3.1112468274111672E-2</v>
      </c>
      <c r="L524" s="5">
        <f t="shared" si="68"/>
        <v>0.54184565936273443</v>
      </c>
      <c r="M524" s="5">
        <f t="shared" si="69"/>
        <v>1.0270406484845109</v>
      </c>
      <c r="N524" s="5">
        <f t="shared" si="71"/>
        <v>2.2223191624365483E-2</v>
      </c>
      <c r="O524" s="5">
        <f t="shared" si="72"/>
        <v>0.49664678431251352</v>
      </c>
      <c r="P524" s="5">
        <f t="shared" si="73"/>
        <v>1.0108726711836624</v>
      </c>
    </row>
    <row r="525" spans="1:16" x14ac:dyDescent="0.2">
      <c r="A525" s="1">
        <v>522</v>
      </c>
      <c r="B525" s="46">
        <v>3.5760000000000001</v>
      </c>
      <c r="C525" s="48">
        <v>3.5950000000000002</v>
      </c>
      <c r="D525" s="46">
        <v>77</v>
      </c>
      <c r="E525" s="46">
        <v>49.45</v>
      </c>
      <c r="F525" s="47">
        <v>7</v>
      </c>
      <c r="G525" s="47">
        <v>5</v>
      </c>
      <c r="H525" s="14">
        <f t="shared" si="66"/>
        <v>3.6715577809310709</v>
      </c>
      <c r="I525" s="14">
        <f t="shared" si="70"/>
        <v>3.6361334324913028</v>
      </c>
      <c r="J525" s="24"/>
      <c r="K525" s="23">
        <f t="shared" si="67"/>
        <v>3.1112468274111672E-2</v>
      </c>
      <c r="L525" s="5">
        <f t="shared" si="68"/>
        <v>0.54107302901999565</v>
      </c>
      <c r="M525" s="5">
        <f t="shared" si="69"/>
        <v>1.0267219745332972</v>
      </c>
      <c r="N525" s="5">
        <f t="shared" si="71"/>
        <v>2.2223191624365483E-2</v>
      </c>
      <c r="O525" s="5">
        <f t="shared" si="72"/>
        <v>0.49850109713508667</v>
      </c>
      <c r="P525" s="5">
        <f t="shared" si="73"/>
        <v>1.0114418449210856</v>
      </c>
    </row>
    <row r="526" spans="1:16" x14ac:dyDescent="0.2">
      <c r="A526" s="1">
        <v>523</v>
      </c>
      <c r="B526" s="46">
        <v>2.6360000000000001</v>
      </c>
      <c r="C526" s="48">
        <v>2.665</v>
      </c>
      <c r="D526" s="46">
        <v>77.040000000000006</v>
      </c>
      <c r="E526" s="46">
        <v>45.31</v>
      </c>
      <c r="F526" s="47">
        <v>7</v>
      </c>
      <c r="G526" s="47">
        <v>5</v>
      </c>
      <c r="H526" s="14">
        <f t="shared" si="66"/>
        <v>2.7065061878374568</v>
      </c>
      <c r="I526" s="14">
        <f t="shared" si="70"/>
        <v>2.6903670571770766</v>
      </c>
      <c r="J526" s="24"/>
      <c r="K526" s="23">
        <f t="shared" si="67"/>
        <v>3.1112468274111672E-2</v>
      </c>
      <c r="L526" s="5">
        <f t="shared" si="68"/>
        <v>0.54113483944741481</v>
      </c>
      <c r="M526" s="5">
        <f t="shared" si="69"/>
        <v>1.0267474157198242</v>
      </c>
      <c r="N526" s="5">
        <f t="shared" si="71"/>
        <v>2.2223191624365483E-2</v>
      </c>
      <c r="O526" s="5">
        <f t="shared" si="72"/>
        <v>0.49210371789720925</v>
      </c>
      <c r="P526" s="5">
        <f t="shared" si="73"/>
        <v>1.009518595563631</v>
      </c>
    </row>
    <row r="527" spans="1:16" x14ac:dyDescent="0.2">
      <c r="A527" s="1">
        <v>524</v>
      </c>
      <c r="B527" s="46">
        <v>2.6739999999999999</v>
      </c>
      <c r="C527" s="48">
        <v>2.7</v>
      </c>
      <c r="D527" s="46">
        <v>76.959999999999994</v>
      </c>
      <c r="E527" s="46">
        <v>44.74</v>
      </c>
      <c r="F527" s="47">
        <v>7</v>
      </c>
      <c r="G527" s="47">
        <v>5</v>
      </c>
      <c r="H527" s="14">
        <f t="shared" si="66"/>
        <v>2.7453865546696603</v>
      </c>
      <c r="I527" s="14">
        <f t="shared" si="70"/>
        <v>2.7250099455055752</v>
      </c>
      <c r="J527" s="24"/>
      <c r="K527" s="23">
        <f t="shared" si="67"/>
        <v>3.1112468274111672E-2</v>
      </c>
      <c r="L527" s="5">
        <f t="shared" si="68"/>
        <v>0.5410112185925765</v>
      </c>
      <c r="M527" s="5">
        <f t="shared" si="69"/>
        <v>1.0266965425092223</v>
      </c>
      <c r="N527" s="5">
        <f t="shared" si="71"/>
        <v>2.2223191624365483E-2</v>
      </c>
      <c r="O527" s="5">
        <f t="shared" si="72"/>
        <v>0.49122291930648698</v>
      </c>
      <c r="P527" s="5">
        <f t="shared" si="73"/>
        <v>1.0092629427798425</v>
      </c>
    </row>
    <row r="528" spans="1:16" x14ac:dyDescent="0.2">
      <c r="A528" s="1">
        <v>525</v>
      </c>
      <c r="B528" s="46">
        <v>2.2869999999999999</v>
      </c>
      <c r="C528" s="48">
        <v>2.3140000000000001</v>
      </c>
      <c r="D528" s="46">
        <v>76.47</v>
      </c>
      <c r="E528" s="46">
        <v>44.2</v>
      </c>
      <c r="F528" s="47">
        <v>7</v>
      </c>
      <c r="G528" s="47">
        <v>5</v>
      </c>
      <c r="H528" s="14">
        <f t="shared" si="66"/>
        <v>2.3473441946422322</v>
      </c>
      <c r="I528" s="14">
        <f t="shared" si="70"/>
        <v>2.3348789203287335</v>
      </c>
      <c r="J528" s="24"/>
      <c r="K528" s="23">
        <f t="shared" si="67"/>
        <v>3.1112468274111672E-2</v>
      </c>
      <c r="L528" s="5">
        <f t="shared" si="68"/>
        <v>0.5402540408566926</v>
      </c>
      <c r="M528" s="5">
        <f t="shared" si="69"/>
        <v>1.0263857431754404</v>
      </c>
      <c r="N528" s="5">
        <f t="shared" si="71"/>
        <v>2.2223191624365483E-2</v>
      </c>
      <c r="O528" s="5">
        <f t="shared" si="72"/>
        <v>0.49038847853632905</v>
      </c>
      <c r="P528" s="5">
        <f t="shared" si="73"/>
        <v>1.0090228696321233</v>
      </c>
    </row>
    <row r="529" spans="1:16" x14ac:dyDescent="0.2">
      <c r="A529" s="1">
        <v>526</v>
      </c>
      <c r="B529" s="46">
        <v>2.5619999999999998</v>
      </c>
      <c r="C529" s="48">
        <v>2.589</v>
      </c>
      <c r="D529" s="46">
        <v>76.41</v>
      </c>
      <c r="E529" s="46">
        <v>43.74</v>
      </c>
      <c r="F529" s="47">
        <v>7</v>
      </c>
      <c r="G529" s="47">
        <v>5</v>
      </c>
      <c r="H529" s="14">
        <f t="shared" si="66"/>
        <v>2.6295030134769135</v>
      </c>
      <c r="I529" s="14">
        <f t="shared" si="70"/>
        <v>2.6118350163378277</v>
      </c>
      <c r="J529" s="24"/>
      <c r="K529" s="23">
        <f t="shared" si="67"/>
        <v>3.1112468274111672E-2</v>
      </c>
      <c r="L529" s="5">
        <f t="shared" si="68"/>
        <v>0.54016132521556381</v>
      </c>
      <c r="M529" s="5">
        <f t="shared" si="69"/>
        <v>1.0263477804359538</v>
      </c>
      <c r="N529" s="5">
        <f t="shared" si="71"/>
        <v>2.2223191624365483E-2</v>
      </c>
      <c r="O529" s="5">
        <f t="shared" si="72"/>
        <v>0.48967765862100937</v>
      </c>
      <c r="P529" s="5">
        <f t="shared" si="73"/>
        <v>1.0088200140354684</v>
      </c>
    </row>
    <row r="530" spans="1:16" x14ac:dyDescent="0.2">
      <c r="A530" s="1">
        <v>527</v>
      </c>
      <c r="B530" s="46">
        <v>2.5209999999999999</v>
      </c>
      <c r="C530" s="48">
        <v>2.5499999999999998</v>
      </c>
      <c r="D530" s="46">
        <v>76.72</v>
      </c>
      <c r="E530" s="46">
        <v>43.91</v>
      </c>
      <c r="F530" s="47">
        <v>7</v>
      </c>
      <c r="G530" s="47">
        <v>5</v>
      </c>
      <c r="H530" s="14">
        <f t="shared" si="66"/>
        <v>2.5879177837172538</v>
      </c>
      <c r="I530" s="14">
        <f t="shared" si="70"/>
        <v>2.5726817507956961</v>
      </c>
      <c r="J530" s="24"/>
      <c r="K530" s="23">
        <f t="shared" si="67"/>
        <v>3.1112468274111672E-2</v>
      </c>
      <c r="L530" s="5">
        <f t="shared" si="68"/>
        <v>0.54064035602806193</v>
      </c>
      <c r="M530" s="5">
        <f t="shared" si="69"/>
        <v>1.0265441426883197</v>
      </c>
      <c r="N530" s="5">
        <f t="shared" si="71"/>
        <v>2.2223191624365483E-2</v>
      </c>
      <c r="O530" s="5">
        <f t="shared" si="72"/>
        <v>0.48994035293754051</v>
      </c>
      <c r="P530" s="5">
        <f t="shared" si="73"/>
        <v>1.0088948042336063</v>
      </c>
    </row>
    <row r="531" spans="1:16" x14ac:dyDescent="0.2">
      <c r="A531" s="1">
        <v>528</v>
      </c>
      <c r="B531" s="46">
        <v>2.59</v>
      </c>
      <c r="C531" s="48">
        <v>2.6179999999999999</v>
      </c>
      <c r="D531" s="46">
        <v>76.28</v>
      </c>
      <c r="E531" s="46">
        <v>43.96</v>
      </c>
      <c r="F531" s="47">
        <v>7</v>
      </c>
      <c r="G531" s="47">
        <v>5</v>
      </c>
      <c r="H531" s="14">
        <f t="shared" si="66"/>
        <v>2.6580278997538764</v>
      </c>
      <c r="I531" s="14">
        <f t="shared" si="70"/>
        <v>2.64134429022134</v>
      </c>
      <c r="J531" s="24"/>
      <c r="K531" s="23">
        <f t="shared" si="67"/>
        <v>3.1112468274111672E-2</v>
      </c>
      <c r="L531" s="5">
        <f t="shared" si="68"/>
        <v>0.53996044132645171</v>
      </c>
      <c r="M531" s="5">
        <f t="shared" si="69"/>
        <v>1.0262655983605702</v>
      </c>
      <c r="N531" s="5">
        <f t="shared" si="71"/>
        <v>2.2223191624365483E-2</v>
      </c>
      <c r="O531" s="5">
        <f t="shared" si="72"/>
        <v>0.49001761597181437</v>
      </c>
      <c r="P531" s="5">
        <f t="shared" si="73"/>
        <v>1.0089168411846219</v>
      </c>
    </row>
    <row r="532" spans="1:16" x14ac:dyDescent="0.2">
      <c r="A532" s="1">
        <v>529</v>
      </c>
      <c r="B532" s="46">
        <v>2.714</v>
      </c>
      <c r="C532" s="48">
        <v>2.7389999999999999</v>
      </c>
      <c r="D532" s="46">
        <v>75.83</v>
      </c>
      <c r="E532" s="46">
        <v>44.06</v>
      </c>
      <c r="F532" s="47">
        <v>7</v>
      </c>
      <c r="G532" s="47">
        <v>5</v>
      </c>
      <c r="H532" s="14">
        <f t="shared" si="66"/>
        <v>2.7845147855864103</v>
      </c>
      <c r="I532" s="14">
        <f t="shared" si="70"/>
        <v>2.7635440948108276</v>
      </c>
      <c r="J532" s="24"/>
      <c r="K532" s="23">
        <f t="shared" si="67"/>
        <v>3.1112468274111672E-2</v>
      </c>
      <c r="L532" s="5">
        <f t="shared" si="68"/>
        <v>0.53926507401798673</v>
      </c>
      <c r="M532" s="5">
        <f t="shared" si="69"/>
        <v>1.0259818664651474</v>
      </c>
      <c r="N532" s="5">
        <f t="shared" si="71"/>
        <v>2.2223191624365483E-2</v>
      </c>
      <c r="O532" s="5">
        <f t="shared" si="72"/>
        <v>0.49017214204036219</v>
      </c>
      <c r="P532" s="5">
        <f t="shared" si="73"/>
        <v>1.0089609692628068</v>
      </c>
    </row>
    <row r="533" spans="1:16" x14ac:dyDescent="0.2">
      <c r="A533" s="1">
        <v>530</v>
      </c>
      <c r="B533" s="46">
        <v>2.6110000000000002</v>
      </c>
      <c r="C533" s="48">
        <v>2.6349999999999998</v>
      </c>
      <c r="D533" s="46">
        <v>76.17</v>
      </c>
      <c r="E533" s="46">
        <v>44.15</v>
      </c>
      <c r="F533" s="47">
        <v>7</v>
      </c>
      <c r="G533" s="47">
        <v>5</v>
      </c>
      <c r="H533" s="14">
        <f t="shared" si="66"/>
        <v>2.6793981085565521</v>
      </c>
      <c r="I533" s="14">
        <f t="shared" si="70"/>
        <v>2.6587169661558896</v>
      </c>
      <c r="J533" s="24"/>
      <c r="K533" s="23">
        <f t="shared" si="67"/>
        <v>3.1112468274111672E-2</v>
      </c>
      <c r="L533" s="5">
        <f t="shared" si="68"/>
        <v>0.53979046265104924</v>
      </c>
      <c r="M533" s="5">
        <f t="shared" si="69"/>
        <v>1.026196135027404</v>
      </c>
      <c r="N533" s="5">
        <f t="shared" si="71"/>
        <v>2.2223191624365483E-2</v>
      </c>
      <c r="O533" s="5">
        <f t="shared" si="72"/>
        <v>0.49031121550205514</v>
      </c>
      <c r="P533" s="5">
        <f t="shared" si="73"/>
        <v>1.0090007461692181</v>
      </c>
    </row>
    <row r="534" spans="1:16" x14ac:dyDescent="0.2">
      <c r="A534" s="1">
        <v>531</v>
      </c>
      <c r="B534" s="46">
        <v>2.6360000000000001</v>
      </c>
      <c r="C534" s="48">
        <v>2.6629999999999998</v>
      </c>
      <c r="D534" s="46">
        <v>76.12</v>
      </c>
      <c r="E534" s="46">
        <v>44.12</v>
      </c>
      <c r="F534" s="47">
        <v>7</v>
      </c>
      <c r="G534" s="47">
        <v>5</v>
      </c>
      <c r="H534" s="14">
        <f t="shared" si="66"/>
        <v>2.7049698423879383</v>
      </c>
      <c r="I534" s="14">
        <f t="shared" si="70"/>
        <v>2.6869336611592733</v>
      </c>
      <c r="J534" s="24"/>
      <c r="K534" s="23">
        <f t="shared" si="67"/>
        <v>3.1112468274111672E-2</v>
      </c>
      <c r="L534" s="5">
        <f t="shared" si="68"/>
        <v>0.53971319961677533</v>
      </c>
      <c r="M534" s="5">
        <f t="shared" si="69"/>
        <v>1.0261645836069568</v>
      </c>
      <c r="N534" s="5">
        <f t="shared" si="71"/>
        <v>2.2223191624365483E-2</v>
      </c>
      <c r="O534" s="5">
        <f t="shared" si="72"/>
        <v>0.49026485768149086</v>
      </c>
      <c r="P534" s="5">
        <f t="shared" si="73"/>
        <v>1.0089874807207186</v>
      </c>
    </row>
    <row r="535" spans="1:16" x14ac:dyDescent="0.2">
      <c r="A535" s="1">
        <v>532</v>
      </c>
      <c r="B535" s="46">
        <v>2.6429999999999998</v>
      </c>
      <c r="C535" s="48">
        <v>2.669</v>
      </c>
      <c r="D535" s="46">
        <v>76.180000000000007</v>
      </c>
      <c r="E535" s="46">
        <v>44.13</v>
      </c>
      <c r="F535" s="47">
        <v>7</v>
      </c>
      <c r="G535" s="47">
        <v>5</v>
      </c>
      <c r="H535" s="14">
        <f t="shared" si="66"/>
        <v>2.7122530674809617</v>
      </c>
      <c r="I535" s="14">
        <f t="shared" si="70"/>
        <v>2.692999385950344</v>
      </c>
      <c r="J535" s="24"/>
      <c r="K535" s="23">
        <f t="shared" si="67"/>
        <v>3.1112468274111672E-2</v>
      </c>
      <c r="L535" s="5">
        <f t="shared" si="68"/>
        <v>0.539805915257904</v>
      </c>
      <c r="M535" s="5">
        <f t="shared" si="69"/>
        <v>1.0262024470226871</v>
      </c>
      <c r="N535" s="5">
        <f t="shared" si="71"/>
        <v>2.2223191624365483E-2</v>
      </c>
      <c r="O535" s="5">
        <f t="shared" si="72"/>
        <v>0.49028031028834562</v>
      </c>
      <c r="P535" s="5">
        <f t="shared" si="73"/>
        <v>1.0089919018172888</v>
      </c>
    </row>
    <row r="536" spans="1:16" x14ac:dyDescent="0.2">
      <c r="A536" s="1">
        <v>533</v>
      </c>
      <c r="B536" s="46">
        <v>2.66</v>
      </c>
      <c r="C536" s="48">
        <v>2.6859999999999999</v>
      </c>
      <c r="D536" s="46">
        <v>76.25</v>
      </c>
      <c r="E536" s="46">
        <v>44.16</v>
      </c>
      <c r="F536" s="47">
        <v>7</v>
      </c>
      <c r="G536" s="47">
        <v>5</v>
      </c>
      <c r="H536" s="14">
        <f t="shared" si="66"/>
        <v>2.7298160809331722</v>
      </c>
      <c r="I536" s="14">
        <f t="shared" si="70"/>
        <v>2.710187885071798</v>
      </c>
      <c r="J536" s="24"/>
      <c r="K536" s="23">
        <f t="shared" si="67"/>
        <v>3.1112468274111672E-2</v>
      </c>
      <c r="L536" s="5">
        <f t="shared" si="68"/>
        <v>0.53991408350588743</v>
      </c>
      <c r="M536" s="5">
        <f t="shared" si="69"/>
        <v>1.0262466469673579</v>
      </c>
      <c r="N536" s="5">
        <f t="shared" si="71"/>
        <v>2.2223191624365483E-2</v>
      </c>
      <c r="O536" s="5">
        <f t="shared" si="72"/>
        <v>0.4903266681089099</v>
      </c>
      <c r="P536" s="5">
        <f t="shared" si="73"/>
        <v>1.0090051694236031</v>
      </c>
    </row>
    <row r="537" spans="1:16" x14ac:dyDescent="0.2">
      <c r="A537" s="1">
        <v>534</v>
      </c>
      <c r="B537" s="46">
        <v>2.6840000000000002</v>
      </c>
      <c r="C537" s="48">
        <v>2.7120000000000002</v>
      </c>
      <c r="D537" s="46">
        <v>76.34</v>
      </c>
      <c r="E537" s="46">
        <v>44.27</v>
      </c>
      <c r="F537" s="47">
        <v>7</v>
      </c>
      <c r="G537" s="47">
        <v>5</v>
      </c>
      <c r="H537" s="14">
        <f t="shared" si="66"/>
        <v>2.7545986384450205</v>
      </c>
      <c r="I537" s="14">
        <f t="shared" si="70"/>
        <v>2.7365541026153304</v>
      </c>
      <c r="J537" s="24"/>
      <c r="K537" s="23">
        <f t="shared" si="67"/>
        <v>3.1112468274111672E-2</v>
      </c>
      <c r="L537" s="5">
        <f t="shared" si="68"/>
        <v>0.54005315696758049</v>
      </c>
      <c r="M537" s="5">
        <f t="shared" si="69"/>
        <v>1.0263035165592476</v>
      </c>
      <c r="N537" s="5">
        <f t="shared" si="71"/>
        <v>2.2223191624365483E-2</v>
      </c>
      <c r="O537" s="5">
        <f t="shared" si="72"/>
        <v>0.49049664678431248</v>
      </c>
      <c r="P537" s="5">
        <f t="shared" si="73"/>
        <v>1.0090538726457707</v>
      </c>
    </row>
    <row r="538" spans="1:16" x14ac:dyDescent="0.2">
      <c r="A538" s="1">
        <v>535</v>
      </c>
      <c r="B538" s="46">
        <v>3.2509999999999999</v>
      </c>
      <c r="C538" s="48">
        <v>3.2759999999999998</v>
      </c>
      <c r="D538" s="46">
        <v>76.459999999999994</v>
      </c>
      <c r="E538" s="46">
        <v>44.93</v>
      </c>
      <c r="F538" s="47">
        <v>7</v>
      </c>
      <c r="G538" s="47">
        <v>5</v>
      </c>
      <c r="H538" s="14">
        <f t="shared" si="66"/>
        <v>3.3367594769439042</v>
      </c>
      <c r="I538" s="14">
        <f t="shared" si="70"/>
        <v>3.306623740067649</v>
      </c>
      <c r="J538" s="24"/>
      <c r="K538" s="23">
        <f t="shared" si="67"/>
        <v>3.1112468274111672E-2</v>
      </c>
      <c r="L538" s="5">
        <f t="shared" si="68"/>
        <v>0.54023858824983773</v>
      </c>
      <c r="M538" s="5">
        <f t="shared" si="69"/>
        <v>1.0263794146243939</v>
      </c>
      <c r="N538" s="5">
        <f t="shared" si="71"/>
        <v>2.2223191624365483E-2</v>
      </c>
      <c r="O538" s="5">
        <f t="shared" si="72"/>
        <v>0.49151651883672776</v>
      </c>
      <c r="P538" s="5">
        <f t="shared" si="73"/>
        <v>1.009347906003556</v>
      </c>
    </row>
    <row r="539" spans="1:16" x14ac:dyDescent="0.2">
      <c r="A539" s="1">
        <v>536</v>
      </c>
      <c r="B539" s="46">
        <v>5.2549999999999999</v>
      </c>
      <c r="C539" s="48">
        <v>5.266</v>
      </c>
      <c r="D539" s="46">
        <v>76.989999999999995</v>
      </c>
      <c r="E539" s="46">
        <v>50.12</v>
      </c>
      <c r="F539" s="47">
        <v>7</v>
      </c>
      <c r="G539" s="47">
        <v>5</v>
      </c>
      <c r="H539" s="14">
        <f t="shared" si="66"/>
        <v>5.3953905603375816</v>
      </c>
      <c r="I539" s="14">
        <f t="shared" si="70"/>
        <v>5.3279474266327442</v>
      </c>
      <c r="J539" s="24"/>
      <c r="K539" s="23">
        <f t="shared" si="67"/>
        <v>3.1112468274111672E-2</v>
      </c>
      <c r="L539" s="5">
        <f t="shared" si="68"/>
        <v>0.54105757641314089</v>
      </c>
      <c r="M539" s="5">
        <f t="shared" si="69"/>
        <v>1.0267156156684265</v>
      </c>
      <c r="N539" s="5">
        <f t="shared" si="71"/>
        <v>2.2223191624365483E-2</v>
      </c>
      <c r="O539" s="5">
        <f t="shared" si="72"/>
        <v>0.4995364217943567</v>
      </c>
      <c r="P539" s="5">
        <f t="shared" si="73"/>
        <v>1.0117636586845318</v>
      </c>
    </row>
    <row r="540" spans="1:16" x14ac:dyDescent="0.2">
      <c r="A540" s="1">
        <v>537</v>
      </c>
      <c r="B540" s="46">
        <v>11.44</v>
      </c>
      <c r="C540" s="48">
        <v>11.46</v>
      </c>
      <c r="D540" s="46">
        <v>77.61</v>
      </c>
      <c r="E540" s="46">
        <v>51.29</v>
      </c>
      <c r="F540" s="47">
        <v>7</v>
      </c>
      <c r="G540" s="47">
        <v>5</v>
      </c>
      <c r="H540" s="14">
        <f t="shared" si="66"/>
        <v>11.750149259036602</v>
      </c>
      <c r="I540" s="14">
        <f t="shared" si="70"/>
        <v>11.601329532865725</v>
      </c>
      <c r="J540" s="24"/>
      <c r="K540" s="23">
        <f t="shared" si="67"/>
        <v>3.1112468274111672E-2</v>
      </c>
      <c r="L540" s="5">
        <f t="shared" si="68"/>
        <v>0.54201563803813702</v>
      </c>
      <c r="M540" s="5">
        <f t="shared" si="69"/>
        <v>1.0271109492164863</v>
      </c>
      <c r="N540" s="5">
        <f t="shared" si="71"/>
        <v>2.2223191624365483E-2</v>
      </c>
      <c r="O540" s="5">
        <f t="shared" si="72"/>
        <v>0.50134437679636557</v>
      </c>
      <c r="P540" s="5">
        <f t="shared" si="73"/>
        <v>1.012332419970831</v>
      </c>
    </row>
    <row r="541" spans="1:16" x14ac:dyDescent="0.2">
      <c r="A541" s="1">
        <v>538</v>
      </c>
      <c r="B541" s="46">
        <v>8.2990010000000005</v>
      </c>
      <c r="C541" s="48">
        <v>8.3170000000000002</v>
      </c>
      <c r="D541" s="46">
        <v>77.3</v>
      </c>
      <c r="E541" s="46">
        <v>49.28</v>
      </c>
      <c r="F541" s="47">
        <v>7</v>
      </c>
      <c r="G541" s="47">
        <v>5</v>
      </c>
      <c r="H541" s="14">
        <f t="shared" si="66"/>
        <v>8.5223520710906531</v>
      </c>
      <c r="I541" s="14">
        <f t="shared" si="70"/>
        <v>8.4114864964469707</v>
      </c>
      <c r="J541" s="24"/>
      <c r="K541" s="23">
        <f t="shared" si="67"/>
        <v>3.1112468274111672E-2</v>
      </c>
      <c r="L541" s="5">
        <f t="shared" si="68"/>
        <v>0.54153660722563901</v>
      </c>
      <c r="M541" s="5">
        <f t="shared" si="69"/>
        <v>1.026913006889703</v>
      </c>
      <c r="N541" s="5">
        <f t="shared" si="71"/>
        <v>2.2223191624365483E-2</v>
      </c>
      <c r="O541" s="5">
        <f t="shared" si="72"/>
        <v>0.49823840281855541</v>
      </c>
      <c r="P541" s="5">
        <f t="shared" si="73"/>
        <v>1.0113606464406601</v>
      </c>
    </row>
    <row r="542" spans="1:16" x14ac:dyDescent="0.2">
      <c r="A542" s="1">
        <v>539</v>
      </c>
      <c r="B542" s="46">
        <v>4.3550000000000004</v>
      </c>
      <c r="C542" s="48">
        <v>4.3819999999999997</v>
      </c>
      <c r="D542" s="46">
        <v>77.489999999999995</v>
      </c>
      <c r="E542" s="46">
        <v>47.12</v>
      </c>
      <c r="F542" s="47">
        <v>7</v>
      </c>
      <c r="G542" s="47">
        <v>5</v>
      </c>
      <c r="H542" s="14">
        <f t="shared" si="66"/>
        <v>4.4727342064510802</v>
      </c>
      <c r="I542" s="14">
        <f t="shared" si="70"/>
        <v>4.4273332206774105</v>
      </c>
      <c r="J542" s="24"/>
      <c r="K542" s="23">
        <f t="shared" si="67"/>
        <v>3.1112468274111672E-2</v>
      </c>
      <c r="L542" s="5">
        <f t="shared" si="68"/>
        <v>0.54183020675587967</v>
      </c>
      <c r="M542" s="5">
        <f t="shared" si="69"/>
        <v>1.0270342609531755</v>
      </c>
      <c r="N542" s="5">
        <f t="shared" si="71"/>
        <v>2.2223191624365483E-2</v>
      </c>
      <c r="O542" s="5">
        <f t="shared" si="72"/>
        <v>0.49490063973792375</v>
      </c>
      <c r="P542" s="5">
        <f t="shared" si="73"/>
        <v>1.0103453264895963</v>
      </c>
    </row>
    <row r="543" spans="1:16" x14ac:dyDescent="0.2">
      <c r="A543" s="1">
        <v>540</v>
      </c>
      <c r="B543" s="46">
        <v>4.2889999999999997</v>
      </c>
      <c r="C543" s="48">
        <v>4.3140000000000001</v>
      </c>
      <c r="D543" s="46">
        <v>77.42</v>
      </c>
      <c r="E543" s="46">
        <v>48.05</v>
      </c>
      <c r="F543" s="47">
        <v>7</v>
      </c>
      <c r="G543" s="47">
        <v>5</v>
      </c>
      <c r="H543" s="14">
        <f t="shared" si="66"/>
        <v>4.404758241308099</v>
      </c>
      <c r="I543" s="14">
        <f t="shared" si="70"/>
        <v>4.3604994005611566</v>
      </c>
      <c r="J543" s="24"/>
      <c r="K543" s="23">
        <f t="shared" si="67"/>
        <v>3.1112468274111672E-2</v>
      </c>
      <c r="L543" s="5">
        <f t="shared" si="68"/>
        <v>0.54172203850789624</v>
      </c>
      <c r="M543" s="5">
        <f t="shared" si="69"/>
        <v>1.0269895643059219</v>
      </c>
      <c r="N543" s="5">
        <f t="shared" si="71"/>
        <v>2.2223191624365483E-2</v>
      </c>
      <c r="O543" s="5">
        <f t="shared" si="72"/>
        <v>0.49633773217541799</v>
      </c>
      <c r="P543" s="5">
        <f t="shared" si="73"/>
        <v>1.0107787205751406</v>
      </c>
    </row>
    <row r="544" spans="1:16" x14ac:dyDescent="0.2">
      <c r="A544" s="1">
        <v>541</v>
      </c>
      <c r="B544" s="46">
        <v>6.6580000000000004</v>
      </c>
      <c r="C544" s="48">
        <v>6.6959999999999997</v>
      </c>
      <c r="D544" s="46">
        <v>77.45</v>
      </c>
      <c r="E544" s="46">
        <v>46.73</v>
      </c>
      <c r="F544" s="47">
        <v>7</v>
      </c>
      <c r="G544" s="47">
        <v>5</v>
      </c>
      <c r="H544" s="14">
        <f t="shared" si="66"/>
        <v>6.8378240349161068</v>
      </c>
      <c r="I544" s="14">
        <f t="shared" si="70"/>
        <v>6.7640668610935579</v>
      </c>
      <c r="J544" s="24"/>
      <c r="K544" s="23">
        <f t="shared" si="67"/>
        <v>3.1112468274111672E-2</v>
      </c>
      <c r="L544" s="5">
        <f t="shared" si="68"/>
        <v>0.54176839632846052</v>
      </c>
      <c r="M544" s="5">
        <f t="shared" si="69"/>
        <v>1.0270087165689556</v>
      </c>
      <c r="N544" s="5">
        <f t="shared" si="71"/>
        <v>2.2223191624365483E-2</v>
      </c>
      <c r="O544" s="5">
        <f t="shared" si="72"/>
        <v>0.4942979880705875</v>
      </c>
      <c r="P544" s="5">
        <f t="shared" si="73"/>
        <v>1.0101653018359555</v>
      </c>
    </row>
    <row r="545" spans="1:16" x14ac:dyDescent="0.2">
      <c r="A545" s="1">
        <v>542</v>
      </c>
      <c r="B545" s="46">
        <v>4.1040000000000001</v>
      </c>
      <c r="C545" s="48">
        <v>4.1269999999999998</v>
      </c>
      <c r="D545" s="46">
        <v>77.509990000000002</v>
      </c>
      <c r="E545" s="46">
        <v>47.7</v>
      </c>
      <c r="F545" s="47">
        <v>7</v>
      </c>
      <c r="G545" s="47">
        <v>5</v>
      </c>
      <c r="H545" s="14">
        <f t="shared" si="66"/>
        <v>4.2150010119456063</v>
      </c>
      <c r="I545" s="14">
        <f t="shared" si="70"/>
        <v>4.17080786235032</v>
      </c>
      <c r="J545" s="24"/>
      <c r="K545" s="23">
        <f t="shared" si="67"/>
        <v>3.1112468274111672E-2</v>
      </c>
      <c r="L545" s="5">
        <f t="shared" si="68"/>
        <v>0.54186109651698244</v>
      </c>
      <c r="M545" s="5">
        <f t="shared" si="69"/>
        <v>1.0270470302011712</v>
      </c>
      <c r="N545" s="5">
        <f t="shared" si="71"/>
        <v>2.2223191624365483E-2</v>
      </c>
      <c r="O545" s="5">
        <f t="shared" si="72"/>
        <v>0.49579689093550078</v>
      </c>
      <c r="P545" s="5">
        <f t="shared" si="73"/>
        <v>1.0106149412043421</v>
      </c>
    </row>
    <row r="546" spans="1:16" x14ac:dyDescent="0.2">
      <c r="A546" s="1">
        <v>543</v>
      </c>
      <c r="B546" s="46">
        <v>4.0350000000000001</v>
      </c>
      <c r="C546" s="48">
        <v>4.0659999999999998</v>
      </c>
      <c r="D546" s="46">
        <v>78.89</v>
      </c>
      <c r="E546" s="46">
        <v>48.14</v>
      </c>
      <c r="F546" s="47">
        <v>7</v>
      </c>
      <c r="G546" s="47">
        <v>5</v>
      </c>
      <c r="H546" s="14">
        <f t="shared" si="66"/>
        <v>4.1477141448446373</v>
      </c>
      <c r="I546" s="14">
        <f t="shared" si="70"/>
        <v>4.1099980470728692</v>
      </c>
      <c r="J546" s="24"/>
      <c r="K546" s="23">
        <f t="shared" si="67"/>
        <v>3.1112468274111672E-2</v>
      </c>
      <c r="L546" s="5">
        <f t="shared" si="68"/>
        <v>0.54399357171554841</v>
      </c>
      <c r="M546" s="5">
        <f t="shared" si="69"/>
        <v>1.0279341127248172</v>
      </c>
      <c r="N546" s="5">
        <f t="shared" si="71"/>
        <v>2.2223191624365483E-2</v>
      </c>
      <c r="O546" s="5">
        <f t="shared" si="72"/>
        <v>0.49647680563711094</v>
      </c>
      <c r="P546" s="5">
        <f t="shared" si="73"/>
        <v>1.0108209658319895</v>
      </c>
    </row>
    <row r="547" spans="1:16" x14ac:dyDescent="0.2">
      <c r="A547" s="1">
        <v>544</v>
      </c>
      <c r="B547" s="46">
        <v>3.4279999999999999</v>
      </c>
      <c r="C547" s="48">
        <v>3.4430000000000001</v>
      </c>
      <c r="D547" s="46">
        <v>77.680000000000007</v>
      </c>
      <c r="E547" s="46">
        <v>49.35</v>
      </c>
      <c r="F547" s="47">
        <v>7</v>
      </c>
      <c r="G547" s="47">
        <v>5</v>
      </c>
      <c r="H547" s="14">
        <f t="shared" si="66"/>
        <v>3.5210898157878443</v>
      </c>
      <c r="I547" s="14">
        <f t="shared" si="70"/>
        <v>3.4822297439661098</v>
      </c>
      <c r="J547" s="24"/>
      <c r="K547" s="23">
        <f t="shared" si="67"/>
        <v>3.1112468274111672E-2</v>
      </c>
      <c r="L547" s="5">
        <f t="shared" si="68"/>
        <v>0.54212380628612045</v>
      </c>
      <c r="M547" s="5">
        <f t="shared" si="69"/>
        <v>1.0271557222251588</v>
      </c>
      <c r="N547" s="5">
        <f t="shared" si="71"/>
        <v>2.2223191624365483E-2</v>
      </c>
      <c r="O547" s="5">
        <f t="shared" si="72"/>
        <v>0.49834657106653896</v>
      </c>
      <c r="P547" s="5">
        <f t="shared" si="73"/>
        <v>1.0113940586599215</v>
      </c>
    </row>
    <row r="548" spans="1:16" x14ac:dyDescent="0.2">
      <c r="A548" s="1">
        <v>545</v>
      </c>
      <c r="B548" s="46">
        <v>4.5599999999999996</v>
      </c>
      <c r="C548" s="48">
        <v>4.5919999999999996</v>
      </c>
      <c r="D548" s="46">
        <v>77.64</v>
      </c>
      <c r="E548" s="46">
        <v>46.05</v>
      </c>
      <c r="F548" s="47">
        <v>7</v>
      </c>
      <c r="G548" s="47">
        <v>5</v>
      </c>
      <c r="H548" s="14">
        <f t="shared" si="66"/>
        <v>4.6837134119626045</v>
      </c>
      <c r="I548" s="14">
        <f t="shared" si="70"/>
        <v>4.6372490217174169</v>
      </c>
      <c r="J548" s="24"/>
      <c r="K548" s="23">
        <f t="shared" si="67"/>
        <v>3.1112468274111672E-2</v>
      </c>
      <c r="L548" s="5">
        <f t="shared" si="68"/>
        <v>0.5420619958587013</v>
      </c>
      <c r="M548" s="5">
        <f t="shared" si="69"/>
        <v>1.0271301342023256</v>
      </c>
      <c r="N548" s="5">
        <f t="shared" si="71"/>
        <v>2.2223191624365483E-2</v>
      </c>
      <c r="O548" s="5">
        <f t="shared" si="72"/>
        <v>0.49324721080446271</v>
      </c>
      <c r="P548" s="5">
        <f t="shared" si="73"/>
        <v>1.0098538810360229</v>
      </c>
    </row>
    <row r="549" spans="1:16" x14ac:dyDescent="0.2">
      <c r="A549" s="1">
        <v>546</v>
      </c>
      <c r="B549" s="46">
        <v>3.4350000000000001</v>
      </c>
      <c r="C549" s="48">
        <v>3.4540000000000002</v>
      </c>
      <c r="D549" s="46">
        <v>78.41</v>
      </c>
      <c r="E549" s="46">
        <v>49.72</v>
      </c>
      <c r="F549" s="47">
        <v>7</v>
      </c>
      <c r="G549" s="47">
        <v>5</v>
      </c>
      <c r="H549" s="14">
        <f t="shared" si="66"/>
        <v>3.5298895393868532</v>
      </c>
      <c r="I549" s="14">
        <f t="shared" si="70"/>
        <v>3.4939668809855582</v>
      </c>
      <c r="J549" s="24"/>
      <c r="K549" s="23">
        <f t="shared" si="67"/>
        <v>3.1112468274111672E-2</v>
      </c>
      <c r="L549" s="5">
        <f t="shared" si="68"/>
        <v>0.54325184658651904</v>
      </c>
      <c r="M549" s="5">
        <f t="shared" si="69"/>
        <v>1.0276243200543969</v>
      </c>
      <c r="N549" s="5">
        <f t="shared" si="71"/>
        <v>2.2223191624365483E-2</v>
      </c>
      <c r="O549" s="5">
        <f t="shared" si="72"/>
        <v>0.49891831752016569</v>
      </c>
      <c r="P549" s="5">
        <f t="shared" si="73"/>
        <v>1.0115711873148692</v>
      </c>
    </row>
    <row r="550" spans="1:16" x14ac:dyDescent="0.2">
      <c r="A550" s="1">
        <v>547</v>
      </c>
      <c r="B550" s="46">
        <v>1.82</v>
      </c>
      <c r="C550" s="48">
        <v>1.8380000000000001</v>
      </c>
      <c r="D550" s="46">
        <v>77.790000000000006</v>
      </c>
      <c r="E550" s="46">
        <v>44.75</v>
      </c>
      <c r="F550" s="47">
        <v>7</v>
      </c>
      <c r="G550" s="47">
        <v>5</v>
      </c>
      <c r="H550" s="14">
        <f t="shared" si="66"/>
        <v>1.8695515687749011</v>
      </c>
      <c r="I550" s="14">
        <f t="shared" si="70"/>
        <v>1.8550334961935731</v>
      </c>
      <c r="J550" s="24"/>
      <c r="K550" s="23">
        <f t="shared" si="67"/>
        <v>3.1112468274111672E-2</v>
      </c>
      <c r="L550" s="5">
        <f t="shared" si="68"/>
        <v>0.54229378496152303</v>
      </c>
      <c r="M550" s="5">
        <f t="shared" si="69"/>
        <v>1.0272261366895061</v>
      </c>
      <c r="N550" s="5">
        <f t="shared" si="71"/>
        <v>2.2223191624365483E-2</v>
      </c>
      <c r="O550" s="5">
        <f t="shared" si="72"/>
        <v>0.49123837191334174</v>
      </c>
      <c r="P550" s="5">
        <f t="shared" si="73"/>
        <v>1.0092674081575479</v>
      </c>
    </row>
    <row r="551" spans="1:16" x14ac:dyDescent="0.2">
      <c r="A551" s="1">
        <v>548</v>
      </c>
      <c r="B551" s="46">
        <v>2.4670000000000001</v>
      </c>
      <c r="C551" s="48">
        <v>2.496</v>
      </c>
      <c r="D551" s="46">
        <v>77.67</v>
      </c>
      <c r="E551" s="46">
        <v>44.81</v>
      </c>
      <c r="F551" s="47">
        <v>7</v>
      </c>
      <c r="G551" s="47">
        <v>5</v>
      </c>
      <c r="H551" s="14">
        <f t="shared" si="66"/>
        <v>2.533977383190948</v>
      </c>
      <c r="I551" s="14">
        <f t="shared" si="70"/>
        <v>2.5191983614054276</v>
      </c>
      <c r="J551" s="24"/>
      <c r="K551" s="23">
        <f t="shared" si="67"/>
        <v>3.1112468274111672E-2</v>
      </c>
      <c r="L551" s="5">
        <f t="shared" si="68"/>
        <v>0.54210835367926569</v>
      </c>
      <c r="M551" s="5">
        <f t="shared" si="69"/>
        <v>1.0271493243579035</v>
      </c>
      <c r="N551" s="5">
        <f t="shared" si="71"/>
        <v>2.2223191624365483E-2</v>
      </c>
      <c r="O551" s="5">
        <f t="shared" si="72"/>
        <v>0.49133108755447041</v>
      </c>
      <c r="P551" s="5">
        <f t="shared" si="73"/>
        <v>1.0092942153066617</v>
      </c>
    </row>
    <row r="552" spans="1:16" x14ac:dyDescent="0.2">
      <c r="A552" s="1">
        <v>549</v>
      </c>
      <c r="B552" s="46">
        <v>2.1560000000000001</v>
      </c>
      <c r="C552" s="48">
        <v>2.1869999999999998</v>
      </c>
      <c r="D552" s="46">
        <v>77.33</v>
      </c>
      <c r="E552" s="46">
        <v>43.93</v>
      </c>
      <c r="F552" s="47">
        <v>7</v>
      </c>
      <c r="G552" s="47">
        <v>5</v>
      </c>
      <c r="H552" s="14">
        <f t="shared" si="66"/>
        <v>2.2140656906064469</v>
      </c>
      <c r="I552" s="14">
        <f t="shared" si="70"/>
        <v>2.2064722100402188</v>
      </c>
      <c r="J552" s="24"/>
      <c r="K552" s="23">
        <f t="shared" si="67"/>
        <v>3.1112468274111672E-2</v>
      </c>
      <c r="L552" s="5">
        <f t="shared" si="68"/>
        <v>0.54158296504620329</v>
      </c>
      <c r="M552" s="5">
        <f t="shared" si="69"/>
        <v>1.0269321385002073</v>
      </c>
      <c r="N552" s="5">
        <f t="shared" si="71"/>
        <v>2.2223191624365483E-2</v>
      </c>
      <c r="O552" s="5">
        <f t="shared" si="72"/>
        <v>0.48997125815125009</v>
      </c>
      <c r="P552" s="5">
        <f t="shared" si="73"/>
        <v>1.0089036168450933</v>
      </c>
    </row>
    <row r="553" spans="1:16" x14ac:dyDescent="0.2">
      <c r="A553" s="1">
        <v>550</v>
      </c>
      <c r="B553" s="46">
        <v>2.3519999999999999</v>
      </c>
      <c r="C553" s="48">
        <v>2.38</v>
      </c>
      <c r="D553" s="46">
        <v>77.45</v>
      </c>
      <c r="E553" s="46">
        <v>43.39</v>
      </c>
      <c r="F553" s="47">
        <v>7</v>
      </c>
      <c r="G553" s="47">
        <v>5</v>
      </c>
      <c r="H553" s="14">
        <f t="shared" si="66"/>
        <v>2.4155245013701836</v>
      </c>
      <c r="I553" s="14">
        <f t="shared" si="70"/>
        <v>2.4006267375472334</v>
      </c>
      <c r="J553" s="24"/>
      <c r="K553" s="23">
        <f t="shared" si="67"/>
        <v>3.1112468274111672E-2</v>
      </c>
      <c r="L553" s="5">
        <f t="shared" si="68"/>
        <v>0.54176839632846052</v>
      </c>
      <c r="M553" s="5">
        <f t="shared" si="69"/>
        <v>1.0270087165689556</v>
      </c>
      <c r="N553" s="5">
        <f t="shared" si="71"/>
        <v>2.2223191624365483E-2</v>
      </c>
      <c r="O553" s="5">
        <f t="shared" si="72"/>
        <v>0.48913681738109216</v>
      </c>
      <c r="P553" s="5">
        <f t="shared" si="73"/>
        <v>1.0086666964484174</v>
      </c>
    </row>
    <row r="554" spans="1:16" x14ac:dyDescent="0.2">
      <c r="A554" s="1">
        <v>551</v>
      </c>
      <c r="B554" s="46">
        <v>2.4289999999999998</v>
      </c>
      <c r="C554" s="48">
        <v>2.4550000000000001</v>
      </c>
      <c r="D554" s="46">
        <v>76.25</v>
      </c>
      <c r="E554" s="46">
        <v>43.42</v>
      </c>
      <c r="F554" s="47">
        <v>7</v>
      </c>
      <c r="G554" s="47">
        <v>5</v>
      </c>
      <c r="H554" s="14">
        <f t="shared" si="66"/>
        <v>2.492753105483712</v>
      </c>
      <c r="I554" s="14">
        <f t="shared" si="70"/>
        <v>2.4763089160730338</v>
      </c>
      <c r="J554" s="24"/>
      <c r="K554" s="23">
        <f t="shared" si="67"/>
        <v>3.1112468274111672E-2</v>
      </c>
      <c r="L554" s="5">
        <f t="shared" si="68"/>
        <v>0.53991408350588743</v>
      </c>
      <c r="M554" s="5">
        <f t="shared" si="69"/>
        <v>1.0262466469673579</v>
      </c>
      <c r="N554" s="5">
        <f t="shared" si="71"/>
        <v>2.2223191624365483E-2</v>
      </c>
      <c r="O554" s="5">
        <f t="shared" si="72"/>
        <v>0.48918317520165649</v>
      </c>
      <c r="P554" s="5">
        <f t="shared" si="73"/>
        <v>1.0086798028810728</v>
      </c>
    </row>
    <row r="555" spans="1:16" x14ac:dyDescent="0.2">
      <c r="A555" s="1">
        <v>552</v>
      </c>
      <c r="B555" s="46">
        <v>2.4969999999999999</v>
      </c>
      <c r="C555" s="48">
        <v>2.5219999999999998</v>
      </c>
      <c r="D555" s="46">
        <v>76.569999999999993</v>
      </c>
      <c r="E555" s="46">
        <v>43.41</v>
      </c>
      <c r="F555" s="47">
        <v>7</v>
      </c>
      <c r="G555" s="47">
        <v>5</v>
      </c>
      <c r="H555" s="14">
        <f t="shared" si="66"/>
        <v>2.5630433030988793</v>
      </c>
      <c r="I555" s="14">
        <f t="shared" si="70"/>
        <v>2.5438794428765785</v>
      </c>
      <c r="J555" s="24"/>
      <c r="K555" s="23">
        <f t="shared" si="67"/>
        <v>3.1112468274111672E-2</v>
      </c>
      <c r="L555" s="5">
        <f t="shared" si="68"/>
        <v>0.54040856692524031</v>
      </c>
      <c r="M555" s="5">
        <f t="shared" si="69"/>
        <v>1.0264490601116858</v>
      </c>
      <c r="N555" s="5">
        <f t="shared" si="71"/>
        <v>2.2223191624365483E-2</v>
      </c>
      <c r="O555" s="5">
        <f t="shared" si="72"/>
        <v>0.48916772259480168</v>
      </c>
      <c r="P555" s="5">
        <f t="shared" si="73"/>
        <v>1.0086754333372636</v>
      </c>
    </row>
    <row r="556" spans="1:16" x14ac:dyDescent="0.2">
      <c r="A556" s="1">
        <v>553</v>
      </c>
      <c r="B556" s="46">
        <v>2.5430000000000001</v>
      </c>
      <c r="C556" s="48">
        <v>2.5680000000000001</v>
      </c>
      <c r="D556" s="46">
        <v>76.509990000000002</v>
      </c>
      <c r="E556" s="46">
        <v>43.71</v>
      </c>
      <c r="F556" s="47">
        <v>7</v>
      </c>
      <c r="G556" s="47">
        <v>5</v>
      </c>
      <c r="H556" s="14">
        <f t="shared" si="66"/>
        <v>2.6101633173456147</v>
      </c>
      <c r="I556" s="14">
        <f t="shared" si="70"/>
        <v>2.5906159587999946</v>
      </c>
      <c r="J556" s="24"/>
      <c r="K556" s="23">
        <f t="shared" si="67"/>
        <v>3.1112468274111672E-2</v>
      </c>
      <c r="L556" s="5">
        <f t="shared" si="68"/>
        <v>0.54031583583150478</v>
      </c>
      <c r="M556" s="5">
        <f t="shared" si="69"/>
        <v>1.0264110567619404</v>
      </c>
      <c r="N556" s="5">
        <f t="shared" si="71"/>
        <v>2.2223191624365483E-2</v>
      </c>
      <c r="O556" s="5">
        <f t="shared" si="72"/>
        <v>0.48963130080044498</v>
      </c>
      <c r="P556" s="5">
        <f t="shared" si="73"/>
        <v>1.0088068375389387</v>
      </c>
    </row>
    <row r="557" spans="1:16" x14ac:dyDescent="0.2">
      <c r="A557" s="1">
        <v>554</v>
      </c>
      <c r="B557" s="46">
        <v>2.5339999999999998</v>
      </c>
      <c r="C557" s="48">
        <v>2.56</v>
      </c>
      <c r="D557" s="46">
        <v>76.569999999999993</v>
      </c>
      <c r="E557" s="46">
        <v>43.74</v>
      </c>
      <c r="F557" s="47">
        <v>7</v>
      </c>
      <c r="G557" s="47">
        <v>5</v>
      </c>
      <c r="H557" s="14">
        <f t="shared" si="66"/>
        <v>2.6010219183230117</v>
      </c>
      <c r="I557" s="14">
        <f t="shared" si="70"/>
        <v>2.5825792359307993</v>
      </c>
      <c r="J557" s="24"/>
      <c r="K557" s="23">
        <f t="shared" si="67"/>
        <v>3.1112468274111672E-2</v>
      </c>
      <c r="L557" s="5">
        <f t="shared" si="68"/>
        <v>0.54040856692524031</v>
      </c>
      <c r="M557" s="5">
        <f t="shared" si="69"/>
        <v>1.0264490601116858</v>
      </c>
      <c r="N557" s="5">
        <f t="shared" si="71"/>
        <v>2.2223191624365483E-2</v>
      </c>
      <c r="O557" s="5">
        <f t="shared" si="72"/>
        <v>0.48967765862100937</v>
      </c>
      <c r="P557" s="5">
        <f t="shared" si="73"/>
        <v>1.0088200140354684</v>
      </c>
    </row>
    <row r="558" spans="1:16" x14ac:dyDescent="0.2">
      <c r="A558" s="1">
        <v>555</v>
      </c>
      <c r="B558" s="46">
        <v>2.56</v>
      </c>
      <c r="C558" s="48">
        <v>2.585</v>
      </c>
      <c r="D558" s="46">
        <v>76.42</v>
      </c>
      <c r="E558" s="46">
        <v>43.83</v>
      </c>
      <c r="F558" s="47">
        <v>7</v>
      </c>
      <c r="G558" s="47">
        <v>5</v>
      </c>
      <c r="H558" s="14">
        <f t="shared" si="66"/>
        <v>2.6274665116964959</v>
      </c>
      <c r="I558" s="14">
        <f t="shared" si="70"/>
        <v>2.607902021395204</v>
      </c>
      <c r="J558" s="24"/>
      <c r="K558" s="23">
        <f t="shared" si="67"/>
        <v>3.1112468274111672E-2</v>
      </c>
      <c r="L558" s="5">
        <f t="shared" si="68"/>
        <v>0.54017677782241869</v>
      </c>
      <c r="M558" s="5">
        <f t="shared" si="69"/>
        <v>1.0263541061314436</v>
      </c>
      <c r="N558" s="5">
        <f t="shared" si="71"/>
        <v>2.2223191624365483E-2</v>
      </c>
      <c r="O558" s="5">
        <f t="shared" si="72"/>
        <v>0.48981673208270232</v>
      </c>
      <c r="P558" s="5">
        <f t="shared" si="73"/>
        <v>1.0088595827447597</v>
      </c>
    </row>
    <row r="559" spans="1:16" x14ac:dyDescent="0.2">
      <c r="A559" s="1">
        <v>556</v>
      </c>
      <c r="B559" s="46">
        <v>2.6</v>
      </c>
      <c r="C559" s="48">
        <v>2.6269999999999998</v>
      </c>
      <c r="D559" s="46">
        <v>76.759990000000002</v>
      </c>
      <c r="E559" s="46">
        <v>43.92</v>
      </c>
      <c r="F559" s="47">
        <v>7</v>
      </c>
      <c r="G559" s="47">
        <v>5</v>
      </c>
      <c r="H559" s="14">
        <f t="shared" si="66"/>
        <v>2.6690807349084089</v>
      </c>
      <c r="I559" s="14">
        <f t="shared" si="70"/>
        <v>2.6503782251352961</v>
      </c>
      <c r="J559" s="24"/>
      <c r="K559" s="23">
        <f t="shared" si="67"/>
        <v>3.1112468274111672E-2</v>
      </c>
      <c r="L559" s="5">
        <f t="shared" si="68"/>
        <v>0.54070215100287422</v>
      </c>
      <c r="M559" s="5">
        <f t="shared" si="69"/>
        <v>1.0265695134263111</v>
      </c>
      <c r="N559" s="5">
        <f t="shared" si="71"/>
        <v>2.2223191624365483E-2</v>
      </c>
      <c r="O559" s="5">
        <f t="shared" si="72"/>
        <v>0.48995580554439533</v>
      </c>
      <c r="P559" s="5">
        <f t="shared" si="73"/>
        <v>1.0088992101771208</v>
      </c>
    </row>
    <row r="560" spans="1:16" x14ac:dyDescent="0.2">
      <c r="A560" s="1">
        <v>557</v>
      </c>
      <c r="B560" s="46">
        <v>2.5840000000000001</v>
      </c>
      <c r="C560" s="48">
        <v>2.609</v>
      </c>
      <c r="D560" s="46">
        <v>76.92</v>
      </c>
      <c r="E560" s="46">
        <v>44.06</v>
      </c>
      <c r="F560" s="47">
        <v>7</v>
      </c>
      <c r="G560" s="47">
        <v>5</v>
      </c>
      <c r="H560" s="14">
        <f t="shared" si="66"/>
        <v>2.6529181731671909</v>
      </c>
      <c r="I560" s="14">
        <f t="shared" si="70"/>
        <v>2.6323791688066627</v>
      </c>
      <c r="J560" s="24"/>
      <c r="K560" s="23">
        <f t="shared" si="67"/>
        <v>3.1112468274111672E-2</v>
      </c>
      <c r="L560" s="5">
        <f t="shared" si="68"/>
        <v>0.54094940816515746</v>
      </c>
      <c r="M560" s="5">
        <f t="shared" si="69"/>
        <v>1.0266711196467457</v>
      </c>
      <c r="N560" s="5">
        <f t="shared" si="71"/>
        <v>2.2223191624365483E-2</v>
      </c>
      <c r="O560" s="5">
        <f t="shared" si="72"/>
        <v>0.49017214204036219</v>
      </c>
      <c r="P560" s="5">
        <f t="shared" si="73"/>
        <v>1.0089609692628068</v>
      </c>
    </row>
    <row r="561" spans="1:16" x14ac:dyDescent="0.2">
      <c r="A561" s="1">
        <v>558</v>
      </c>
      <c r="B561" s="46">
        <v>2.6040000000000001</v>
      </c>
      <c r="C561" s="48">
        <v>2.6309999999999998</v>
      </c>
      <c r="D561" s="46">
        <v>77.09</v>
      </c>
      <c r="E561" s="46">
        <v>44.06</v>
      </c>
      <c r="F561" s="47">
        <v>7</v>
      </c>
      <c r="G561" s="47">
        <v>5</v>
      </c>
      <c r="H561" s="14">
        <f t="shared" si="66"/>
        <v>2.673733115154588</v>
      </c>
      <c r="I561" s="14">
        <f t="shared" si="70"/>
        <v>2.6545763101304445</v>
      </c>
      <c r="J561" s="24"/>
      <c r="K561" s="23">
        <f t="shared" si="67"/>
        <v>3.1112468274111672E-2</v>
      </c>
      <c r="L561" s="5">
        <f t="shared" si="68"/>
        <v>0.54121210248168872</v>
      </c>
      <c r="M561" s="5">
        <f t="shared" si="69"/>
        <v>1.0267792300900875</v>
      </c>
      <c r="N561" s="5">
        <f t="shared" si="71"/>
        <v>2.2223191624365483E-2</v>
      </c>
      <c r="O561" s="5">
        <f t="shared" si="72"/>
        <v>0.49017214204036219</v>
      </c>
      <c r="P561" s="5">
        <f t="shared" si="73"/>
        <v>1.0089609692628068</v>
      </c>
    </row>
    <row r="562" spans="1:16" x14ac:dyDescent="0.2">
      <c r="A562" s="1">
        <v>559</v>
      </c>
      <c r="B562" s="46">
        <v>2.7919999999999998</v>
      </c>
      <c r="C562" s="48">
        <v>2.8210000000000002</v>
      </c>
      <c r="D562" s="46">
        <v>77.37</v>
      </c>
      <c r="E562" s="46">
        <v>44.23</v>
      </c>
      <c r="F562" s="47">
        <v>7</v>
      </c>
      <c r="G562" s="47">
        <v>5</v>
      </c>
      <c r="H562" s="14">
        <f t="shared" si="66"/>
        <v>2.8672657737192746</v>
      </c>
      <c r="I562" s="14">
        <f t="shared" si="70"/>
        <v>2.8464909857280127</v>
      </c>
      <c r="J562" s="24"/>
      <c r="K562" s="23">
        <f t="shared" si="67"/>
        <v>3.1112468274111672E-2</v>
      </c>
      <c r="L562" s="5">
        <f t="shared" si="68"/>
        <v>0.54164477547362233</v>
      </c>
      <c r="M562" s="5">
        <f t="shared" si="69"/>
        <v>1.0269576553435797</v>
      </c>
      <c r="N562" s="5">
        <f t="shared" si="71"/>
        <v>2.2223191624365483E-2</v>
      </c>
      <c r="O562" s="5">
        <f t="shared" si="72"/>
        <v>0.49043483635689339</v>
      </c>
      <c r="P562" s="5">
        <f t="shared" si="73"/>
        <v>1.0090361523318017</v>
      </c>
    </row>
    <row r="563" spans="1:16" x14ac:dyDescent="0.2">
      <c r="A563" s="1">
        <v>560</v>
      </c>
      <c r="B563" s="46">
        <v>2.8410000000000002</v>
      </c>
      <c r="C563" s="48">
        <v>2.87</v>
      </c>
      <c r="D563" s="46">
        <v>77.45</v>
      </c>
      <c r="E563" s="46">
        <v>44.49</v>
      </c>
      <c r="F563" s="47">
        <v>7</v>
      </c>
      <c r="G563" s="47">
        <v>5</v>
      </c>
      <c r="H563" s="14">
        <f t="shared" si="66"/>
        <v>2.9177317637724034</v>
      </c>
      <c r="I563" s="14">
        <f t="shared" si="70"/>
        <v>2.8962649174039141</v>
      </c>
      <c r="J563" s="24"/>
      <c r="K563" s="23">
        <f t="shared" si="67"/>
        <v>3.1112468274111672E-2</v>
      </c>
      <c r="L563" s="5">
        <f t="shared" si="68"/>
        <v>0.54176839632846052</v>
      </c>
      <c r="M563" s="5">
        <f t="shared" si="69"/>
        <v>1.0270087165689556</v>
      </c>
      <c r="N563" s="5">
        <f t="shared" si="71"/>
        <v>2.2223191624365483E-2</v>
      </c>
      <c r="O563" s="5">
        <f t="shared" si="72"/>
        <v>0.49083660413511759</v>
      </c>
      <c r="P563" s="5">
        <f t="shared" si="73"/>
        <v>1.0091515391651269</v>
      </c>
    </row>
    <row r="564" spans="1:16" x14ac:dyDescent="0.2">
      <c r="A564" s="1">
        <v>561</v>
      </c>
      <c r="B564" s="46">
        <v>2.8559999999999999</v>
      </c>
      <c r="C564" s="48">
        <v>2.883</v>
      </c>
      <c r="D564" s="46">
        <v>77.400000000000006</v>
      </c>
      <c r="E564" s="46">
        <v>44.55</v>
      </c>
      <c r="F564" s="47">
        <v>7</v>
      </c>
      <c r="G564" s="47">
        <v>5</v>
      </c>
      <c r="H564" s="14">
        <f t="shared" si="66"/>
        <v>2.9330457379430515</v>
      </c>
      <c r="I564" s="14">
        <f t="shared" si="70"/>
        <v>2.9094608528887282</v>
      </c>
      <c r="J564" s="24"/>
      <c r="K564" s="23">
        <f t="shared" si="67"/>
        <v>3.1112468274111672E-2</v>
      </c>
      <c r="L564" s="5">
        <f t="shared" si="68"/>
        <v>0.54169113329418672</v>
      </c>
      <c r="M564" s="5">
        <f t="shared" si="69"/>
        <v>1.0269767989996679</v>
      </c>
      <c r="N564" s="5">
        <f t="shared" si="71"/>
        <v>2.2223191624365483E-2</v>
      </c>
      <c r="O564" s="5">
        <f t="shared" si="72"/>
        <v>0.49092931977624626</v>
      </c>
      <c r="P564" s="5">
        <f t="shared" si="73"/>
        <v>1.0091782354799612</v>
      </c>
    </row>
    <row r="565" spans="1:16" x14ac:dyDescent="0.2">
      <c r="A565" s="1">
        <v>562</v>
      </c>
      <c r="B565" s="46">
        <v>2.7669999999999999</v>
      </c>
      <c r="C565" s="48">
        <v>2.7919999999999998</v>
      </c>
      <c r="D565" s="46">
        <v>76.83</v>
      </c>
      <c r="E565" s="46">
        <v>44.76</v>
      </c>
      <c r="F565" s="47">
        <v>7</v>
      </c>
      <c r="G565" s="47">
        <v>5</v>
      </c>
      <c r="H565" s="14">
        <f t="shared" si="66"/>
        <v>2.8406408043298232</v>
      </c>
      <c r="I565" s="14">
        <f t="shared" si="70"/>
        <v>2.8178870728922245</v>
      </c>
      <c r="J565" s="24"/>
      <c r="K565" s="23">
        <f t="shared" si="67"/>
        <v>3.1112468274111672E-2</v>
      </c>
      <c r="L565" s="5">
        <f t="shared" si="68"/>
        <v>0.5408103347034644</v>
      </c>
      <c r="M565" s="5">
        <f t="shared" si="69"/>
        <v>1.0266139516912987</v>
      </c>
      <c r="N565" s="5">
        <f t="shared" si="71"/>
        <v>2.2223191624365483E-2</v>
      </c>
      <c r="O565" s="5">
        <f t="shared" si="72"/>
        <v>0.4912538245201965</v>
      </c>
      <c r="P565" s="5">
        <f t="shared" si="73"/>
        <v>1.0092718742450661</v>
      </c>
    </row>
    <row r="566" spans="1:16" x14ac:dyDescent="0.2">
      <c r="A566" s="1">
        <v>563</v>
      </c>
      <c r="B566" s="46">
        <v>2.87</v>
      </c>
      <c r="C566" s="48">
        <v>2.8929999999999998</v>
      </c>
      <c r="D566" s="46">
        <v>76.56</v>
      </c>
      <c r="E566" s="46">
        <v>44.59</v>
      </c>
      <c r="F566" s="47">
        <v>7</v>
      </c>
      <c r="G566" s="47">
        <v>5</v>
      </c>
      <c r="H566" s="14">
        <f t="shared" si="66"/>
        <v>2.9458906231811564</v>
      </c>
      <c r="I566" s="14">
        <f t="shared" si="70"/>
        <v>2.9196041647494764</v>
      </c>
      <c r="J566" s="24"/>
      <c r="K566" s="23">
        <f t="shared" si="67"/>
        <v>3.1112468274111672E-2</v>
      </c>
      <c r="L566" s="5">
        <f t="shared" si="68"/>
        <v>0.54039311431838544</v>
      </c>
      <c r="M566" s="5">
        <f t="shared" si="69"/>
        <v>1.0264427258470927</v>
      </c>
      <c r="N566" s="5">
        <f t="shared" si="71"/>
        <v>2.2223191624365483E-2</v>
      </c>
      <c r="O566" s="5">
        <f t="shared" si="72"/>
        <v>0.49099113020366536</v>
      </c>
      <c r="P566" s="5">
        <f t="shared" si="73"/>
        <v>1.0091960472690897</v>
      </c>
    </row>
    <row r="567" spans="1:16" x14ac:dyDescent="0.2">
      <c r="A567" s="1">
        <v>564</v>
      </c>
      <c r="B567" s="46">
        <v>2.823</v>
      </c>
      <c r="C567" s="48">
        <v>2.8460000000000001</v>
      </c>
      <c r="D567" s="46">
        <v>76.52</v>
      </c>
      <c r="E567" s="46">
        <v>44.53</v>
      </c>
      <c r="F567" s="47">
        <v>7</v>
      </c>
      <c r="G567" s="47">
        <v>5</v>
      </c>
      <c r="H567" s="14">
        <f t="shared" si="66"/>
        <v>2.8975763046764325</v>
      </c>
      <c r="I567" s="14">
        <f t="shared" si="70"/>
        <v>2.8720959241583377</v>
      </c>
      <c r="J567" s="24"/>
      <c r="K567" s="23">
        <f t="shared" si="67"/>
        <v>3.1112468274111672E-2</v>
      </c>
      <c r="L567" s="5">
        <f t="shared" si="68"/>
        <v>0.5403313038909664</v>
      </c>
      <c r="M567" s="5">
        <f t="shared" si="69"/>
        <v>1.0264173945010389</v>
      </c>
      <c r="N567" s="5">
        <f t="shared" si="71"/>
        <v>2.2223191624365483E-2</v>
      </c>
      <c r="O567" s="5">
        <f t="shared" si="72"/>
        <v>0.49089841456253663</v>
      </c>
      <c r="P567" s="5">
        <f t="shared" si="73"/>
        <v>1.0091693338574623</v>
      </c>
    </row>
    <row r="568" spans="1:16" x14ac:dyDescent="0.2">
      <c r="A568" s="1">
        <v>565</v>
      </c>
      <c r="B568" s="46">
        <v>2.734</v>
      </c>
      <c r="C568" s="48">
        <v>2.758</v>
      </c>
      <c r="D568" s="46">
        <v>76.09</v>
      </c>
      <c r="E568" s="46">
        <v>44.43</v>
      </c>
      <c r="F568" s="47">
        <v>7</v>
      </c>
      <c r="G568" s="47">
        <v>5</v>
      </c>
      <c r="H568" s="14">
        <f t="shared" si="66"/>
        <v>2.8054822333455816</v>
      </c>
      <c r="I568" s="14">
        <f t="shared" si="70"/>
        <v>2.7831663873985026</v>
      </c>
      <c r="J568" s="24"/>
      <c r="K568" s="23">
        <f t="shared" si="67"/>
        <v>3.1112468274111672E-2</v>
      </c>
      <c r="L568" s="5">
        <f t="shared" si="68"/>
        <v>0.53966684179621105</v>
      </c>
      <c r="M568" s="5">
        <f t="shared" si="69"/>
        <v>1.0261456595997007</v>
      </c>
      <c r="N568" s="5">
        <f t="shared" si="71"/>
        <v>2.2223191624365483E-2</v>
      </c>
      <c r="O568" s="5">
        <f t="shared" si="72"/>
        <v>0.49074388849398892</v>
      </c>
      <c r="P568" s="5">
        <f t="shared" si="73"/>
        <v>1.0091248685273759</v>
      </c>
    </row>
    <row r="569" spans="1:16" x14ac:dyDescent="0.2">
      <c r="A569" s="1">
        <v>566</v>
      </c>
      <c r="B569" s="46">
        <v>2.9060000000000001</v>
      </c>
      <c r="C569" s="48">
        <v>2.93</v>
      </c>
      <c r="D569" s="46">
        <v>76.28</v>
      </c>
      <c r="E569" s="46">
        <v>44.85</v>
      </c>
      <c r="F569" s="47">
        <v>7</v>
      </c>
      <c r="G569" s="47">
        <v>5</v>
      </c>
      <c r="H569" s="14">
        <f t="shared" si="66"/>
        <v>2.982327828835817</v>
      </c>
      <c r="I569" s="14">
        <f t="shared" si="70"/>
        <v>2.9572844556278168</v>
      </c>
      <c r="J569" s="24"/>
      <c r="K569" s="23">
        <f t="shared" si="67"/>
        <v>3.1112468274111672E-2</v>
      </c>
      <c r="L569" s="5">
        <f t="shared" si="68"/>
        <v>0.53996044132645171</v>
      </c>
      <c r="M569" s="5">
        <f t="shared" si="69"/>
        <v>1.0262655983605702</v>
      </c>
      <c r="N569" s="5">
        <f t="shared" si="71"/>
        <v>2.2223191624365483E-2</v>
      </c>
      <c r="O569" s="5">
        <f t="shared" si="72"/>
        <v>0.49139289798188956</v>
      </c>
      <c r="P569" s="5">
        <f t="shared" si="73"/>
        <v>1.0093121008968657</v>
      </c>
    </row>
    <row r="570" spans="1:16" x14ac:dyDescent="0.2">
      <c r="A570" s="1">
        <v>567</v>
      </c>
      <c r="B570" s="46">
        <v>2.919</v>
      </c>
      <c r="C570" s="48">
        <v>2.94</v>
      </c>
      <c r="D570" s="46">
        <v>76.25</v>
      </c>
      <c r="E570" s="46">
        <v>44.46</v>
      </c>
      <c r="F570" s="47">
        <v>7</v>
      </c>
      <c r="G570" s="47">
        <v>5</v>
      </c>
      <c r="H570" s="14">
        <f t="shared" si="66"/>
        <v>2.9956139624977176</v>
      </c>
      <c r="I570" s="14">
        <f t="shared" si="70"/>
        <v>2.9668663098655852</v>
      </c>
      <c r="J570" s="24"/>
      <c r="K570" s="23">
        <f t="shared" si="67"/>
        <v>3.1112468274111672E-2</v>
      </c>
      <c r="L570" s="5">
        <f t="shared" si="68"/>
        <v>0.53991408350588743</v>
      </c>
      <c r="M570" s="5">
        <f t="shared" si="69"/>
        <v>1.0262466469673579</v>
      </c>
      <c r="N570" s="5">
        <f t="shared" si="71"/>
        <v>2.2223191624365483E-2</v>
      </c>
      <c r="O570" s="5">
        <f t="shared" si="72"/>
        <v>0.4907902463145532</v>
      </c>
      <c r="P570" s="5">
        <f t="shared" si="73"/>
        <v>1.0091382006345528</v>
      </c>
    </row>
    <row r="571" spans="1:16" x14ac:dyDescent="0.2">
      <c r="A571" s="1">
        <v>568</v>
      </c>
      <c r="B571" s="46">
        <v>3.16</v>
      </c>
      <c r="C571" s="48">
        <v>3.1850000000000001</v>
      </c>
      <c r="D571" s="46">
        <v>76.48</v>
      </c>
      <c r="E571" s="46">
        <v>44.89</v>
      </c>
      <c r="F571" s="47">
        <v>7</v>
      </c>
      <c r="G571" s="47">
        <v>5</v>
      </c>
      <c r="H571" s="14">
        <f t="shared" si="66"/>
        <v>3.2433989484597703</v>
      </c>
      <c r="I571" s="14">
        <f t="shared" si="70"/>
        <v>3.2147160429880732</v>
      </c>
      <c r="J571" s="24"/>
      <c r="K571" s="23">
        <f t="shared" si="67"/>
        <v>3.1112468274111672E-2</v>
      </c>
      <c r="L571" s="5">
        <f t="shared" si="68"/>
        <v>0.54026949346354736</v>
      </c>
      <c r="M571" s="5">
        <f t="shared" si="69"/>
        <v>1.0263920722973956</v>
      </c>
      <c r="N571" s="5">
        <f t="shared" si="71"/>
        <v>2.2223191624365483E-2</v>
      </c>
      <c r="O571" s="5">
        <f t="shared" si="72"/>
        <v>0.4914547084093086</v>
      </c>
      <c r="P571" s="5">
        <f t="shared" si="73"/>
        <v>1.0093299977984531</v>
      </c>
    </row>
    <row r="572" spans="1:16" x14ac:dyDescent="0.2">
      <c r="A572" s="1">
        <v>569</v>
      </c>
      <c r="B572" s="46">
        <v>2.863</v>
      </c>
      <c r="C572" s="48">
        <v>2.887</v>
      </c>
      <c r="D572" s="46">
        <v>76.5</v>
      </c>
      <c r="E572" s="46">
        <v>44.6</v>
      </c>
      <c r="F572" s="47">
        <v>7</v>
      </c>
      <c r="G572" s="47">
        <v>5</v>
      </c>
      <c r="H572" s="14">
        <f t="shared" si="66"/>
        <v>2.9385967484510371</v>
      </c>
      <c r="I572" s="14">
        <f t="shared" si="70"/>
        <v>2.9135618492611508</v>
      </c>
      <c r="J572" s="24"/>
      <c r="K572" s="23">
        <f t="shared" si="67"/>
        <v>3.1112468274111672E-2</v>
      </c>
      <c r="L572" s="5">
        <f t="shared" si="68"/>
        <v>0.54030039867725688</v>
      </c>
      <c r="M572" s="5">
        <f t="shared" si="69"/>
        <v>1.0264047322567367</v>
      </c>
      <c r="N572" s="5">
        <f t="shared" si="71"/>
        <v>2.2223191624365483E-2</v>
      </c>
      <c r="O572" s="5">
        <f t="shared" si="72"/>
        <v>0.49100658281052012</v>
      </c>
      <c r="P572" s="5">
        <f t="shared" si="73"/>
        <v>1.0092005019955492</v>
      </c>
    </row>
    <row r="573" spans="1:16" x14ac:dyDescent="0.2">
      <c r="A573" s="1">
        <v>570</v>
      </c>
      <c r="B573" s="46">
        <v>2.84</v>
      </c>
      <c r="C573" s="48">
        <v>2.8660000000000001</v>
      </c>
      <c r="D573" s="46">
        <v>76.509990000000002</v>
      </c>
      <c r="E573" s="46">
        <v>44.63</v>
      </c>
      <c r="F573" s="47">
        <v>7</v>
      </c>
      <c r="G573" s="47">
        <v>5</v>
      </c>
      <c r="H573" s="14">
        <f t="shared" si="66"/>
        <v>2.9150074012039107</v>
      </c>
      <c r="I573" s="14">
        <f t="shared" si="70"/>
        <v>2.8924069526898197</v>
      </c>
      <c r="J573" s="24"/>
      <c r="K573" s="23">
        <f t="shared" si="67"/>
        <v>3.1112468274111672E-2</v>
      </c>
      <c r="L573" s="5">
        <f t="shared" si="68"/>
        <v>0.54031583583150478</v>
      </c>
      <c r="M573" s="5">
        <f t="shared" si="69"/>
        <v>1.0264110567619404</v>
      </c>
      <c r="N573" s="5">
        <f t="shared" si="71"/>
        <v>2.2223191624365483E-2</v>
      </c>
      <c r="O573" s="5">
        <f t="shared" si="72"/>
        <v>0.49105294063108446</v>
      </c>
      <c r="P573" s="5">
        <f t="shared" si="73"/>
        <v>1.0092138704430633</v>
      </c>
    </row>
    <row r="574" spans="1:16" x14ac:dyDescent="0.2">
      <c r="A574" s="1">
        <v>571</v>
      </c>
      <c r="B574" s="46">
        <v>2.7789999999999999</v>
      </c>
      <c r="C574" s="48">
        <v>2.802</v>
      </c>
      <c r="D574" s="46">
        <v>76.599999999999994</v>
      </c>
      <c r="E574" s="46">
        <v>44.58</v>
      </c>
      <c r="F574" s="47">
        <v>7</v>
      </c>
      <c r="G574" s="47">
        <v>5</v>
      </c>
      <c r="H574" s="14">
        <f t="shared" si="66"/>
        <v>2.8525547563490292</v>
      </c>
      <c r="I574" s="14">
        <f t="shared" si="70"/>
        <v>2.8277548442967126</v>
      </c>
      <c r="J574" s="24"/>
      <c r="K574" s="23">
        <f t="shared" si="67"/>
        <v>3.1112468274111672E-2</v>
      </c>
      <c r="L574" s="5">
        <f t="shared" si="68"/>
        <v>0.54045492474580459</v>
      </c>
      <c r="M574" s="5">
        <f t="shared" si="69"/>
        <v>1.0264680663364625</v>
      </c>
      <c r="N574" s="5">
        <f t="shared" si="71"/>
        <v>2.2223191624365483E-2</v>
      </c>
      <c r="O574" s="5">
        <f t="shared" si="72"/>
        <v>0.49097567759681054</v>
      </c>
      <c r="P574" s="5">
        <f t="shared" si="73"/>
        <v>1.0091915932536448</v>
      </c>
    </row>
    <row r="575" spans="1:16" x14ac:dyDescent="0.2">
      <c r="A575" s="1">
        <v>572</v>
      </c>
      <c r="B575" s="46">
        <v>2.71</v>
      </c>
      <c r="C575" s="48">
        <v>2.7370000000000001</v>
      </c>
      <c r="D575" s="46">
        <v>77.439989999999995</v>
      </c>
      <c r="E575" s="46">
        <v>44.58</v>
      </c>
      <c r="F575" s="47">
        <v>7</v>
      </c>
      <c r="G575" s="47">
        <v>5</v>
      </c>
      <c r="H575" s="14">
        <f t="shared" si="66"/>
        <v>2.7831763021683869</v>
      </c>
      <c r="I575" s="14">
        <f t="shared" si="70"/>
        <v>2.7621573907352261</v>
      </c>
      <c r="J575" s="24"/>
      <c r="K575" s="23">
        <f t="shared" si="67"/>
        <v>3.1112468274111672E-2</v>
      </c>
      <c r="L575" s="5">
        <f t="shared" si="68"/>
        <v>0.5417529282689989</v>
      </c>
      <c r="M575" s="5">
        <f t="shared" si="69"/>
        <v>1.02700232552339</v>
      </c>
      <c r="N575" s="5">
        <f t="shared" si="71"/>
        <v>2.2223191624365483E-2</v>
      </c>
      <c r="O575" s="5">
        <f t="shared" si="72"/>
        <v>0.49097567759681054</v>
      </c>
      <c r="P575" s="5">
        <f t="shared" si="73"/>
        <v>1.0091915932536448</v>
      </c>
    </row>
    <row r="576" spans="1:16" x14ac:dyDescent="0.2">
      <c r="A576" s="1">
        <v>573</v>
      </c>
      <c r="B576" s="46">
        <v>2.68</v>
      </c>
      <c r="C576" s="48">
        <v>2.7069999999999999</v>
      </c>
      <c r="D576" s="46">
        <v>77.959999999999994</v>
      </c>
      <c r="E576" s="46">
        <v>44.66</v>
      </c>
      <c r="F576" s="47">
        <v>7</v>
      </c>
      <c r="G576" s="47">
        <v>5</v>
      </c>
      <c r="H576" s="14">
        <f t="shared" si="66"/>
        <v>2.7532580569052163</v>
      </c>
      <c r="I576" s="14">
        <f t="shared" si="70"/>
        <v>2.7319781529915383</v>
      </c>
      <c r="J576" s="24"/>
      <c r="K576" s="23">
        <f t="shared" si="67"/>
        <v>3.1112468274111672E-2</v>
      </c>
      <c r="L576" s="5">
        <f t="shared" si="68"/>
        <v>0.54255647927805417</v>
      </c>
      <c r="M576" s="5">
        <f t="shared" si="69"/>
        <v>1.0273350958601553</v>
      </c>
      <c r="N576" s="5">
        <f t="shared" si="71"/>
        <v>2.2223191624365483E-2</v>
      </c>
      <c r="O576" s="5">
        <f t="shared" si="72"/>
        <v>0.49109929845164874</v>
      </c>
      <c r="P576" s="5">
        <f t="shared" si="73"/>
        <v>1.0092272452868631</v>
      </c>
    </row>
    <row r="577" spans="1:16" x14ac:dyDescent="0.2">
      <c r="A577" s="1">
        <v>574</v>
      </c>
      <c r="B577" s="46">
        <v>2.7050000000000001</v>
      </c>
      <c r="C577" s="48">
        <v>2.7330000000000001</v>
      </c>
      <c r="D577" s="46">
        <v>77.819999999999993</v>
      </c>
      <c r="E577" s="46">
        <v>44.72</v>
      </c>
      <c r="F577" s="47">
        <v>7</v>
      </c>
      <c r="G577" s="47">
        <v>5</v>
      </c>
      <c r="H577" s="14">
        <f t="shared" si="66"/>
        <v>2.7786986790631372</v>
      </c>
      <c r="I577" s="14">
        <f t="shared" si="70"/>
        <v>2.758291220669792</v>
      </c>
      <c r="J577" s="24"/>
      <c r="K577" s="23">
        <f t="shared" si="67"/>
        <v>3.1112468274111672E-2</v>
      </c>
      <c r="L577" s="5">
        <f t="shared" si="68"/>
        <v>0.54234014278208731</v>
      </c>
      <c r="M577" s="5">
        <f t="shared" si="69"/>
        <v>1.0272453527035628</v>
      </c>
      <c r="N577" s="5">
        <f t="shared" si="71"/>
        <v>2.2223191624365483E-2</v>
      </c>
      <c r="O577" s="5">
        <f t="shared" si="72"/>
        <v>0.49119201409277746</v>
      </c>
      <c r="P577" s="5">
        <f t="shared" si="73"/>
        <v>1.0092540141492103</v>
      </c>
    </row>
    <row r="578" spans="1:16" x14ac:dyDescent="0.2">
      <c r="A578" s="1">
        <v>575</v>
      </c>
      <c r="B578" s="46">
        <v>2.73</v>
      </c>
      <c r="C578" s="48">
        <v>2.7589999999999999</v>
      </c>
      <c r="D578" s="46">
        <v>77.59</v>
      </c>
      <c r="E578" s="46">
        <v>44.73</v>
      </c>
      <c r="F578" s="47">
        <v>7</v>
      </c>
      <c r="G578" s="47">
        <v>5</v>
      </c>
      <c r="H578" s="14">
        <f t="shared" si="66"/>
        <v>2.8039779825261046</v>
      </c>
      <c r="I578" s="14">
        <f t="shared" si="70"/>
        <v>2.7845441411046661</v>
      </c>
      <c r="J578" s="24"/>
      <c r="K578" s="23">
        <f t="shared" si="67"/>
        <v>3.1112468274111672E-2</v>
      </c>
      <c r="L578" s="5">
        <f t="shared" si="68"/>
        <v>0.5419847328244275</v>
      </c>
      <c r="M578" s="5">
        <f t="shared" si="69"/>
        <v>1.0270981620974742</v>
      </c>
      <c r="N578" s="5">
        <f t="shared" si="71"/>
        <v>2.2223191624365483E-2</v>
      </c>
      <c r="O578" s="5">
        <f t="shared" si="72"/>
        <v>0.49120746669963222</v>
      </c>
      <c r="P578" s="5">
        <f t="shared" si="73"/>
        <v>1.0092584781097014</v>
      </c>
    </row>
    <row r="579" spans="1:16" x14ac:dyDescent="0.2">
      <c r="A579" s="1">
        <v>576</v>
      </c>
      <c r="B579" s="46">
        <v>2.7839999999999998</v>
      </c>
      <c r="C579" s="48">
        <v>2.8050000000000002</v>
      </c>
      <c r="D579" s="46">
        <v>75.86</v>
      </c>
      <c r="E579" s="46">
        <v>44.73</v>
      </c>
      <c r="F579" s="47">
        <v>7</v>
      </c>
      <c r="G579" s="47">
        <v>5</v>
      </c>
      <c r="H579" s="14">
        <f t="shared" si="66"/>
        <v>2.8563860768955895</v>
      </c>
      <c r="I579" s="14">
        <f t="shared" si="70"/>
        <v>2.8309700310977126</v>
      </c>
      <c r="J579" s="24"/>
      <c r="K579" s="23">
        <f t="shared" si="67"/>
        <v>3.1112468274111672E-2</v>
      </c>
      <c r="L579" s="5">
        <f t="shared" si="68"/>
        <v>0.53931143183855113</v>
      </c>
      <c r="M579" s="5">
        <f t="shared" si="69"/>
        <v>1.0260007460113469</v>
      </c>
      <c r="N579" s="5">
        <f t="shared" si="71"/>
        <v>2.2223191624365483E-2</v>
      </c>
      <c r="O579" s="5">
        <f t="shared" si="72"/>
        <v>0.49120746669963222</v>
      </c>
      <c r="P579" s="5">
        <f t="shared" si="73"/>
        <v>1.0092584781097014</v>
      </c>
    </row>
    <row r="580" spans="1:16" x14ac:dyDescent="0.2">
      <c r="A580" s="1">
        <v>577</v>
      </c>
      <c r="B580" s="46">
        <v>2.9910000000000001</v>
      </c>
      <c r="C580" s="48">
        <v>3.004</v>
      </c>
      <c r="D580" s="46">
        <v>74.3</v>
      </c>
      <c r="E580" s="46">
        <v>44.7</v>
      </c>
      <c r="F580" s="47">
        <v>7</v>
      </c>
      <c r="G580" s="47">
        <v>5</v>
      </c>
      <c r="H580" s="14">
        <f t="shared" ref="H580:H643" si="74">B580*M580</f>
        <v>3.0658521471051987</v>
      </c>
      <c r="I580" s="14">
        <f t="shared" si="70"/>
        <v>3.0317722454216449</v>
      </c>
      <c r="J580" s="24"/>
      <c r="K580" s="23">
        <f t="shared" ref="K580:K643" si="75">F580*0.0980665/22.064</f>
        <v>3.1112468274111672E-2</v>
      </c>
      <c r="L580" s="5">
        <f t="shared" ref="L580:L643" si="76">(D580+273.15)/647.14</f>
        <v>0.53690082516920601</v>
      </c>
      <c r="M580" s="5">
        <f t="shared" ref="M580:M643" si="77">114.332*L580-431.6382+706.5474/L580-641.9127/L580^2+349.4417/L580^3-113.8191/L580^4+20.5199/L580^5-1.578507/L580^6+K580*(-3.117072+6.589303/L580-5.210142/(L580^2)+1.819096/(L580^3)-0.2365448/(L580^4))+K580^2*(-6.417443*L580+19.84842-24.00174/L580+14.21655/(L580^2)-4.13194/(L580^3)+0.4721637/(L580^4))</f>
        <v>1.0250257930809759</v>
      </c>
      <c r="N580" s="5">
        <f t="shared" si="71"/>
        <v>2.2223191624365483E-2</v>
      </c>
      <c r="O580" s="5">
        <f t="shared" si="72"/>
        <v>0.49116110887906783</v>
      </c>
      <c r="P580" s="5">
        <f t="shared" si="73"/>
        <v>1.0092450883560735</v>
      </c>
    </row>
    <row r="581" spans="1:16" x14ac:dyDescent="0.2">
      <c r="A581" s="1">
        <v>578</v>
      </c>
      <c r="B581" s="46">
        <v>3.0569999999999999</v>
      </c>
      <c r="C581" s="48">
        <v>3.0680000000000001</v>
      </c>
      <c r="D581" s="46">
        <v>73.959999999999994</v>
      </c>
      <c r="E581" s="46">
        <v>44.8</v>
      </c>
      <c r="F581" s="47">
        <v>7</v>
      </c>
      <c r="G581" s="47">
        <v>5</v>
      </c>
      <c r="H581" s="14">
        <f t="shared" si="74"/>
        <v>3.1328598662927076</v>
      </c>
      <c r="I581" s="14">
        <f t="shared" ref="I581:I644" si="78">C581*P581</f>
        <v>3.0965009397408236</v>
      </c>
      <c r="J581" s="24"/>
      <c r="K581" s="23">
        <f t="shared" si="75"/>
        <v>3.1112468274111672E-2</v>
      </c>
      <c r="L581" s="5">
        <f t="shared" si="76"/>
        <v>0.53637543653614361</v>
      </c>
      <c r="M581" s="5">
        <f t="shared" si="77"/>
        <v>1.0248151345412848</v>
      </c>
      <c r="N581" s="5">
        <f t="shared" ref="N581:N644" si="79">G581*0.0980665/22.064</f>
        <v>2.2223191624365483E-2</v>
      </c>
      <c r="O581" s="5">
        <f t="shared" ref="O581:O644" si="80">(E581+273.15)/647.14</f>
        <v>0.49131563494761565</v>
      </c>
      <c r="P581" s="5">
        <f t="shared" ref="P581:P644" si="81">114.332*O581-431.6382+706.5474/O581-641.9127/O581^2+349.4417/O581^3-113.8191/O581^4+20.5199/O581^5-1.578507/O581^6+N581*(-3.117072+6.589303/O581-5.210142/(O581^2)+1.819096/(O581^3)-0.2365448/(O581^4))+N581^2*(-6.417443*O581+19.84842-24.00174/O581+14.21655/(O581^2)-4.13194/(O581^3)+0.4721637/(O581^4))</f>
        <v>1.0092897456782346</v>
      </c>
    </row>
    <row r="582" spans="1:16" x14ac:dyDescent="0.2">
      <c r="A582" s="1">
        <v>579</v>
      </c>
      <c r="B582" s="46">
        <v>2.9910000000000001</v>
      </c>
      <c r="C582" s="48">
        <v>3.0059999999999998</v>
      </c>
      <c r="D582" s="46">
        <v>74.760000000000005</v>
      </c>
      <c r="E582" s="46">
        <v>44.78</v>
      </c>
      <c r="F582" s="47">
        <v>7</v>
      </c>
      <c r="G582" s="47">
        <v>5</v>
      </c>
      <c r="H582" s="14">
        <f t="shared" si="74"/>
        <v>3.0667077232506093</v>
      </c>
      <c r="I582" s="14">
        <f t="shared" si="78"/>
        <v>3.033898110487653</v>
      </c>
      <c r="J582" s="24"/>
      <c r="K582" s="23">
        <f t="shared" si="75"/>
        <v>3.1112468274111672E-2</v>
      </c>
      <c r="L582" s="5">
        <f t="shared" si="76"/>
        <v>0.53761164508452575</v>
      </c>
      <c r="M582" s="5">
        <f t="shared" si="77"/>
        <v>1.0253118432800432</v>
      </c>
      <c r="N582" s="5">
        <f t="shared" si="79"/>
        <v>2.2223191624365483E-2</v>
      </c>
      <c r="O582" s="5">
        <f t="shared" si="80"/>
        <v>0.49128472973390602</v>
      </c>
      <c r="P582" s="5">
        <f t="shared" si="81"/>
        <v>1.0092808085454601</v>
      </c>
    </row>
    <row r="583" spans="1:16" x14ac:dyDescent="0.2">
      <c r="A583" s="1">
        <v>580</v>
      </c>
      <c r="B583" s="46">
        <v>2.8450000000000002</v>
      </c>
      <c r="C583" s="48">
        <v>2.8650000000000002</v>
      </c>
      <c r="D583" s="46">
        <v>76.069999999999993</v>
      </c>
      <c r="E583" s="46">
        <v>44.77</v>
      </c>
      <c r="F583" s="47">
        <v>7</v>
      </c>
      <c r="G583" s="47">
        <v>5</v>
      </c>
      <c r="H583" s="14">
        <f t="shared" si="74"/>
        <v>2.9193485171383355</v>
      </c>
      <c r="I583" s="14">
        <f t="shared" si="78"/>
        <v>2.8915767170816724</v>
      </c>
      <c r="J583" s="24"/>
      <c r="K583" s="23">
        <f t="shared" si="75"/>
        <v>3.1112468274111672E-2</v>
      </c>
      <c r="L583" s="5">
        <f t="shared" si="76"/>
        <v>0.53963593658250142</v>
      </c>
      <c r="M583" s="5">
        <f t="shared" si="77"/>
        <v>1.026133046445812</v>
      </c>
      <c r="N583" s="5">
        <f t="shared" si="79"/>
        <v>2.2223191624365483E-2</v>
      </c>
      <c r="O583" s="5">
        <f t="shared" si="80"/>
        <v>0.49126927712705126</v>
      </c>
      <c r="P583" s="5">
        <f t="shared" si="81"/>
        <v>1.0092763410407233</v>
      </c>
    </row>
    <row r="584" spans="1:16" x14ac:dyDescent="0.2">
      <c r="A584" s="1">
        <v>581</v>
      </c>
      <c r="B584" s="46">
        <v>2.7549999999999999</v>
      </c>
      <c r="C584" s="48">
        <v>2.7789999999999999</v>
      </c>
      <c r="D584" s="46">
        <v>77.38</v>
      </c>
      <c r="E584" s="46">
        <v>44.77</v>
      </c>
      <c r="F584" s="47">
        <v>7</v>
      </c>
      <c r="G584" s="47">
        <v>5</v>
      </c>
      <c r="H584" s="14">
        <f t="shared" si="74"/>
        <v>2.8292859191488673</v>
      </c>
      <c r="I584" s="14">
        <f t="shared" si="78"/>
        <v>2.8047789517521697</v>
      </c>
      <c r="J584" s="24"/>
      <c r="K584" s="23">
        <f t="shared" si="75"/>
        <v>3.1112468274111672E-2</v>
      </c>
      <c r="L584" s="5">
        <f t="shared" si="76"/>
        <v>0.54166022808047709</v>
      </c>
      <c r="M584" s="5">
        <f t="shared" si="77"/>
        <v>1.0269640359886996</v>
      </c>
      <c r="N584" s="5">
        <f t="shared" si="79"/>
        <v>2.2223191624365483E-2</v>
      </c>
      <c r="O584" s="5">
        <f t="shared" si="80"/>
        <v>0.49126927712705126</v>
      </c>
      <c r="P584" s="5">
        <f t="shared" si="81"/>
        <v>1.0092763410407233</v>
      </c>
    </row>
    <row r="585" spans="1:16" x14ac:dyDescent="0.2">
      <c r="A585" s="1">
        <v>582</v>
      </c>
      <c r="B585" s="46">
        <v>2.669</v>
      </c>
      <c r="C585" s="48">
        <v>2.6989999999999998</v>
      </c>
      <c r="D585" s="46">
        <v>79.41</v>
      </c>
      <c r="E585" s="46">
        <v>44.88</v>
      </c>
      <c r="F585" s="47">
        <v>7</v>
      </c>
      <c r="G585" s="47">
        <v>5</v>
      </c>
      <c r="H585" s="14">
        <f t="shared" si="74"/>
        <v>2.7444558969449608</v>
      </c>
      <c r="I585" s="14">
        <f t="shared" si="78"/>
        <v>2.7241695852636885</v>
      </c>
      <c r="J585" s="24"/>
      <c r="K585" s="23">
        <f t="shared" si="75"/>
        <v>3.1112468274111672E-2</v>
      </c>
      <c r="L585" s="5">
        <f t="shared" si="76"/>
        <v>0.54479710727199671</v>
      </c>
      <c r="M585" s="5">
        <f t="shared" si="77"/>
        <v>1.0282712240333312</v>
      </c>
      <c r="N585" s="5">
        <f t="shared" si="79"/>
        <v>2.2223191624365483E-2</v>
      </c>
      <c r="O585" s="5">
        <f t="shared" si="80"/>
        <v>0.49143925580245384</v>
      </c>
      <c r="P585" s="5">
        <f t="shared" si="81"/>
        <v>1.0093255225134081</v>
      </c>
    </row>
    <row r="586" spans="1:16" x14ac:dyDescent="0.2">
      <c r="A586" s="1">
        <v>583</v>
      </c>
      <c r="B586" s="46">
        <v>2.5499999999999998</v>
      </c>
      <c r="C586" s="48">
        <v>2.5880000000000001</v>
      </c>
      <c r="D586" s="46">
        <v>81.259990000000002</v>
      </c>
      <c r="E586" s="46">
        <v>45.01</v>
      </c>
      <c r="F586" s="47">
        <v>7</v>
      </c>
      <c r="G586" s="47">
        <v>5</v>
      </c>
      <c r="H586" s="14">
        <f t="shared" si="74"/>
        <v>2.6251823773722358</v>
      </c>
      <c r="I586" s="14">
        <f t="shared" si="78"/>
        <v>2.6122851612384568</v>
      </c>
      <c r="J586" s="24"/>
      <c r="K586" s="23">
        <f t="shared" si="75"/>
        <v>3.1112468274111672E-2</v>
      </c>
      <c r="L586" s="5">
        <f t="shared" si="76"/>
        <v>0.54765582408752356</v>
      </c>
      <c r="M586" s="5">
        <f t="shared" si="77"/>
        <v>1.0294832852440141</v>
      </c>
      <c r="N586" s="5">
        <f t="shared" si="79"/>
        <v>2.2223191624365483E-2</v>
      </c>
      <c r="O586" s="5">
        <f t="shared" si="80"/>
        <v>0.49164013969156595</v>
      </c>
      <c r="P586" s="5">
        <f t="shared" si="81"/>
        <v>1.0093837562745196</v>
      </c>
    </row>
    <row r="587" spans="1:16" x14ac:dyDescent="0.2">
      <c r="A587" s="1">
        <v>584</v>
      </c>
      <c r="B587" s="46">
        <v>2.6970000000000001</v>
      </c>
      <c r="C587" s="48">
        <v>2.7250000000000001</v>
      </c>
      <c r="D587" s="46">
        <v>79.599999999999994</v>
      </c>
      <c r="E587" s="46">
        <v>45.25</v>
      </c>
      <c r="F587" s="47">
        <v>7</v>
      </c>
      <c r="G587" s="47">
        <v>5</v>
      </c>
      <c r="H587" s="14">
        <f t="shared" si="74"/>
        <v>2.7735807483306663</v>
      </c>
      <c r="I587" s="14">
        <f t="shared" si="78"/>
        <v>2.7508645478976472</v>
      </c>
      <c r="J587" s="24"/>
      <c r="K587" s="23">
        <f t="shared" si="75"/>
        <v>3.1112468274111672E-2</v>
      </c>
      <c r="L587" s="5">
        <f t="shared" si="76"/>
        <v>0.54509070680223759</v>
      </c>
      <c r="M587" s="5">
        <f t="shared" si="77"/>
        <v>1.0283947898890122</v>
      </c>
      <c r="N587" s="5">
        <f t="shared" si="79"/>
        <v>2.2223191624365483E-2</v>
      </c>
      <c r="O587" s="5">
        <f t="shared" si="80"/>
        <v>0.49201100225608058</v>
      </c>
      <c r="P587" s="5">
        <f t="shared" si="81"/>
        <v>1.0094915772101458</v>
      </c>
    </row>
    <row r="588" spans="1:16" x14ac:dyDescent="0.2">
      <c r="A588" s="1">
        <v>585</v>
      </c>
      <c r="B588" s="46">
        <v>2.6539999999999999</v>
      </c>
      <c r="C588" s="48">
        <v>2.6840000000000002</v>
      </c>
      <c r="D588" s="46">
        <v>79.59</v>
      </c>
      <c r="E588" s="46">
        <v>45.19</v>
      </c>
      <c r="F588" s="47">
        <v>7</v>
      </c>
      <c r="G588" s="47">
        <v>5</v>
      </c>
      <c r="H588" s="14">
        <f t="shared" si="74"/>
        <v>2.7293424983187382</v>
      </c>
      <c r="I588" s="14">
        <f t="shared" si="78"/>
        <v>2.7094029436402605</v>
      </c>
      <c r="J588" s="24"/>
      <c r="K588" s="23">
        <f t="shared" si="75"/>
        <v>3.1112468274111672E-2</v>
      </c>
      <c r="L588" s="5">
        <f t="shared" si="76"/>
        <v>0.54507525419538283</v>
      </c>
      <c r="M588" s="5">
        <f t="shared" si="77"/>
        <v>1.0283882812052518</v>
      </c>
      <c r="N588" s="5">
        <f t="shared" si="79"/>
        <v>2.2223191624365483E-2</v>
      </c>
      <c r="O588" s="5">
        <f t="shared" si="80"/>
        <v>0.49191828661495191</v>
      </c>
      <c r="P588" s="5">
        <f t="shared" si="81"/>
        <v>1.0094645840686514</v>
      </c>
    </row>
    <row r="589" spans="1:16" x14ac:dyDescent="0.2">
      <c r="A589" s="1">
        <v>586</v>
      </c>
      <c r="B589" s="46">
        <v>2.625</v>
      </c>
      <c r="C589" s="48">
        <v>2.6579999999999999</v>
      </c>
      <c r="D589" s="46">
        <v>80.290000000000006</v>
      </c>
      <c r="E589" s="46">
        <v>45.25</v>
      </c>
      <c r="F589" s="47">
        <v>7</v>
      </c>
      <c r="G589" s="47">
        <v>5</v>
      </c>
      <c r="H589" s="14">
        <f t="shared" si="74"/>
        <v>2.7007188892513656</v>
      </c>
      <c r="I589" s="14">
        <f t="shared" si="78"/>
        <v>2.6832286122245677</v>
      </c>
      <c r="J589" s="24"/>
      <c r="K589" s="23">
        <f t="shared" si="75"/>
        <v>3.1112468274111672E-2</v>
      </c>
      <c r="L589" s="5">
        <f t="shared" si="76"/>
        <v>0.54615693667521714</v>
      </c>
      <c r="M589" s="5">
        <f t="shared" si="77"/>
        <v>1.0288452911433774</v>
      </c>
      <c r="N589" s="5">
        <f t="shared" si="79"/>
        <v>2.2223191624365483E-2</v>
      </c>
      <c r="O589" s="5">
        <f t="shared" si="80"/>
        <v>0.49201100225608058</v>
      </c>
      <c r="P589" s="5">
        <f t="shared" si="81"/>
        <v>1.0094915772101458</v>
      </c>
    </row>
    <row r="590" spans="1:16" x14ac:dyDescent="0.2">
      <c r="A590" s="1">
        <v>587</v>
      </c>
      <c r="B590" s="46">
        <v>2.5649999999999999</v>
      </c>
      <c r="C590" s="48">
        <v>2.6</v>
      </c>
      <c r="D590" s="46">
        <v>80.73</v>
      </c>
      <c r="E590" s="46">
        <v>45.12</v>
      </c>
      <c r="F590" s="47">
        <v>7</v>
      </c>
      <c r="G590" s="47">
        <v>5</v>
      </c>
      <c r="H590" s="14">
        <f t="shared" si="74"/>
        <v>2.6397287443111335</v>
      </c>
      <c r="I590" s="14">
        <f t="shared" si="78"/>
        <v>2.6245261223535779</v>
      </c>
      <c r="J590" s="24"/>
      <c r="K590" s="23">
        <f t="shared" si="75"/>
        <v>3.1112468274111672E-2</v>
      </c>
      <c r="L590" s="5">
        <f t="shared" si="76"/>
        <v>0.54683685137682725</v>
      </c>
      <c r="M590" s="5">
        <f t="shared" si="77"/>
        <v>1.0291340133766602</v>
      </c>
      <c r="N590" s="5">
        <f t="shared" si="79"/>
        <v>2.2223191624365483E-2</v>
      </c>
      <c r="O590" s="5">
        <f t="shared" si="80"/>
        <v>0.49181011836696847</v>
      </c>
      <c r="P590" s="5">
        <f t="shared" si="81"/>
        <v>1.0094331239821452</v>
      </c>
    </row>
    <row r="591" spans="1:16" x14ac:dyDescent="0.2">
      <c r="A591" s="1">
        <v>588</v>
      </c>
      <c r="B591" s="46">
        <v>2.5859999999999999</v>
      </c>
      <c r="C591" s="48">
        <v>2.6160000000000001</v>
      </c>
      <c r="D591" s="46">
        <v>80.009990000000002</v>
      </c>
      <c r="E591" s="46">
        <v>45.12</v>
      </c>
      <c r="F591" s="47">
        <v>7</v>
      </c>
      <c r="G591" s="47">
        <v>5</v>
      </c>
      <c r="H591" s="14">
        <f t="shared" si="74"/>
        <v>2.660120291513806</v>
      </c>
      <c r="I591" s="14">
        <f t="shared" si="78"/>
        <v>2.640677052337292</v>
      </c>
      <c r="J591" s="24"/>
      <c r="K591" s="23">
        <f t="shared" si="75"/>
        <v>3.1112468274111672E-2</v>
      </c>
      <c r="L591" s="5">
        <f t="shared" si="76"/>
        <v>0.54572424823067656</v>
      </c>
      <c r="M591" s="5">
        <f t="shared" si="77"/>
        <v>1.028662139023127</v>
      </c>
      <c r="N591" s="5">
        <f t="shared" si="79"/>
        <v>2.2223191624365483E-2</v>
      </c>
      <c r="O591" s="5">
        <f t="shared" si="80"/>
        <v>0.49181011836696847</v>
      </c>
      <c r="P591" s="5">
        <f t="shared" si="81"/>
        <v>1.0094331239821452</v>
      </c>
    </row>
    <row r="592" spans="1:16" x14ac:dyDescent="0.2">
      <c r="A592" s="1">
        <v>589</v>
      </c>
      <c r="B592" s="46">
        <v>2.548</v>
      </c>
      <c r="C592" s="48">
        <v>2.5790000000000002</v>
      </c>
      <c r="D592" s="46">
        <v>79.66</v>
      </c>
      <c r="E592" s="46">
        <v>44.93</v>
      </c>
      <c r="F592" s="47">
        <v>7</v>
      </c>
      <c r="G592" s="47">
        <v>5</v>
      </c>
      <c r="H592" s="14">
        <f t="shared" si="74"/>
        <v>2.6204494604250441</v>
      </c>
      <c r="I592" s="14">
        <f t="shared" si="78"/>
        <v>2.6031082495831708</v>
      </c>
      <c r="J592" s="24"/>
      <c r="K592" s="23">
        <f t="shared" si="75"/>
        <v>3.1112468274111672E-2</v>
      </c>
      <c r="L592" s="5">
        <f t="shared" si="76"/>
        <v>0.54518342244336615</v>
      </c>
      <c r="M592" s="5">
        <f t="shared" si="77"/>
        <v>1.0284338541699545</v>
      </c>
      <c r="N592" s="5">
        <f t="shared" si="79"/>
        <v>2.2223191624365483E-2</v>
      </c>
      <c r="O592" s="5">
        <f t="shared" si="80"/>
        <v>0.49151651883672776</v>
      </c>
      <c r="P592" s="5">
        <f t="shared" si="81"/>
        <v>1.009347906003556</v>
      </c>
    </row>
    <row r="593" spans="1:16" x14ac:dyDescent="0.2">
      <c r="A593" s="1">
        <v>590</v>
      </c>
      <c r="B593" s="46">
        <v>2.5249999999999999</v>
      </c>
      <c r="C593" s="48">
        <v>2.5529999999999999</v>
      </c>
      <c r="D593" s="46">
        <v>79.56</v>
      </c>
      <c r="E593" s="46">
        <v>44.8</v>
      </c>
      <c r="F593" s="47">
        <v>7</v>
      </c>
      <c r="G593" s="47">
        <v>5</v>
      </c>
      <c r="H593" s="14">
        <f t="shared" si="74"/>
        <v>2.5966311155512911</v>
      </c>
      <c r="I593" s="14">
        <f t="shared" si="78"/>
        <v>2.5767167207165329</v>
      </c>
      <c r="J593" s="24"/>
      <c r="K593" s="23">
        <f t="shared" si="75"/>
        <v>3.1112468274111672E-2</v>
      </c>
      <c r="L593" s="5">
        <f t="shared" si="76"/>
        <v>0.54502889637481844</v>
      </c>
      <c r="M593" s="5">
        <f t="shared" si="77"/>
        <v>1.0283687586341748</v>
      </c>
      <c r="N593" s="5">
        <f t="shared" si="79"/>
        <v>2.2223191624365483E-2</v>
      </c>
      <c r="O593" s="5">
        <f t="shared" si="80"/>
        <v>0.49131563494761565</v>
      </c>
      <c r="P593" s="5">
        <f t="shared" si="81"/>
        <v>1.0092897456782346</v>
      </c>
    </row>
    <row r="594" spans="1:16" x14ac:dyDescent="0.2">
      <c r="A594" s="1">
        <v>591</v>
      </c>
      <c r="B594" s="46">
        <v>2.6019999999999999</v>
      </c>
      <c r="C594" s="48">
        <v>2.633</v>
      </c>
      <c r="D594" s="46">
        <v>79.58</v>
      </c>
      <c r="E594" s="46">
        <v>44.73</v>
      </c>
      <c r="F594" s="47">
        <v>7</v>
      </c>
      <c r="G594" s="47">
        <v>5</v>
      </c>
      <c r="H594" s="14">
        <f t="shared" si="74"/>
        <v>2.6758493736109683</v>
      </c>
      <c r="I594" s="14">
        <f t="shared" si="78"/>
        <v>2.6573775728628437</v>
      </c>
      <c r="J594" s="24"/>
      <c r="K594" s="23">
        <f t="shared" si="75"/>
        <v>3.1112468274111672E-2</v>
      </c>
      <c r="L594" s="5">
        <f t="shared" si="76"/>
        <v>0.54505980158852796</v>
      </c>
      <c r="M594" s="5">
        <f t="shared" si="77"/>
        <v>1.0283817731018325</v>
      </c>
      <c r="N594" s="5">
        <f t="shared" si="79"/>
        <v>2.2223191624365483E-2</v>
      </c>
      <c r="O594" s="5">
        <f t="shared" si="80"/>
        <v>0.49120746669963222</v>
      </c>
      <c r="P594" s="5">
        <f t="shared" si="81"/>
        <v>1.0092584781097014</v>
      </c>
    </row>
    <row r="595" spans="1:16" x14ac:dyDescent="0.2">
      <c r="A595" s="1">
        <v>592</v>
      </c>
      <c r="B595" s="46">
        <v>2.633</v>
      </c>
      <c r="C595" s="48">
        <v>2.6629999999999998</v>
      </c>
      <c r="D595" s="46">
        <v>79.59</v>
      </c>
      <c r="E595" s="46">
        <v>44.86</v>
      </c>
      <c r="F595" s="47">
        <v>7</v>
      </c>
      <c r="G595" s="47">
        <v>5</v>
      </c>
      <c r="H595" s="14">
        <f t="shared" si="74"/>
        <v>2.7077463444134282</v>
      </c>
      <c r="I595" s="14">
        <f t="shared" si="78"/>
        <v>2.6878100367269155</v>
      </c>
      <c r="J595" s="24"/>
      <c r="K595" s="23">
        <f t="shared" si="75"/>
        <v>3.1112468274111672E-2</v>
      </c>
      <c r="L595" s="5">
        <f t="shared" si="76"/>
        <v>0.54507525419538283</v>
      </c>
      <c r="M595" s="5">
        <f t="shared" si="77"/>
        <v>1.0283882812052518</v>
      </c>
      <c r="N595" s="5">
        <f t="shared" si="79"/>
        <v>2.2223191624365483E-2</v>
      </c>
      <c r="O595" s="5">
        <f t="shared" si="80"/>
        <v>0.49140835058874432</v>
      </c>
      <c r="P595" s="5">
        <f t="shared" si="81"/>
        <v>1.0093165740619285</v>
      </c>
    </row>
    <row r="596" spans="1:16" x14ac:dyDescent="0.2">
      <c r="A596" s="1">
        <v>593</v>
      </c>
      <c r="B596" s="46">
        <v>2.552</v>
      </c>
      <c r="C596" s="48">
        <v>2.5859999999999999</v>
      </c>
      <c r="D596" s="46">
        <v>80.56</v>
      </c>
      <c r="E596" s="46">
        <v>44.98</v>
      </c>
      <c r="F596" s="47">
        <v>7</v>
      </c>
      <c r="G596" s="47">
        <v>5</v>
      </c>
      <c r="H596" s="14">
        <f t="shared" si="74"/>
        <v>2.6260649807816088</v>
      </c>
      <c r="I596" s="14">
        <f t="shared" si="78"/>
        <v>2.6102316142512709</v>
      </c>
      <c r="J596" s="24"/>
      <c r="K596" s="23">
        <f t="shared" si="75"/>
        <v>3.1112468274111672E-2</v>
      </c>
      <c r="L596" s="5">
        <f t="shared" si="76"/>
        <v>0.54657415706029611</v>
      </c>
      <c r="M596" s="5">
        <f t="shared" si="77"/>
        <v>1.0290223278924799</v>
      </c>
      <c r="N596" s="5">
        <f t="shared" si="79"/>
        <v>2.2223191624365483E-2</v>
      </c>
      <c r="O596" s="5">
        <f t="shared" si="80"/>
        <v>0.49159378187100167</v>
      </c>
      <c r="P596" s="5">
        <f t="shared" si="81"/>
        <v>1.0093703071350624</v>
      </c>
    </row>
    <row r="597" spans="1:16" x14ac:dyDescent="0.2">
      <c r="A597" s="1">
        <v>594</v>
      </c>
      <c r="B597" s="46">
        <v>2.58</v>
      </c>
      <c r="C597" s="48">
        <v>2.613</v>
      </c>
      <c r="D597" s="46">
        <v>79.989999999999995</v>
      </c>
      <c r="E597" s="46">
        <v>44.95</v>
      </c>
      <c r="F597" s="47">
        <v>7</v>
      </c>
      <c r="G597" s="47">
        <v>5</v>
      </c>
      <c r="H597" s="14">
        <f t="shared" si="74"/>
        <v>2.6539146294173599</v>
      </c>
      <c r="I597" s="14">
        <f t="shared" si="78"/>
        <v>2.6374494865210121</v>
      </c>
      <c r="J597" s="24"/>
      <c r="K597" s="23">
        <f t="shared" si="75"/>
        <v>3.1112468274111672E-2</v>
      </c>
      <c r="L597" s="5">
        <f t="shared" si="76"/>
        <v>0.54569335846957379</v>
      </c>
      <c r="M597" s="5">
        <f t="shared" si="77"/>
        <v>1.0286490811695193</v>
      </c>
      <c r="N597" s="5">
        <f t="shared" si="79"/>
        <v>2.2223191624365483E-2</v>
      </c>
      <c r="O597" s="5">
        <f t="shared" si="80"/>
        <v>0.49154742405043728</v>
      </c>
      <c r="P597" s="5">
        <f t="shared" si="81"/>
        <v>1.0093568643402266</v>
      </c>
    </row>
    <row r="598" spans="1:16" x14ac:dyDescent="0.2">
      <c r="A598" s="1">
        <v>595</v>
      </c>
      <c r="B598" s="46">
        <v>2.605</v>
      </c>
      <c r="C598" s="48">
        <v>2.6349999999999998</v>
      </c>
      <c r="D598" s="46">
        <v>80.099999999999994</v>
      </c>
      <c r="E598" s="46">
        <v>44.96</v>
      </c>
      <c r="F598" s="47">
        <v>7</v>
      </c>
      <c r="G598" s="47">
        <v>5</v>
      </c>
      <c r="H598" s="14">
        <f t="shared" si="74"/>
        <v>2.6798181113904809</v>
      </c>
      <c r="I598" s="14">
        <f t="shared" si="78"/>
        <v>2.659667142932403</v>
      </c>
      <c r="J598" s="24"/>
      <c r="K598" s="23">
        <f t="shared" si="75"/>
        <v>3.1112468274111672E-2</v>
      </c>
      <c r="L598" s="5">
        <f t="shared" si="76"/>
        <v>0.54586333714497637</v>
      </c>
      <c r="M598" s="5">
        <f t="shared" si="77"/>
        <v>1.0287209640654438</v>
      </c>
      <c r="N598" s="5">
        <f t="shared" si="79"/>
        <v>2.2223191624365483E-2</v>
      </c>
      <c r="O598" s="5">
        <f t="shared" si="80"/>
        <v>0.49156287665729204</v>
      </c>
      <c r="P598" s="5">
        <f t="shared" si="81"/>
        <v>1.0093613445663769</v>
      </c>
    </row>
    <row r="599" spans="1:16" x14ac:dyDescent="0.2">
      <c r="A599" s="1">
        <v>596</v>
      </c>
      <c r="B599" s="46">
        <v>2.6720000000000002</v>
      </c>
      <c r="C599" s="48">
        <v>2.7050000000000001</v>
      </c>
      <c r="D599" s="46">
        <v>80.2</v>
      </c>
      <c r="E599" s="46">
        <v>45.13</v>
      </c>
      <c r="F599" s="47">
        <v>7</v>
      </c>
      <c r="G599" s="47">
        <v>5</v>
      </c>
      <c r="H599" s="14">
        <f t="shared" si="74"/>
        <v>2.748917189177555</v>
      </c>
      <c r="I599" s="14">
        <f t="shared" si="78"/>
        <v>2.7305287517516699</v>
      </c>
      <c r="J599" s="24"/>
      <c r="K599" s="23">
        <f t="shared" si="75"/>
        <v>3.1112468274111672E-2</v>
      </c>
      <c r="L599" s="5">
        <f t="shared" si="76"/>
        <v>0.54601786321352408</v>
      </c>
      <c r="M599" s="5">
        <f t="shared" si="77"/>
        <v>1.0287863731951927</v>
      </c>
      <c r="N599" s="5">
        <f t="shared" si="79"/>
        <v>2.2223191624365483E-2</v>
      </c>
      <c r="O599" s="5">
        <f t="shared" si="80"/>
        <v>0.49182557097382323</v>
      </c>
      <c r="P599" s="5">
        <f t="shared" si="81"/>
        <v>1.0094376161743697</v>
      </c>
    </row>
    <row r="600" spans="1:16" x14ac:dyDescent="0.2">
      <c r="A600" s="1">
        <v>597</v>
      </c>
      <c r="B600" s="46">
        <v>2.6480000000000001</v>
      </c>
      <c r="C600" s="48">
        <v>2.68</v>
      </c>
      <c r="D600" s="46">
        <v>80.509990000000002</v>
      </c>
      <c r="E600" s="46">
        <v>45.29</v>
      </c>
      <c r="F600" s="47">
        <v>7</v>
      </c>
      <c r="G600" s="47">
        <v>5</v>
      </c>
      <c r="H600" s="14">
        <f t="shared" si="74"/>
        <v>2.7247642084851531</v>
      </c>
      <c r="I600" s="14">
        <f t="shared" si="78"/>
        <v>2.7054856922143067</v>
      </c>
      <c r="J600" s="24"/>
      <c r="K600" s="23">
        <f t="shared" si="75"/>
        <v>3.1112468274111672E-2</v>
      </c>
      <c r="L600" s="5">
        <f t="shared" si="76"/>
        <v>0.54649687857341533</v>
      </c>
      <c r="M600" s="5">
        <f t="shared" si="77"/>
        <v>1.0289895047149369</v>
      </c>
      <c r="N600" s="5">
        <f t="shared" si="79"/>
        <v>2.2223191624365483E-2</v>
      </c>
      <c r="O600" s="5">
        <f t="shared" si="80"/>
        <v>0.49207281268349973</v>
      </c>
      <c r="P600" s="5">
        <f t="shared" si="81"/>
        <v>1.0095095866471293</v>
      </c>
    </row>
    <row r="601" spans="1:16" x14ac:dyDescent="0.2">
      <c r="A601" s="1">
        <v>598</v>
      </c>
      <c r="B601" s="46">
        <v>2.6739999999999999</v>
      </c>
      <c r="C601" s="48">
        <v>2.71</v>
      </c>
      <c r="D601" s="46">
        <v>81.28</v>
      </c>
      <c r="E601" s="46">
        <v>45.44</v>
      </c>
      <c r="F601" s="47">
        <v>7</v>
      </c>
      <c r="G601" s="47">
        <v>5</v>
      </c>
      <c r="H601" s="14">
        <f t="shared" si="74"/>
        <v>2.7528736525145328</v>
      </c>
      <c r="I601" s="14">
        <f t="shared" si="78"/>
        <v>2.7359542706748585</v>
      </c>
      <c r="J601" s="24"/>
      <c r="K601" s="23">
        <f t="shared" si="75"/>
        <v>3.1112468274111672E-2</v>
      </c>
      <c r="L601" s="5">
        <f t="shared" si="76"/>
        <v>0.54768674475383994</v>
      </c>
      <c r="M601" s="5">
        <f t="shared" si="77"/>
        <v>1.029496504306108</v>
      </c>
      <c r="N601" s="5">
        <f t="shared" si="79"/>
        <v>2.2223191624365483E-2</v>
      </c>
      <c r="O601" s="5">
        <f t="shared" si="80"/>
        <v>0.49230460178632135</v>
      </c>
      <c r="P601" s="5">
        <f t="shared" si="81"/>
        <v>1.0095772216512393</v>
      </c>
    </row>
    <row r="602" spans="1:16" x14ac:dyDescent="0.2">
      <c r="A602" s="1">
        <v>599</v>
      </c>
      <c r="B602" s="46">
        <v>2.6869999999999998</v>
      </c>
      <c r="C602" s="48">
        <v>2.7170000000000001</v>
      </c>
      <c r="D602" s="46">
        <v>80.98</v>
      </c>
      <c r="E602" s="46">
        <v>45.63</v>
      </c>
      <c r="F602" s="47">
        <v>7</v>
      </c>
      <c r="G602" s="47">
        <v>5</v>
      </c>
      <c r="H602" s="14">
        <f t="shared" si="74"/>
        <v>2.7657252387098099</v>
      </c>
      <c r="I602" s="14">
        <f t="shared" si="78"/>
        <v>2.7432546910199687</v>
      </c>
      <c r="J602" s="24"/>
      <c r="K602" s="23">
        <f t="shared" si="75"/>
        <v>3.1112468274111672E-2</v>
      </c>
      <c r="L602" s="5">
        <f t="shared" si="76"/>
        <v>0.54722316654819669</v>
      </c>
      <c r="M602" s="5">
        <f t="shared" si="77"/>
        <v>1.0292985629735059</v>
      </c>
      <c r="N602" s="5">
        <f t="shared" si="79"/>
        <v>2.2223191624365483E-2</v>
      </c>
      <c r="O602" s="5">
        <f t="shared" si="80"/>
        <v>0.49259820131656207</v>
      </c>
      <c r="P602" s="5">
        <f t="shared" si="81"/>
        <v>1.0096631177843094</v>
      </c>
    </row>
    <row r="603" spans="1:16" x14ac:dyDescent="0.2">
      <c r="A603" s="1">
        <v>600</v>
      </c>
      <c r="B603" s="46">
        <v>2.7730000000000001</v>
      </c>
      <c r="C603" s="48">
        <v>2.8050000000000002</v>
      </c>
      <c r="D603" s="46">
        <v>80.27</v>
      </c>
      <c r="E603" s="46">
        <v>45.73</v>
      </c>
      <c r="F603" s="47">
        <v>7</v>
      </c>
      <c r="G603" s="47">
        <v>5</v>
      </c>
      <c r="H603" s="14">
        <f t="shared" si="74"/>
        <v>2.8529516744983581</v>
      </c>
      <c r="I603" s="14">
        <f t="shared" si="78"/>
        <v>2.8322321377151569</v>
      </c>
      <c r="J603" s="24"/>
      <c r="K603" s="23">
        <f t="shared" si="75"/>
        <v>3.1112468274111672E-2</v>
      </c>
      <c r="L603" s="5">
        <f t="shared" si="76"/>
        <v>0.54612603146150751</v>
      </c>
      <c r="M603" s="5">
        <f t="shared" si="77"/>
        <v>1.0288321941934215</v>
      </c>
      <c r="N603" s="5">
        <f t="shared" si="79"/>
        <v>2.2223191624365483E-2</v>
      </c>
      <c r="O603" s="5">
        <f t="shared" si="80"/>
        <v>0.49275272738510989</v>
      </c>
      <c r="P603" s="5">
        <f t="shared" si="81"/>
        <v>1.0097084269929257</v>
      </c>
    </row>
    <row r="604" spans="1:16" x14ac:dyDescent="0.2">
      <c r="A604" s="1">
        <v>601</v>
      </c>
      <c r="B604" s="46">
        <v>2.8450000000000002</v>
      </c>
      <c r="C604" s="48">
        <v>2.8740000000000001</v>
      </c>
      <c r="D604" s="46">
        <v>80.040000000000006</v>
      </c>
      <c r="E604" s="46">
        <v>45.86</v>
      </c>
      <c r="F604" s="47">
        <v>7</v>
      </c>
      <c r="G604" s="47">
        <v>5</v>
      </c>
      <c r="H604" s="14">
        <f t="shared" si="74"/>
        <v>2.9265995687779096</v>
      </c>
      <c r="I604" s="14">
        <f t="shared" si="78"/>
        <v>2.902071600914085</v>
      </c>
      <c r="J604" s="24"/>
      <c r="K604" s="23">
        <f t="shared" si="75"/>
        <v>3.1112468274111672E-2</v>
      </c>
      <c r="L604" s="5">
        <f t="shared" si="76"/>
        <v>0.5457706215038477</v>
      </c>
      <c r="M604" s="5">
        <f t="shared" si="77"/>
        <v>1.0286817464948714</v>
      </c>
      <c r="N604" s="5">
        <f t="shared" si="79"/>
        <v>2.2223191624365483E-2</v>
      </c>
      <c r="O604" s="5">
        <f t="shared" si="80"/>
        <v>0.49295361127422194</v>
      </c>
      <c r="P604" s="5">
        <f t="shared" si="81"/>
        <v>1.0097674324683663</v>
      </c>
    </row>
    <row r="605" spans="1:16" x14ac:dyDescent="0.2">
      <c r="A605" s="1">
        <v>602</v>
      </c>
      <c r="B605" s="46">
        <v>2.89</v>
      </c>
      <c r="C605" s="48">
        <v>2.919</v>
      </c>
      <c r="D605" s="46">
        <v>79.849999999999994</v>
      </c>
      <c r="E605" s="46">
        <v>46.02</v>
      </c>
      <c r="F605" s="47">
        <v>7</v>
      </c>
      <c r="G605" s="47">
        <v>5</v>
      </c>
      <c r="H605" s="14">
        <f t="shared" si="74"/>
        <v>2.9725317400701994</v>
      </c>
      <c r="I605" s="14">
        <f t="shared" si="78"/>
        <v>2.9477235868123151</v>
      </c>
      <c r="J605" s="24"/>
      <c r="K605" s="23">
        <f t="shared" si="75"/>
        <v>3.1112468274111672E-2</v>
      </c>
      <c r="L605" s="5">
        <f t="shared" si="76"/>
        <v>0.54547702197360692</v>
      </c>
      <c r="M605" s="5">
        <f t="shared" si="77"/>
        <v>1.0285576955260205</v>
      </c>
      <c r="N605" s="5">
        <f t="shared" si="79"/>
        <v>2.2223191624365483E-2</v>
      </c>
      <c r="O605" s="5">
        <f t="shared" si="80"/>
        <v>0.49320085298389832</v>
      </c>
      <c r="P605" s="5">
        <f t="shared" si="81"/>
        <v>1.0098402147352912</v>
      </c>
    </row>
    <row r="606" spans="1:16" x14ac:dyDescent="0.2">
      <c r="A606" s="1">
        <v>603</v>
      </c>
      <c r="B606" s="46">
        <v>2.911</v>
      </c>
      <c r="C606" s="48">
        <v>2.94</v>
      </c>
      <c r="D606" s="46">
        <v>79.84</v>
      </c>
      <c r="E606" s="46">
        <v>46.18</v>
      </c>
      <c r="F606" s="47">
        <v>7</v>
      </c>
      <c r="G606" s="47">
        <v>5</v>
      </c>
      <c r="H606" s="14">
        <f t="shared" si="74"/>
        <v>2.9941124626708251</v>
      </c>
      <c r="I606" s="14">
        <f t="shared" si="78"/>
        <v>2.9691447289319455</v>
      </c>
      <c r="J606" s="24"/>
      <c r="K606" s="23">
        <f t="shared" si="75"/>
        <v>3.1112468274111672E-2</v>
      </c>
      <c r="L606" s="5">
        <f t="shared" si="76"/>
        <v>0.54546156936675216</v>
      </c>
      <c r="M606" s="5">
        <f t="shared" si="77"/>
        <v>1.0285511723362504</v>
      </c>
      <c r="N606" s="5">
        <f t="shared" si="79"/>
        <v>2.2223191624365483E-2</v>
      </c>
      <c r="O606" s="5">
        <f t="shared" si="80"/>
        <v>0.49344809469357481</v>
      </c>
      <c r="P606" s="5">
        <f t="shared" si="81"/>
        <v>1.009913173106104</v>
      </c>
    </row>
    <row r="607" spans="1:16" x14ac:dyDescent="0.2">
      <c r="A607" s="1">
        <v>604</v>
      </c>
      <c r="B607" s="46">
        <v>2.8559999999999999</v>
      </c>
      <c r="C607" s="48">
        <v>2.8860000000000001</v>
      </c>
      <c r="D607" s="46">
        <v>79.73</v>
      </c>
      <c r="E607" s="46">
        <v>46.13</v>
      </c>
      <c r="F607" s="47">
        <v>7</v>
      </c>
      <c r="G607" s="47">
        <v>5</v>
      </c>
      <c r="H607" s="14">
        <f t="shared" si="74"/>
        <v>2.9373373250759451</v>
      </c>
      <c r="I607" s="14">
        <f t="shared" si="78"/>
        <v>2.914543563770839</v>
      </c>
      <c r="J607" s="24"/>
      <c r="K607" s="23">
        <f t="shared" si="75"/>
        <v>3.1112468274111672E-2</v>
      </c>
      <c r="L607" s="5">
        <f t="shared" si="76"/>
        <v>0.54529159069134958</v>
      </c>
      <c r="M607" s="5">
        <f t="shared" si="77"/>
        <v>1.0284794555588044</v>
      </c>
      <c r="N607" s="5">
        <f t="shared" si="79"/>
        <v>2.2223191624365483E-2</v>
      </c>
      <c r="O607" s="5">
        <f t="shared" si="80"/>
        <v>0.4933708316593009</v>
      </c>
      <c r="P607" s="5">
        <f t="shared" si="81"/>
        <v>1.0098903547369504</v>
      </c>
    </row>
    <row r="608" spans="1:16" x14ac:dyDescent="0.2">
      <c r="A608" s="1">
        <v>605</v>
      </c>
      <c r="B608" s="46">
        <v>2.8690000000000002</v>
      </c>
      <c r="C608" s="48">
        <v>2.8969999999999998</v>
      </c>
      <c r="D608" s="46">
        <v>79.8</v>
      </c>
      <c r="E608" s="46">
        <v>46.08</v>
      </c>
      <c r="F608" s="47">
        <v>7</v>
      </c>
      <c r="G608" s="47">
        <v>5</v>
      </c>
      <c r="H608" s="14">
        <f t="shared" si="74"/>
        <v>2.9508384699605825</v>
      </c>
      <c r="I608" s="14">
        <f t="shared" si="78"/>
        <v>2.9255863025542039</v>
      </c>
      <c r="J608" s="24"/>
      <c r="K608" s="23">
        <f t="shared" si="75"/>
        <v>3.1112468274111672E-2</v>
      </c>
      <c r="L608" s="5">
        <f t="shared" si="76"/>
        <v>0.54539975893933301</v>
      </c>
      <c r="M608" s="5">
        <f t="shared" si="77"/>
        <v>1.028525085381869</v>
      </c>
      <c r="N608" s="5">
        <f t="shared" si="79"/>
        <v>2.2223191624365483E-2</v>
      </c>
      <c r="O608" s="5">
        <f t="shared" si="80"/>
        <v>0.49329356862502699</v>
      </c>
      <c r="P608" s="5">
        <f t="shared" si="81"/>
        <v>1.0098675535223349</v>
      </c>
    </row>
    <row r="609" spans="1:16" x14ac:dyDescent="0.2">
      <c r="A609" s="1">
        <v>606</v>
      </c>
      <c r="B609" s="46">
        <v>2.8340000000000001</v>
      </c>
      <c r="C609" s="48">
        <v>2.863</v>
      </c>
      <c r="D609" s="46">
        <v>79.81</v>
      </c>
      <c r="E609" s="46">
        <v>46.04</v>
      </c>
      <c r="F609" s="47">
        <v>7</v>
      </c>
      <c r="G609" s="47">
        <v>5</v>
      </c>
      <c r="H609" s="14">
        <f t="shared" si="74"/>
        <v>2.9148585721098894</v>
      </c>
      <c r="I609" s="14">
        <f t="shared" si="78"/>
        <v>2.891198617230045</v>
      </c>
      <c r="J609" s="24"/>
      <c r="K609" s="23">
        <f t="shared" si="75"/>
        <v>3.1112468274111672E-2</v>
      </c>
      <c r="L609" s="5">
        <f t="shared" si="76"/>
        <v>0.54541521154618777</v>
      </c>
      <c r="M609" s="5">
        <f t="shared" si="77"/>
        <v>1.0285316062490788</v>
      </c>
      <c r="N609" s="5">
        <f t="shared" si="79"/>
        <v>2.2223191624365483E-2</v>
      </c>
      <c r="O609" s="5">
        <f t="shared" si="80"/>
        <v>0.49323175819760795</v>
      </c>
      <c r="P609" s="5">
        <f t="shared" si="81"/>
        <v>1.0098493249144411</v>
      </c>
    </row>
    <row r="610" spans="1:16" x14ac:dyDescent="0.2">
      <c r="A610" s="1">
        <v>607</v>
      </c>
      <c r="B610" s="46">
        <v>3.556</v>
      </c>
      <c r="C610" s="48">
        <v>3.589</v>
      </c>
      <c r="D610" s="46">
        <v>79.959999999999994</v>
      </c>
      <c r="E610" s="46">
        <v>46.43</v>
      </c>
      <c r="F610" s="47">
        <v>7</v>
      </c>
      <c r="G610" s="47">
        <v>5</v>
      </c>
      <c r="H610" s="14">
        <f t="shared" si="74"/>
        <v>3.6578064626961204</v>
      </c>
      <c r="I610" s="14">
        <f t="shared" si="78"/>
        <v>3.6249887749786831</v>
      </c>
      <c r="J610" s="24"/>
      <c r="K610" s="23">
        <f t="shared" si="75"/>
        <v>3.1112468274111672E-2</v>
      </c>
      <c r="L610" s="5">
        <f t="shared" si="76"/>
        <v>0.54564700064900939</v>
      </c>
      <c r="M610" s="5">
        <f t="shared" si="77"/>
        <v>1.0286294889471654</v>
      </c>
      <c r="N610" s="5">
        <f t="shared" si="79"/>
        <v>2.2223191624365483E-2</v>
      </c>
      <c r="O610" s="5">
        <f t="shared" si="80"/>
        <v>0.4938344098649442</v>
      </c>
      <c r="P610" s="5">
        <f t="shared" si="81"/>
        <v>1.0100275215878192</v>
      </c>
    </row>
    <row r="611" spans="1:16" x14ac:dyDescent="0.2">
      <c r="A611" s="1">
        <v>608</v>
      </c>
      <c r="B611" s="46">
        <v>4.1609999999999996</v>
      </c>
      <c r="C611" s="48">
        <v>4.1870000000000003</v>
      </c>
      <c r="D611" s="46">
        <v>79.989999999999995</v>
      </c>
      <c r="E611" s="46">
        <v>50.31</v>
      </c>
      <c r="F611" s="47">
        <v>7</v>
      </c>
      <c r="G611" s="47">
        <v>5</v>
      </c>
      <c r="H611" s="14">
        <f t="shared" si="74"/>
        <v>4.2802088267463692</v>
      </c>
      <c r="I611" s="14">
        <f t="shared" si="78"/>
        <v>4.2366387168854871</v>
      </c>
      <c r="J611" s="24"/>
      <c r="K611" s="23">
        <f t="shared" si="75"/>
        <v>3.1112468274111672E-2</v>
      </c>
      <c r="L611" s="5">
        <f t="shared" si="76"/>
        <v>0.54569335846957379</v>
      </c>
      <c r="M611" s="5">
        <f t="shared" si="77"/>
        <v>1.0286490811695193</v>
      </c>
      <c r="N611" s="5">
        <f t="shared" si="79"/>
        <v>2.2223191624365483E-2</v>
      </c>
      <c r="O611" s="5">
        <f t="shared" si="80"/>
        <v>0.49983002132459742</v>
      </c>
      <c r="P611" s="5">
        <f t="shared" si="81"/>
        <v>1.0118554375174318</v>
      </c>
    </row>
    <row r="612" spans="1:16" x14ac:dyDescent="0.2">
      <c r="A612" s="1">
        <v>609</v>
      </c>
      <c r="B612" s="46">
        <v>4.8730000000000002</v>
      </c>
      <c r="C612" s="48">
        <v>4.9119999999999999</v>
      </c>
      <c r="D612" s="46">
        <v>79.91</v>
      </c>
      <c r="E612" s="46">
        <v>48.88</v>
      </c>
      <c r="F612" s="47">
        <v>7</v>
      </c>
      <c r="G612" s="47">
        <v>5</v>
      </c>
      <c r="H612" s="14">
        <f t="shared" si="74"/>
        <v>5.0123524347577471</v>
      </c>
      <c r="I612" s="14">
        <f t="shared" si="78"/>
        <v>4.966868634291135</v>
      </c>
      <c r="J612" s="24"/>
      <c r="K612" s="23">
        <f t="shared" si="75"/>
        <v>3.1112468274111672E-2</v>
      </c>
      <c r="L612" s="5">
        <f t="shared" si="76"/>
        <v>0.54556973761473548</v>
      </c>
      <c r="M612" s="5">
        <f t="shared" si="77"/>
        <v>1.0285968468618401</v>
      </c>
      <c r="N612" s="5">
        <f t="shared" si="79"/>
        <v>2.2223191624365483E-2</v>
      </c>
      <c r="O612" s="5">
        <f t="shared" si="80"/>
        <v>0.4976202985443644</v>
      </c>
      <c r="P612" s="5">
        <f t="shared" si="81"/>
        <v>1.0111703245706709</v>
      </c>
    </row>
    <row r="613" spans="1:16" x14ac:dyDescent="0.2">
      <c r="A613" s="1">
        <v>610</v>
      </c>
      <c r="B613" s="46">
        <v>4.5430000000000001</v>
      </c>
      <c r="C613" s="48">
        <v>4.5789999999999997</v>
      </c>
      <c r="D613" s="46">
        <v>79.73</v>
      </c>
      <c r="E613" s="46">
        <v>48.19</v>
      </c>
      <c r="F613" s="47">
        <v>7</v>
      </c>
      <c r="G613" s="47">
        <v>5</v>
      </c>
      <c r="H613" s="14">
        <f t="shared" si="74"/>
        <v>4.672382166603648</v>
      </c>
      <c r="I613" s="14">
        <f t="shared" si="78"/>
        <v>4.6286567751038854</v>
      </c>
      <c r="J613" s="24"/>
      <c r="K613" s="23">
        <f t="shared" si="75"/>
        <v>3.1112468274111672E-2</v>
      </c>
      <c r="L613" s="5">
        <f t="shared" si="76"/>
        <v>0.54529159069134958</v>
      </c>
      <c r="M613" s="5">
        <f t="shared" si="77"/>
        <v>1.0284794555588044</v>
      </c>
      <c r="N613" s="5">
        <f t="shared" si="79"/>
        <v>2.2223191624365483E-2</v>
      </c>
      <c r="O613" s="5">
        <f t="shared" si="80"/>
        <v>0.49655406867138485</v>
      </c>
      <c r="P613" s="5">
        <f t="shared" si="81"/>
        <v>1.0108444584197174</v>
      </c>
    </row>
    <row r="614" spans="1:16" x14ac:dyDescent="0.2">
      <c r="A614" s="1">
        <v>611</v>
      </c>
      <c r="B614" s="46">
        <v>4.4660000000000002</v>
      </c>
      <c r="C614" s="48">
        <v>4.4989999999999997</v>
      </c>
      <c r="D614" s="46">
        <v>80.16</v>
      </c>
      <c r="E614" s="46">
        <v>50.33</v>
      </c>
      <c r="F614" s="47">
        <v>7</v>
      </c>
      <c r="G614" s="47">
        <v>5</v>
      </c>
      <c r="H614" s="14">
        <f t="shared" si="74"/>
        <v>4.5944430646522001</v>
      </c>
      <c r="I614" s="14">
        <f t="shared" si="78"/>
        <v>4.5523811375237102</v>
      </c>
      <c r="J614" s="24"/>
      <c r="K614" s="23">
        <f t="shared" si="75"/>
        <v>3.1112468274111672E-2</v>
      </c>
      <c r="L614" s="5">
        <f t="shared" si="76"/>
        <v>0.54595605278610493</v>
      </c>
      <c r="M614" s="5">
        <f t="shared" si="77"/>
        <v>1.0287602025643081</v>
      </c>
      <c r="N614" s="5">
        <f t="shared" si="79"/>
        <v>2.2223191624365483E-2</v>
      </c>
      <c r="O614" s="5">
        <f t="shared" si="80"/>
        <v>0.49986092653830694</v>
      </c>
      <c r="P614" s="5">
        <f t="shared" si="81"/>
        <v>1.0118651116967572</v>
      </c>
    </row>
    <row r="615" spans="1:16" x14ac:dyDescent="0.2">
      <c r="A615" s="1">
        <v>612</v>
      </c>
      <c r="B615" s="46">
        <v>4.6040000000000001</v>
      </c>
      <c r="C615" s="48">
        <v>4.641</v>
      </c>
      <c r="D615" s="46">
        <v>81.25</v>
      </c>
      <c r="E615" s="46">
        <v>50.12</v>
      </c>
      <c r="F615" s="47">
        <v>7</v>
      </c>
      <c r="G615" s="47">
        <v>5</v>
      </c>
      <c r="H615" s="14">
        <f t="shared" si="74"/>
        <v>4.7397106646409162</v>
      </c>
      <c r="I615" s="14">
        <f t="shared" si="78"/>
        <v>4.6955951399549116</v>
      </c>
      <c r="J615" s="24"/>
      <c r="K615" s="23">
        <f t="shared" si="75"/>
        <v>3.1112468274111672E-2</v>
      </c>
      <c r="L615" s="5">
        <f t="shared" si="76"/>
        <v>0.54764038693327566</v>
      </c>
      <c r="M615" s="5">
        <f t="shared" si="77"/>
        <v>1.0294766864988958</v>
      </c>
      <c r="N615" s="5">
        <f t="shared" si="79"/>
        <v>2.2223191624365483E-2</v>
      </c>
      <c r="O615" s="5">
        <f t="shared" si="80"/>
        <v>0.4995364217943567</v>
      </c>
      <c r="P615" s="5">
        <f t="shared" si="81"/>
        <v>1.0117636586845318</v>
      </c>
    </row>
    <row r="616" spans="1:16" x14ac:dyDescent="0.2">
      <c r="A616" s="1">
        <v>613</v>
      </c>
      <c r="B616" s="46">
        <v>5.944</v>
      </c>
      <c r="C616" s="48">
        <v>6.01</v>
      </c>
      <c r="D616" s="46">
        <v>81.38</v>
      </c>
      <c r="E616" s="46">
        <v>46.21</v>
      </c>
      <c r="F616" s="47">
        <v>7</v>
      </c>
      <c r="G616" s="47">
        <v>5</v>
      </c>
      <c r="H616" s="14">
        <f t="shared" si="74"/>
        <v>6.1197201044090122</v>
      </c>
      <c r="I616" s="14">
        <f t="shared" si="78"/>
        <v>6.0696605028439077</v>
      </c>
      <c r="J616" s="24"/>
      <c r="K616" s="23">
        <f t="shared" si="75"/>
        <v>3.1112468274111672E-2</v>
      </c>
      <c r="L616" s="5">
        <f t="shared" si="76"/>
        <v>0.54784127082238776</v>
      </c>
      <c r="M616" s="5">
        <f t="shared" si="77"/>
        <v>1.029562601683885</v>
      </c>
      <c r="N616" s="5">
        <f t="shared" si="79"/>
        <v>2.2223191624365483E-2</v>
      </c>
      <c r="O616" s="5">
        <f t="shared" si="80"/>
        <v>0.49349445251413909</v>
      </c>
      <c r="P616" s="5">
        <f t="shared" si="81"/>
        <v>1.0099268723533956</v>
      </c>
    </row>
    <row r="617" spans="1:16" x14ac:dyDescent="0.2">
      <c r="A617" s="1">
        <v>614</v>
      </c>
      <c r="B617" s="46">
        <v>3.9940000000000002</v>
      </c>
      <c r="C617" s="48">
        <v>4.0250000000000004</v>
      </c>
      <c r="D617" s="46">
        <v>80.009990000000002</v>
      </c>
      <c r="E617" s="46">
        <v>48.89</v>
      </c>
      <c r="F617" s="47">
        <v>7</v>
      </c>
      <c r="G617" s="47">
        <v>5</v>
      </c>
      <c r="H617" s="14">
        <f t="shared" si="74"/>
        <v>4.1084765832583692</v>
      </c>
      <c r="I617" s="14">
        <f t="shared" si="78"/>
        <v>4.0699796568625279</v>
      </c>
      <c r="J617" s="24"/>
      <c r="K617" s="23">
        <f t="shared" si="75"/>
        <v>3.1112468274111672E-2</v>
      </c>
      <c r="L617" s="5">
        <f t="shared" si="76"/>
        <v>0.54572424823067656</v>
      </c>
      <c r="M617" s="5">
        <f t="shared" si="77"/>
        <v>1.028662139023127</v>
      </c>
      <c r="N617" s="5">
        <f t="shared" si="79"/>
        <v>2.2223191624365483E-2</v>
      </c>
      <c r="O617" s="5">
        <f t="shared" si="80"/>
        <v>0.49763575115121916</v>
      </c>
      <c r="P617" s="5">
        <f t="shared" si="81"/>
        <v>1.0111750700279571</v>
      </c>
    </row>
    <row r="618" spans="1:16" x14ac:dyDescent="0.2">
      <c r="A618" s="1">
        <v>615</v>
      </c>
      <c r="B618" s="46">
        <v>4.0979999999999999</v>
      </c>
      <c r="C618" s="48">
        <v>4.1269999999999998</v>
      </c>
      <c r="D618" s="46">
        <v>79.709999999999994</v>
      </c>
      <c r="E618" s="46">
        <v>49.35</v>
      </c>
      <c r="F618" s="47">
        <v>7</v>
      </c>
      <c r="G618" s="47">
        <v>5</v>
      </c>
      <c r="H618" s="14">
        <f t="shared" si="74"/>
        <v>4.214655404278993</v>
      </c>
      <c r="I618" s="14">
        <f t="shared" si="78"/>
        <v>4.1740232800894956</v>
      </c>
      <c r="J618" s="24"/>
      <c r="K618" s="23">
        <f t="shared" si="75"/>
        <v>3.1112468274111672E-2</v>
      </c>
      <c r="L618" s="5">
        <f t="shared" si="76"/>
        <v>0.54526068547764006</v>
      </c>
      <c r="M618" s="5">
        <f t="shared" si="77"/>
        <v>1.028466423689359</v>
      </c>
      <c r="N618" s="5">
        <f t="shared" si="79"/>
        <v>2.2223191624365483E-2</v>
      </c>
      <c r="O618" s="5">
        <f t="shared" si="80"/>
        <v>0.49834657106653896</v>
      </c>
      <c r="P618" s="5">
        <f t="shared" si="81"/>
        <v>1.0113940586599215</v>
      </c>
    </row>
    <row r="619" spans="1:16" x14ac:dyDescent="0.2">
      <c r="A619" s="1">
        <v>616</v>
      </c>
      <c r="B619" s="46">
        <v>4.4139999999999997</v>
      </c>
      <c r="C619" s="48">
        <v>4.4429999999999996</v>
      </c>
      <c r="D619" s="46">
        <v>79.73</v>
      </c>
      <c r="E619" s="46">
        <v>49.82</v>
      </c>
      <c r="F619" s="47">
        <v>7</v>
      </c>
      <c r="G619" s="47">
        <v>5</v>
      </c>
      <c r="H619" s="14">
        <f t="shared" si="74"/>
        <v>4.5397083168365624</v>
      </c>
      <c r="I619" s="14">
        <f t="shared" si="78"/>
        <v>4.4946241495337853</v>
      </c>
      <c r="J619" s="24"/>
      <c r="K619" s="23">
        <f t="shared" si="75"/>
        <v>3.1112468274111672E-2</v>
      </c>
      <c r="L619" s="5">
        <f t="shared" si="76"/>
        <v>0.54529159069134958</v>
      </c>
      <c r="M619" s="5">
        <f t="shared" si="77"/>
        <v>1.0284794555588044</v>
      </c>
      <c r="N619" s="5">
        <f t="shared" si="79"/>
        <v>2.2223191624365483E-2</v>
      </c>
      <c r="O619" s="5">
        <f t="shared" si="80"/>
        <v>0.4990728435887134</v>
      </c>
      <c r="P619" s="5">
        <f t="shared" si="81"/>
        <v>1.0116192098883154</v>
      </c>
    </row>
    <row r="620" spans="1:16" x14ac:dyDescent="0.2">
      <c r="A620" s="1">
        <v>617</v>
      </c>
      <c r="B620" s="46">
        <v>5.44</v>
      </c>
      <c r="C620" s="48">
        <v>5.4779999999999998</v>
      </c>
      <c r="D620" s="46">
        <v>79.900000000000006</v>
      </c>
      <c r="E620" s="46">
        <v>48.51</v>
      </c>
      <c r="F620" s="47">
        <v>7</v>
      </c>
      <c r="G620" s="47">
        <v>5</v>
      </c>
      <c r="H620" s="14">
        <f t="shared" si="74"/>
        <v>5.5955313418176367</v>
      </c>
      <c r="I620" s="14">
        <f t="shared" si="78"/>
        <v>5.5382316991739549</v>
      </c>
      <c r="J620" s="24"/>
      <c r="K620" s="23">
        <f t="shared" si="75"/>
        <v>3.1112468274111672E-2</v>
      </c>
      <c r="L620" s="5">
        <f t="shared" si="76"/>
        <v>0.54555428500788072</v>
      </c>
      <c r="M620" s="5">
        <f t="shared" si="77"/>
        <v>1.0285903201870654</v>
      </c>
      <c r="N620" s="5">
        <f t="shared" si="79"/>
        <v>2.2223191624365483E-2</v>
      </c>
      <c r="O620" s="5">
        <f t="shared" si="80"/>
        <v>0.49704855209073767</v>
      </c>
      <c r="P620" s="5">
        <f t="shared" si="81"/>
        <v>1.0109951988269359</v>
      </c>
    </row>
    <row r="621" spans="1:16" x14ac:dyDescent="0.2">
      <c r="A621" s="1">
        <v>618</v>
      </c>
      <c r="B621" s="46">
        <v>3.952</v>
      </c>
      <c r="C621" s="48">
        <v>3.9769999999999999</v>
      </c>
      <c r="D621" s="46">
        <v>79.63</v>
      </c>
      <c r="E621" s="46">
        <v>50.14</v>
      </c>
      <c r="F621" s="47">
        <v>7</v>
      </c>
      <c r="G621" s="47">
        <v>5</v>
      </c>
      <c r="H621" s="14">
        <f t="shared" si="74"/>
        <v>4.0642933903440115</v>
      </c>
      <c r="I621" s="14">
        <f t="shared" si="78"/>
        <v>4.0238224494016315</v>
      </c>
      <c r="J621" s="24"/>
      <c r="K621" s="23">
        <f t="shared" si="75"/>
        <v>3.1112468274111672E-2</v>
      </c>
      <c r="L621" s="5">
        <f t="shared" si="76"/>
        <v>0.54513706462280187</v>
      </c>
      <c r="M621" s="5">
        <f t="shared" si="77"/>
        <v>1.0284143194190312</v>
      </c>
      <c r="N621" s="5">
        <f t="shared" si="79"/>
        <v>2.2223191624365483E-2</v>
      </c>
      <c r="O621" s="5">
        <f t="shared" si="80"/>
        <v>0.49956732700806622</v>
      </c>
      <c r="P621" s="5">
        <f t="shared" si="81"/>
        <v>1.0117733088764476</v>
      </c>
    </row>
    <row r="622" spans="1:16" x14ac:dyDescent="0.2">
      <c r="A622" s="1">
        <v>619</v>
      </c>
      <c r="B622" s="46">
        <v>3.0369999999999999</v>
      </c>
      <c r="C622" s="48">
        <v>3.0630000000000002</v>
      </c>
      <c r="D622" s="46">
        <v>78.91</v>
      </c>
      <c r="E622" s="46">
        <v>47.35</v>
      </c>
      <c r="F622" s="47">
        <v>7</v>
      </c>
      <c r="G622" s="47">
        <v>5</v>
      </c>
      <c r="H622" s="14">
        <f t="shared" si="74"/>
        <v>3.1218751897110981</v>
      </c>
      <c r="I622" s="14">
        <f t="shared" si="78"/>
        <v>3.0950143965020946</v>
      </c>
      <c r="J622" s="24"/>
      <c r="K622" s="23">
        <f t="shared" si="75"/>
        <v>3.1112468274111672E-2</v>
      </c>
      <c r="L622" s="5">
        <f t="shared" si="76"/>
        <v>0.54402447692925793</v>
      </c>
      <c r="M622" s="5">
        <f t="shared" si="77"/>
        <v>1.0279470496249912</v>
      </c>
      <c r="N622" s="5">
        <f t="shared" si="79"/>
        <v>2.2223191624365483E-2</v>
      </c>
      <c r="O622" s="5">
        <f t="shared" si="80"/>
        <v>0.49525604969558368</v>
      </c>
      <c r="P622" s="5">
        <f t="shared" si="81"/>
        <v>1.0104519740457376</v>
      </c>
    </row>
    <row r="623" spans="1:16" x14ac:dyDescent="0.2">
      <c r="A623" s="1">
        <v>620</v>
      </c>
      <c r="B623" s="46">
        <v>3.101</v>
      </c>
      <c r="C623" s="48">
        <v>3.1259999999999999</v>
      </c>
      <c r="D623" s="46">
        <v>78.650000000000006</v>
      </c>
      <c r="E623" s="46">
        <v>46.85</v>
      </c>
      <c r="F623" s="47">
        <v>7</v>
      </c>
      <c r="G623" s="47">
        <v>5</v>
      </c>
      <c r="H623" s="14">
        <f t="shared" si="74"/>
        <v>3.1871428345356372</v>
      </c>
      <c r="I623" s="14">
        <f t="shared" si="78"/>
        <v>3.1579495479917474</v>
      </c>
      <c r="J623" s="24"/>
      <c r="K623" s="23">
        <f t="shared" si="75"/>
        <v>3.1112468274111672E-2</v>
      </c>
      <c r="L623" s="5">
        <f t="shared" si="76"/>
        <v>0.54362270915103372</v>
      </c>
      <c r="M623" s="5">
        <f t="shared" si="77"/>
        <v>1.0277790501566066</v>
      </c>
      <c r="N623" s="5">
        <f t="shared" si="79"/>
        <v>2.2223191624365483E-2</v>
      </c>
      <c r="O623" s="5">
        <f t="shared" si="80"/>
        <v>0.49448341935284484</v>
      </c>
      <c r="P623" s="5">
        <f t="shared" si="81"/>
        <v>1.0102205847702328</v>
      </c>
    </row>
    <row r="624" spans="1:16" x14ac:dyDescent="0.2">
      <c r="A624" s="1">
        <v>621</v>
      </c>
      <c r="B624" s="46">
        <v>2.74</v>
      </c>
      <c r="C624" s="48">
        <v>2.77</v>
      </c>
      <c r="D624" s="46">
        <v>78.48</v>
      </c>
      <c r="E624" s="46">
        <v>46.3</v>
      </c>
      <c r="F624" s="47">
        <v>7</v>
      </c>
      <c r="G624" s="47">
        <v>5</v>
      </c>
      <c r="H624" s="14">
        <f t="shared" si="74"/>
        <v>2.8158141980513882</v>
      </c>
      <c r="I624" s="14">
        <f t="shared" si="78"/>
        <v>2.7976113795694686</v>
      </c>
      <c r="J624" s="24"/>
      <c r="K624" s="23">
        <f t="shared" si="75"/>
        <v>3.1112468274111672E-2</v>
      </c>
      <c r="L624" s="5">
        <f t="shared" si="76"/>
        <v>0.54336001483450258</v>
      </c>
      <c r="M624" s="5">
        <f t="shared" si="77"/>
        <v>1.0276694153472219</v>
      </c>
      <c r="N624" s="5">
        <f t="shared" si="79"/>
        <v>2.2223191624365483E-2</v>
      </c>
      <c r="O624" s="5">
        <f t="shared" si="80"/>
        <v>0.4936335259758321</v>
      </c>
      <c r="P624" s="5">
        <f t="shared" si="81"/>
        <v>1.0099680070647901</v>
      </c>
    </row>
    <row r="625" spans="1:16" x14ac:dyDescent="0.2">
      <c r="A625" s="1">
        <v>622</v>
      </c>
      <c r="B625" s="46">
        <v>2.9169999999999998</v>
      </c>
      <c r="C625" s="48">
        <v>2.9449999999999998</v>
      </c>
      <c r="D625" s="46">
        <v>77.849999999999994</v>
      </c>
      <c r="E625" s="46">
        <v>45.82</v>
      </c>
      <c r="F625" s="47">
        <v>7</v>
      </c>
      <c r="G625" s="47">
        <v>5</v>
      </c>
      <c r="H625" s="14">
        <f t="shared" si="74"/>
        <v>2.9965307620412949</v>
      </c>
      <c r="I625" s="14">
        <f t="shared" si="78"/>
        <v>2.9737115839334947</v>
      </c>
      <c r="J625" s="24"/>
      <c r="K625" s="23">
        <f t="shared" si="75"/>
        <v>3.1112468274111672E-2</v>
      </c>
      <c r="L625" s="5">
        <f t="shared" si="76"/>
        <v>0.5423865006026517</v>
      </c>
      <c r="M625" s="5">
        <f t="shared" si="77"/>
        <v>1.0272645738914279</v>
      </c>
      <c r="N625" s="5">
        <f t="shared" si="79"/>
        <v>2.2223191624365483E-2</v>
      </c>
      <c r="O625" s="5">
        <f t="shared" si="80"/>
        <v>0.49289180084680284</v>
      </c>
      <c r="P625" s="5">
        <f t="shared" si="81"/>
        <v>1.0097492644935466</v>
      </c>
    </row>
    <row r="626" spans="1:16" x14ac:dyDescent="0.2">
      <c r="A626" s="1">
        <v>623</v>
      </c>
      <c r="B626" s="46">
        <v>2.9729999999999999</v>
      </c>
      <c r="C626" s="48">
        <v>2.9969999999999999</v>
      </c>
      <c r="D626" s="46">
        <v>77.099999999999994</v>
      </c>
      <c r="E626" s="46">
        <v>45.77</v>
      </c>
      <c r="F626" s="47">
        <v>7</v>
      </c>
      <c r="G626" s="47">
        <v>5</v>
      </c>
      <c r="H626" s="14">
        <f t="shared" si="74"/>
        <v>3.0526335729923177</v>
      </c>
      <c r="I626" s="14">
        <f t="shared" si="78"/>
        <v>3.02615053051335</v>
      </c>
      <c r="J626" s="24"/>
      <c r="K626" s="23">
        <f t="shared" si="75"/>
        <v>3.1112468274111672E-2</v>
      </c>
      <c r="L626" s="5">
        <f t="shared" si="76"/>
        <v>0.54122755508854348</v>
      </c>
      <c r="M626" s="5">
        <f t="shared" si="77"/>
        <v>1.026785594682919</v>
      </c>
      <c r="N626" s="5">
        <f t="shared" si="79"/>
        <v>2.2223191624365483E-2</v>
      </c>
      <c r="O626" s="5">
        <f t="shared" si="80"/>
        <v>0.49281453781252893</v>
      </c>
      <c r="P626" s="5">
        <f t="shared" si="81"/>
        <v>1.0097265700745246</v>
      </c>
    </row>
    <row r="627" spans="1:16" x14ac:dyDescent="0.2">
      <c r="A627" s="1">
        <v>624</v>
      </c>
      <c r="B627" s="46">
        <v>3.02</v>
      </c>
      <c r="C627" s="48">
        <v>3.04</v>
      </c>
      <c r="D627" s="46">
        <v>76.689989999999995</v>
      </c>
      <c r="E627" s="46">
        <v>45.77</v>
      </c>
      <c r="F627" s="47">
        <v>7</v>
      </c>
      <c r="G627" s="47">
        <v>5</v>
      </c>
      <c r="H627" s="14">
        <f t="shared" si="74"/>
        <v>3.100105830809079</v>
      </c>
      <c r="I627" s="14">
        <f t="shared" si="78"/>
        <v>3.0695687730265546</v>
      </c>
      <c r="J627" s="24"/>
      <c r="K627" s="23">
        <f t="shared" si="75"/>
        <v>3.1112468274111672E-2</v>
      </c>
      <c r="L627" s="5">
        <f t="shared" si="76"/>
        <v>0.54059398275489068</v>
      </c>
      <c r="M627" s="5">
        <f t="shared" si="77"/>
        <v>1.0265251095394301</v>
      </c>
      <c r="N627" s="5">
        <f t="shared" si="79"/>
        <v>2.2223191624365483E-2</v>
      </c>
      <c r="O627" s="5">
        <f t="shared" si="80"/>
        <v>0.49281453781252893</v>
      </c>
      <c r="P627" s="5">
        <f t="shared" si="81"/>
        <v>1.0097265700745246</v>
      </c>
    </row>
    <row r="628" spans="1:16" x14ac:dyDescent="0.2">
      <c r="A628" s="1">
        <v>625</v>
      </c>
      <c r="B628" s="46">
        <v>3.1080000000000001</v>
      </c>
      <c r="C628" s="48">
        <v>3.1259999999999999</v>
      </c>
      <c r="D628" s="46">
        <v>76.099999999999994</v>
      </c>
      <c r="E628" s="46">
        <v>45.75</v>
      </c>
      <c r="F628" s="47">
        <v>7</v>
      </c>
      <c r="G628" s="47">
        <v>5</v>
      </c>
      <c r="H628" s="14">
        <f t="shared" si="74"/>
        <v>3.1892803135342516</v>
      </c>
      <c r="I628" s="14">
        <f t="shared" si="78"/>
        <v>3.1563768960890828</v>
      </c>
      <c r="J628" s="24"/>
      <c r="K628" s="23">
        <f t="shared" si="75"/>
        <v>3.1112468274111672E-2</v>
      </c>
      <c r="L628" s="5">
        <f t="shared" si="76"/>
        <v>0.53968229440306581</v>
      </c>
      <c r="M628" s="5">
        <f t="shared" si="77"/>
        <v>1.0261519670316124</v>
      </c>
      <c r="N628" s="5">
        <f t="shared" si="79"/>
        <v>2.2223191624365483E-2</v>
      </c>
      <c r="O628" s="5">
        <f t="shared" si="80"/>
        <v>0.49278363259881941</v>
      </c>
      <c r="P628" s="5">
        <f t="shared" si="81"/>
        <v>1.0097174971494187</v>
      </c>
    </row>
    <row r="629" spans="1:16" x14ac:dyDescent="0.2">
      <c r="A629" s="1">
        <v>626</v>
      </c>
      <c r="B629" s="46">
        <v>3.0680000000000001</v>
      </c>
      <c r="C629" s="48">
        <v>3.0870000000000002</v>
      </c>
      <c r="D629" s="46">
        <v>76.39</v>
      </c>
      <c r="E629" s="46">
        <v>45.78</v>
      </c>
      <c r="F629" s="47">
        <v>7</v>
      </c>
      <c r="G629" s="47">
        <v>5</v>
      </c>
      <c r="H629" s="14">
        <f t="shared" si="74"/>
        <v>3.1487961811683092</v>
      </c>
      <c r="I629" s="14">
        <f t="shared" si="78"/>
        <v>3.1170399290849122</v>
      </c>
      <c r="J629" s="24"/>
      <c r="K629" s="23">
        <f t="shared" si="75"/>
        <v>3.1112468274111672E-2</v>
      </c>
      <c r="L629" s="5">
        <f t="shared" si="76"/>
        <v>0.54013042000185429</v>
      </c>
      <c r="M629" s="5">
        <f t="shared" si="77"/>
        <v>1.0263351307589013</v>
      </c>
      <c r="N629" s="5">
        <f t="shared" si="79"/>
        <v>2.2223191624365483E-2</v>
      </c>
      <c r="O629" s="5">
        <f t="shared" si="80"/>
        <v>0.49282999041938369</v>
      </c>
      <c r="P629" s="5">
        <f t="shared" si="81"/>
        <v>1.0097311075752873</v>
      </c>
    </row>
    <row r="630" spans="1:16" x14ac:dyDescent="0.2">
      <c r="A630" s="1">
        <v>627</v>
      </c>
      <c r="B630" s="46">
        <v>3.1070000000000002</v>
      </c>
      <c r="C630" s="48">
        <v>3.125</v>
      </c>
      <c r="D630" s="46">
        <v>76.180000000000007</v>
      </c>
      <c r="E630" s="46">
        <v>45.79</v>
      </c>
      <c r="F630" s="47">
        <v>7</v>
      </c>
      <c r="G630" s="47">
        <v>5</v>
      </c>
      <c r="H630" s="14">
        <f t="shared" si="74"/>
        <v>3.188411002899489</v>
      </c>
      <c r="I630" s="14">
        <f t="shared" si="78"/>
        <v>3.1554238930238734</v>
      </c>
      <c r="J630" s="24"/>
      <c r="K630" s="23">
        <f t="shared" si="75"/>
        <v>3.1112468274111672E-2</v>
      </c>
      <c r="L630" s="5">
        <f t="shared" si="76"/>
        <v>0.539805915257904</v>
      </c>
      <c r="M630" s="5">
        <f t="shared" si="77"/>
        <v>1.0262024470226871</v>
      </c>
      <c r="N630" s="5">
        <f t="shared" si="79"/>
        <v>2.2223191624365483E-2</v>
      </c>
      <c r="O630" s="5">
        <f t="shared" si="80"/>
        <v>0.49284544302623856</v>
      </c>
      <c r="P630" s="5">
        <f t="shared" si="81"/>
        <v>1.0097356457676394</v>
      </c>
    </row>
    <row r="631" spans="1:16" x14ac:dyDescent="0.2">
      <c r="A631" s="1">
        <v>628</v>
      </c>
      <c r="B631" s="46">
        <v>3.11</v>
      </c>
      <c r="C631" s="48">
        <v>3.1280000000000001</v>
      </c>
      <c r="D631" s="46">
        <v>76.14</v>
      </c>
      <c r="E631" s="46">
        <v>45.81</v>
      </c>
      <c r="F631" s="47">
        <v>7</v>
      </c>
      <c r="G631" s="47">
        <v>5</v>
      </c>
      <c r="H631" s="14">
        <f t="shared" si="74"/>
        <v>3.1914110996623513</v>
      </c>
      <c r="I631" s="14">
        <f t="shared" si="78"/>
        <v>3.1584814973815027</v>
      </c>
      <c r="J631" s="24"/>
      <c r="K631" s="23">
        <f t="shared" si="75"/>
        <v>3.1112468274111672E-2</v>
      </c>
      <c r="L631" s="5">
        <f t="shared" si="76"/>
        <v>0.53974410483048485</v>
      </c>
      <c r="M631" s="5">
        <f t="shared" si="77"/>
        <v>1.0261772024637785</v>
      </c>
      <c r="N631" s="5">
        <f t="shared" si="79"/>
        <v>2.2223191624365483E-2</v>
      </c>
      <c r="O631" s="5">
        <f t="shared" si="80"/>
        <v>0.49287634823994808</v>
      </c>
      <c r="P631" s="5">
        <f t="shared" si="81"/>
        <v>1.0097447242268232</v>
      </c>
    </row>
    <row r="632" spans="1:16" x14ac:dyDescent="0.2">
      <c r="A632" s="1">
        <v>629</v>
      </c>
      <c r="B632" s="46">
        <v>3.093</v>
      </c>
      <c r="C632" s="48">
        <v>3.1120000000000001</v>
      </c>
      <c r="D632" s="46">
        <v>76.34</v>
      </c>
      <c r="E632" s="46">
        <v>45.82</v>
      </c>
      <c r="F632" s="47">
        <v>7</v>
      </c>
      <c r="G632" s="47">
        <v>5</v>
      </c>
      <c r="H632" s="14">
        <f t="shared" si="74"/>
        <v>3.1743567767177527</v>
      </c>
      <c r="I632" s="14">
        <f t="shared" si="78"/>
        <v>3.1423397111039173</v>
      </c>
      <c r="J632" s="24"/>
      <c r="K632" s="23">
        <f t="shared" si="75"/>
        <v>3.1112468274111672E-2</v>
      </c>
      <c r="L632" s="5">
        <f t="shared" si="76"/>
        <v>0.54005315696758049</v>
      </c>
      <c r="M632" s="5">
        <f t="shared" si="77"/>
        <v>1.0263035165592476</v>
      </c>
      <c r="N632" s="5">
        <f t="shared" si="79"/>
        <v>2.2223191624365483E-2</v>
      </c>
      <c r="O632" s="5">
        <f t="shared" si="80"/>
        <v>0.49289180084680284</v>
      </c>
      <c r="P632" s="5">
        <f t="shared" si="81"/>
        <v>1.0097492644935466</v>
      </c>
    </row>
    <row r="633" spans="1:16" x14ac:dyDescent="0.2">
      <c r="A633" s="1">
        <v>630</v>
      </c>
      <c r="B633" s="46">
        <v>3.101</v>
      </c>
      <c r="C633" s="48">
        <v>3.12</v>
      </c>
      <c r="D633" s="46">
        <v>76.569999999999993</v>
      </c>
      <c r="E633" s="46">
        <v>45.89</v>
      </c>
      <c r="F633" s="47">
        <v>7</v>
      </c>
      <c r="G633" s="47">
        <v>5</v>
      </c>
      <c r="H633" s="14">
        <f t="shared" si="74"/>
        <v>3.1830185354063376</v>
      </c>
      <c r="I633" s="14">
        <f t="shared" si="78"/>
        <v>3.150516924984065</v>
      </c>
      <c r="J633" s="24"/>
      <c r="K633" s="23">
        <f t="shared" si="75"/>
        <v>3.1112468274111672E-2</v>
      </c>
      <c r="L633" s="5">
        <f t="shared" si="76"/>
        <v>0.54040856692524031</v>
      </c>
      <c r="M633" s="5">
        <f t="shared" si="77"/>
        <v>1.0264490601116858</v>
      </c>
      <c r="N633" s="5">
        <f t="shared" si="79"/>
        <v>2.2223191624365483E-2</v>
      </c>
      <c r="O633" s="5">
        <f t="shared" si="80"/>
        <v>0.49299996909478627</v>
      </c>
      <c r="P633" s="5">
        <f t="shared" si="81"/>
        <v>1.0097810657000208</v>
      </c>
    </row>
    <row r="634" spans="1:16" x14ac:dyDescent="0.2">
      <c r="A634" s="1">
        <v>631</v>
      </c>
      <c r="B634" s="46">
        <v>3.6779999999999999</v>
      </c>
      <c r="C634" s="48">
        <v>3.6970000000000001</v>
      </c>
      <c r="D634" s="46">
        <v>76.709999999999994</v>
      </c>
      <c r="E634" s="46">
        <v>46.46</v>
      </c>
      <c r="F634" s="47">
        <v>7</v>
      </c>
      <c r="G634" s="47">
        <v>5</v>
      </c>
      <c r="H634" s="14">
        <f t="shared" si="74"/>
        <v>3.7756060278371852</v>
      </c>
      <c r="I634" s="14">
        <f t="shared" si="78"/>
        <v>3.7341225828732441</v>
      </c>
      <c r="J634" s="24"/>
      <c r="K634" s="23">
        <f t="shared" si="75"/>
        <v>3.1112468274111672E-2</v>
      </c>
      <c r="L634" s="5">
        <f t="shared" si="76"/>
        <v>0.54062490342120706</v>
      </c>
      <c r="M634" s="5">
        <f t="shared" si="77"/>
        <v>1.026537799846978</v>
      </c>
      <c r="N634" s="5">
        <f t="shared" si="79"/>
        <v>2.2223191624365483E-2</v>
      </c>
      <c r="O634" s="5">
        <f t="shared" si="80"/>
        <v>0.49388076768550848</v>
      </c>
      <c r="P634" s="5">
        <f t="shared" si="81"/>
        <v>1.0100412720782375</v>
      </c>
    </row>
    <row r="635" spans="1:16" x14ac:dyDescent="0.2">
      <c r="A635" s="1">
        <v>632</v>
      </c>
      <c r="B635" s="46">
        <v>4.5720000000000001</v>
      </c>
      <c r="C635" s="48">
        <v>4.5759999999999996</v>
      </c>
      <c r="D635" s="46">
        <v>77.150000000000006</v>
      </c>
      <c r="E635" s="46">
        <v>50.84</v>
      </c>
      <c r="F635" s="47">
        <v>7</v>
      </c>
      <c r="G635" s="47">
        <v>5</v>
      </c>
      <c r="H635" s="14">
        <f t="shared" si="74"/>
        <v>4.6946092727761641</v>
      </c>
      <c r="I635" s="14">
        <f t="shared" si="78"/>
        <v>4.6314274971708826</v>
      </c>
      <c r="J635" s="24"/>
      <c r="K635" s="23">
        <f t="shared" si="75"/>
        <v>3.1112468274111672E-2</v>
      </c>
      <c r="L635" s="5">
        <f t="shared" si="76"/>
        <v>0.54130481812281728</v>
      </c>
      <c r="M635" s="5">
        <f t="shared" si="77"/>
        <v>1.0268174262415057</v>
      </c>
      <c r="N635" s="5">
        <f t="shared" si="79"/>
        <v>2.2223191624365483E-2</v>
      </c>
      <c r="O635" s="5">
        <f t="shared" si="80"/>
        <v>0.50064900948790059</v>
      </c>
      <c r="P635" s="5">
        <f t="shared" si="81"/>
        <v>1.0121126523537769</v>
      </c>
    </row>
    <row r="636" spans="1:16" x14ac:dyDescent="0.2">
      <c r="A636" s="1">
        <v>633</v>
      </c>
      <c r="B636" s="46">
        <v>5.516</v>
      </c>
      <c r="C636" s="48">
        <v>5.5309999999999997</v>
      </c>
      <c r="D636" s="46">
        <v>76.98</v>
      </c>
      <c r="E636" s="46">
        <v>49.49</v>
      </c>
      <c r="F636" s="47">
        <v>7</v>
      </c>
      <c r="G636" s="47">
        <v>5</v>
      </c>
      <c r="H636" s="14">
        <f t="shared" si="74"/>
        <v>5.6633282636856119</v>
      </c>
      <c r="I636" s="14">
        <f t="shared" si="78"/>
        <v>5.5943906657830089</v>
      </c>
      <c r="J636" s="24"/>
      <c r="K636" s="23">
        <f t="shared" si="75"/>
        <v>3.1112468274111672E-2</v>
      </c>
      <c r="L636" s="5">
        <f t="shared" si="76"/>
        <v>0.54104212380628613</v>
      </c>
      <c r="M636" s="5">
        <f t="shared" si="77"/>
        <v>1.0267092573759267</v>
      </c>
      <c r="N636" s="5">
        <f t="shared" si="79"/>
        <v>2.2223191624365483E-2</v>
      </c>
      <c r="O636" s="5">
        <f t="shared" si="80"/>
        <v>0.49856290756250576</v>
      </c>
      <c r="P636" s="5">
        <f t="shared" si="81"/>
        <v>1.0114609773608767</v>
      </c>
    </row>
    <row r="637" spans="1:16" x14ac:dyDescent="0.2">
      <c r="A637" s="1">
        <v>634</v>
      </c>
      <c r="B637" s="46">
        <v>4.9740000000000002</v>
      </c>
      <c r="C637" s="48">
        <v>4.9850000000000003</v>
      </c>
      <c r="D637" s="46">
        <v>76.87</v>
      </c>
      <c r="E637" s="46">
        <v>49.14</v>
      </c>
      <c r="F637" s="47">
        <v>7</v>
      </c>
      <c r="G637" s="47">
        <v>5</v>
      </c>
      <c r="H637" s="14">
        <f t="shared" si="74"/>
        <v>5.1065041465401766</v>
      </c>
      <c r="I637" s="14">
        <f t="shared" si="78"/>
        <v>5.041300173605193</v>
      </c>
      <c r="J637" s="24"/>
      <c r="K637" s="23">
        <f t="shared" si="75"/>
        <v>3.1112468274111672E-2</v>
      </c>
      <c r="L637" s="5">
        <f t="shared" si="76"/>
        <v>0.54087214513088355</v>
      </c>
      <c r="M637" s="5">
        <f t="shared" si="77"/>
        <v>1.0266393539485679</v>
      </c>
      <c r="N637" s="5">
        <f t="shared" si="79"/>
        <v>2.2223191624365483E-2</v>
      </c>
      <c r="O637" s="5">
        <f t="shared" si="80"/>
        <v>0.49802206632258855</v>
      </c>
      <c r="P637" s="5">
        <f t="shared" si="81"/>
        <v>1.01129391647045</v>
      </c>
    </row>
    <row r="638" spans="1:16" x14ac:dyDescent="0.2">
      <c r="A638" s="1">
        <v>635</v>
      </c>
      <c r="B638" s="46">
        <v>4.74</v>
      </c>
      <c r="C638" s="48">
        <v>4.758</v>
      </c>
      <c r="D638" s="46">
        <v>78</v>
      </c>
      <c r="E638" s="46">
        <v>49.36</v>
      </c>
      <c r="F638" s="47">
        <v>7</v>
      </c>
      <c r="G638" s="47">
        <v>5</v>
      </c>
      <c r="H638" s="14">
        <f t="shared" si="74"/>
        <v>4.8696899903952975</v>
      </c>
      <c r="I638" s="14">
        <f t="shared" si="78"/>
        <v>4.8122356540807276</v>
      </c>
      <c r="J638" s="24"/>
      <c r="K638" s="23">
        <f t="shared" si="75"/>
        <v>3.1112468274111672E-2</v>
      </c>
      <c r="L638" s="5">
        <f t="shared" si="76"/>
        <v>0.54261828970547332</v>
      </c>
      <c r="M638" s="5">
        <f t="shared" si="77"/>
        <v>1.0273607574673622</v>
      </c>
      <c r="N638" s="5">
        <f t="shared" si="79"/>
        <v>2.2223191624365483E-2</v>
      </c>
      <c r="O638" s="5">
        <f t="shared" si="80"/>
        <v>0.49836202367339372</v>
      </c>
      <c r="P638" s="5">
        <f t="shared" si="81"/>
        <v>1.0113988344011617</v>
      </c>
    </row>
    <row r="639" spans="1:16" x14ac:dyDescent="0.2">
      <c r="A639" s="1">
        <v>636</v>
      </c>
      <c r="B639" s="46">
        <v>4.5279999999999996</v>
      </c>
      <c r="C639" s="48">
        <v>4.5579999999999998</v>
      </c>
      <c r="D639" s="46">
        <v>78.489999999999995</v>
      </c>
      <c r="E639" s="46">
        <v>47.56</v>
      </c>
      <c r="F639" s="47">
        <v>7</v>
      </c>
      <c r="G639" s="47">
        <v>5</v>
      </c>
      <c r="H639" s="14">
        <f t="shared" si="74"/>
        <v>4.6533162933482677</v>
      </c>
      <c r="I639" s="14">
        <f t="shared" si="78"/>
        <v>4.6060853345108432</v>
      </c>
      <c r="J639" s="24"/>
      <c r="K639" s="23">
        <f t="shared" si="75"/>
        <v>3.1112468274111672E-2</v>
      </c>
      <c r="L639" s="5">
        <f t="shared" si="76"/>
        <v>0.54337546744135734</v>
      </c>
      <c r="M639" s="5">
        <f t="shared" si="77"/>
        <v>1.0276758598383984</v>
      </c>
      <c r="N639" s="5">
        <f t="shared" si="79"/>
        <v>2.2223191624365483E-2</v>
      </c>
      <c r="O639" s="5">
        <f t="shared" si="80"/>
        <v>0.49558055443953392</v>
      </c>
      <c r="P639" s="5">
        <f t="shared" si="81"/>
        <v>1.0105496565403342</v>
      </c>
    </row>
    <row r="640" spans="1:16" x14ac:dyDescent="0.2">
      <c r="A640" s="1">
        <v>637</v>
      </c>
      <c r="B640" s="46">
        <v>5.5439999999999996</v>
      </c>
      <c r="C640" s="48">
        <v>5.5810000000000004</v>
      </c>
      <c r="D640" s="46">
        <v>78.39</v>
      </c>
      <c r="E640" s="46">
        <v>46.95</v>
      </c>
      <c r="F640" s="47">
        <v>7</v>
      </c>
      <c r="G640" s="47">
        <v>5</v>
      </c>
      <c r="H640" s="14">
        <f t="shared" si="74"/>
        <v>5.6970778282041605</v>
      </c>
      <c r="I640" s="14">
        <f t="shared" si="78"/>
        <v>5.6382986099029777</v>
      </c>
      <c r="J640" s="24"/>
      <c r="K640" s="23">
        <f t="shared" si="75"/>
        <v>3.1112468274111672E-2</v>
      </c>
      <c r="L640" s="5">
        <f t="shared" si="76"/>
        <v>0.54322094137280952</v>
      </c>
      <c r="M640" s="5">
        <f t="shared" si="77"/>
        <v>1.0276114408737664</v>
      </c>
      <c r="N640" s="5">
        <f t="shared" si="79"/>
        <v>2.2223191624365483E-2</v>
      </c>
      <c r="O640" s="5">
        <f t="shared" si="80"/>
        <v>0.49463794542139256</v>
      </c>
      <c r="P640" s="5">
        <f t="shared" si="81"/>
        <v>1.0102667281675286</v>
      </c>
    </row>
    <row r="641" spans="1:16" x14ac:dyDescent="0.2">
      <c r="A641" s="1">
        <v>638</v>
      </c>
      <c r="B641" s="46">
        <v>4.2560000000000002</v>
      </c>
      <c r="C641" s="48">
        <v>4.2779999999999996</v>
      </c>
      <c r="D641" s="46">
        <v>78.77</v>
      </c>
      <c r="E641" s="46">
        <v>49.1</v>
      </c>
      <c r="F641" s="47">
        <v>7</v>
      </c>
      <c r="G641" s="47">
        <v>5</v>
      </c>
      <c r="H641" s="14">
        <f t="shared" si="74"/>
        <v>4.3745574336346023</v>
      </c>
      <c r="I641" s="14">
        <f t="shared" si="78"/>
        <v>4.3262339107007755</v>
      </c>
      <c r="J641" s="24"/>
      <c r="K641" s="23">
        <f t="shared" si="75"/>
        <v>3.1112468274111672E-2</v>
      </c>
      <c r="L641" s="5">
        <f t="shared" si="76"/>
        <v>0.54380814043329107</v>
      </c>
      <c r="M641" s="5">
        <f t="shared" si="77"/>
        <v>1.0278565398577542</v>
      </c>
      <c r="N641" s="5">
        <f t="shared" si="79"/>
        <v>2.2223191624365483E-2</v>
      </c>
      <c r="O641" s="5">
        <f t="shared" si="80"/>
        <v>0.49796025589516951</v>
      </c>
      <c r="P641" s="5">
        <f t="shared" si="81"/>
        <v>1.0112748739366002</v>
      </c>
    </row>
    <row r="642" spans="1:16" x14ac:dyDescent="0.2">
      <c r="A642" s="1">
        <v>639</v>
      </c>
      <c r="B642" s="46">
        <v>4.0620000000000003</v>
      </c>
      <c r="C642" s="48">
        <v>4.09</v>
      </c>
      <c r="D642" s="46">
        <v>79.25</v>
      </c>
      <c r="E642" s="46">
        <v>49.03</v>
      </c>
      <c r="F642" s="47">
        <v>7</v>
      </c>
      <c r="G642" s="47">
        <v>5</v>
      </c>
      <c r="H642" s="14">
        <f t="shared" si="74"/>
        <v>4.176415697735945</v>
      </c>
      <c r="I642" s="14">
        <f t="shared" si="78"/>
        <v>4.1359780389909551</v>
      </c>
      <c r="J642" s="24"/>
      <c r="K642" s="23">
        <f t="shared" si="75"/>
        <v>3.1112468274111672E-2</v>
      </c>
      <c r="L642" s="5">
        <f t="shared" si="76"/>
        <v>0.54454986556232032</v>
      </c>
      <c r="M642" s="5">
        <f t="shared" si="77"/>
        <v>1.0281673308064856</v>
      </c>
      <c r="N642" s="5">
        <f t="shared" si="79"/>
        <v>2.2223191624365483E-2</v>
      </c>
      <c r="O642" s="5">
        <f t="shared" si="80"/>
        <v>0.49785208764718603</v>
      </c>
      <c r="P642" s="5">
        <f t="shared" si="81"/>
        <v>1.0112415743254168</v>
      </c>
    </row>
    <row r="643" spans="1:16" x14ac:dyDescent="0.2">
      <c r="A643" s="1">
        <v>640</v>
      </c>
      <c r="B643" s="46">
        <v>4.1349999999999998</v>
      </c>
      <c r="C643" s="48">
        <v>4.16</v>
      </c>
      <c r="D643" s="46">
        <v>79.28</v>
      </c>
      <c r="E643" s="46">
        <v>49.49</v>
      </c>
      <c r="F643" s="47">
        <v>7</v>
      </c>
      <c r="G643" s="47">
        <v>5</v>
      </c>
      <c r="H643" s="14">
        <f t="shared" si="74"/>
        <v>4.2515524159111768</v>
      </c>
      <c r="I643" s="14">
        <f t="shared" si="78"/>
        <v>4.2076776658212474</v>
      </c>
      <c r="J643" s="24"/>
      <c r="K643" s="23">
        <f t="shared" si="75"/>
        <v>3.1112468274111672E-2</v>
      </c>
      <c r="L643" s="5">
        <f t="shared" si="76"/>
        <v>0.5445962233828846</v>
      </c>
      <c r="M643" s="5">
        <f t="shared" si="77"/>
        <v>1.0281867994948433</v>
      </c>
      <c r="N643" s="5">
        <f t="shared" si="79"/>
        <v>2.2223191624365483E-2</v>
      </c>
      <c r="O643" s="5">
        <f t="shared" si="80"/>
        <v>0.49856290756250576</v>
      </c>
      <c r="P643" s="5">
        <f t="shared" si="81"/>
        <v>1.0114609773608767</v>
      </c>
    </row>
    <row r="644" spans="1:16" x14ac:dyDescent="0.2">
      <c r="A644" s="1">
        <v>641</v>
      </c>
      <c r="B644" s="46">
        <v>4.8460000000000001</v>
      </c>
      <c r="C644" s="48">
        <v>4.8840000000000003</v>
      </c>
      <c r="D644" s="46">
        <v>79.75</v>
      </c>
      <c r="E644" s="46">
        <v>47.68</v>
      </c>
      <c r="F644" s="47">
        <v>7</v>
      </c>
      <c r="G644" s="47">
        <v>5</v>
      </c>
      <c r="H644" s="14">
        <f t="shared" ref="H644:H707" si="82">B644*M644</f>
        <v>4.9840746053219904</v>
      </c>
      <c r="I644" s="14">
        <f t="shared" si="78"/>
        <v>4.9357977838965841</v>
      </c>
      <c r="J644" s="24"/>
      <c r="K644" s="23">
        <f t="shared" ref="K644:K707" si="83">F644*0.0980665/22.064</f>
        <v>3.1112468274111672E-2</v>
      </c>
      <c r="L644" s="5">
        <f t="shared" ref="L644:L707" si="84">(D644+273.15)/647.14</f>
        <v>0.54532249590505921</v>
      </c>
      <c r="M644" s="5">
        <f t="shared" ref="M644:M707" si="85">114.332*L644-431.6382+706.5474/L644-641.9127/L644^2+349.4417/L644^3-113.8191/L644^4+20.5199/L644^5-1.578507/L644^6+K644*(-3.117072+6.589303/L644-5.210142/(L644^2)+1.819096/(L644^3)-0.2365448/(L644^4))+K644^2*(-6.417443*L644+19.84842-24.00174/L644+14.21655/(L644^2)-4.13194/(L644^3)+0.4721637/(L644^4))</f>
        <v>1.0284924897486567</v>
      </c>
      <c r="N644" s="5">
        <f t="shared" si="79"/>
        <v>2.2223191624365483E-2</v>
      </c>
      <c r="O644" s="5">
        <f t="shared" si="80"/>
        <v>0.49576598572179126</v>
      </c>
      <c r="P644" s="5">
        <f t="shared" si="81"/>
        <v>1.0106056068584324</v>
      </c>
    </row>
    <row r="645" spans="1:16" x14ac:dyDescent="0.2">
      <c r="A645" s="1">
        <v>642</v>
      </c>
      <c r="B645" s="46">
        <v>3.5390000000000001</v>
      </c>
      <c r="C645" s="48">
        <v>3.5590000000000002</v>
      </c>
      <c r="D645" s="46">
        <v>79.939989999999995</v>
      </c>
      <c r="E645" s="46">
        <v>50.31</v>
      </c>
      <c r="F645" s="47">
        <v>7</v>
      </c>
      <c r="G645" s="47">
        <v>5</v>
      </c>
      <c r="H645" s="14">
        <f t="shared" si="82"/>
        <v>3.6402735239758939</v>
      </c>
      <c r="I645" s="14">
        <f t="shared" ref="I645:I708" si="86">C645*P645</f>
        <v>3.60119350212454</v>
      </c>
      <c r="J645" s="24"/>
      <c r="K645" s="23">
        <f t="shared" si="83"/>
        <v>3.1112468274111672E-2</v>
      </c>
      <c r="L645" s="5">
        <f t="shared" si="84"/>
        <v>0.54561607998269301</v>
      </c>
      <c r="M645" s="5">
        <f t="shared" si="85"/>
        <v>1.0286164238417332</v>
      </c>
      <c r="N645" s="5">
        <f t="shared" ref="N645:N708" si="87">G645*0.0980665/22.064</f>
        <v>2.2223191624365483E-2</v>
      </c>
      <c r="O645" s="5">
        <f t="shared" ref="O645:O708" si="88">(E645+273.15)/647.14</f>
        <v>0.49983002132459742</v>
      </c>
      <c r="P645" s="5">
        <f t="shared" ref="P645:P708" si="89">114.332*O645-431.6382+706.5474/O645-641.9127/O645^2+349.4417/O645^3-113.8191/O645^4+20.5199/O645^5-1.578507/O645^6+N645*(-3.117072+6.589303/O645-5.210142/(O645^2)+1.819096/(O645^3)-0.2365448/(O645^4))+N645^2*(-6.417443*O645+19.84842-24.00174/O645+14.21655/(O645^2)-4.13194/(O645^3)+0.4721637/(O645^4))</f>
        <v>1.0118554375174318</v>
      </c>
    </row>
    <row r="646" spans="1:16" x14ac:dyDescent="0.2">
      <c r="A646" s="1">
        <v>643</v>
      </c>
      <c r="B646" s="46">
        <v>2.698</v>
      </c>
      <c r="C646" s="48">
        <v>2.7250000000000001</v>
      </c>
      <c r="D646" s="46">
        <v>79.59</v>
      </c>
      <c r="E646" s="46">
        <v>46.51</v>
      </c>
      <c r="F646" s="47">
        <v>7</v>
      </c>
      <c r="G646" s="47">
        <v>5</v>
      </c>
      <c r="H646" s="14">
        <f t="shared" si="82"/>
        <v>2.7745915826917695</v>
      </c>
      <c r="I646" s="14">
        <f t="shared" si="86"/>
        <v>2.7524249536682119</v>
      </c>
      <c r="J646" s="24"/>
      <c r="K646" s="23">
        <f t="shared" si="83"/>
        <v>3.1112468274111672E-2</v>
      </c>
      <c r="L646" s="5">
        <f t="shared" si="84"/>
        <v>0.54507525419538283</v>
      </c>
      <c r="M646" s="5">
        <f t="shared" si="85"/>
        <v>1.0283882812052518</v>
      </c>
      <c r="N646" s="5">
        <f t="shared" si="87"/>
        <v>2.2223191624365483E-2</v>
      </c>
      <c r="O646" s="5">
        <f t="shared" si="88"/>
        <v>0.49395803071978239</v>
      </c>
      <c r="P646" s="5">
        <f t="shared" si="89"/>
        <v>1.0100642031809952</v>
      </c>
    </row>
    <row r="647" spans="1:16" x14ac:dyDescent="0.2">
      <c r="A647" s="1">
        <v>644</v>
      </c>
      <c r="B647" s="46">
        <v>2.7490000000000001</v>
      </c>
      <c r="C647" s="48">
        <v>2.7789999999999999</v>
      </c>
      <c r="D647" s="46">
        <v>79.509990000000002</v>
      </c>
      <c r="E647" s="46">
        <v>45.85</v>
      </c>
      <c r="F647" s="47">
        <v>7</v>
      </c>
      <c r="G647" s="47">
        <v>5</v>
      </c>
      <c r="H647" s="14">
        <f t="shared" si="82"/>
        <v>2.8268962855676514</v>
      </c>
      <c r="I647" s="14">
        <f t="shared" si="86"/>
        <v>2.8061310697502506</v>
      </c>
      <c r="J647" s="24"/>
      <c r="K647" s="23">
        <f t="shared" si="83"/>
        <v>3.1112468274111672E-2</v>
      </c>
      <c r="L647" s="5">
        <f t="shared" si="84"/>
        <v>0.54495161788793767</v>
      </c>
      <c r="M647" s="5">
        <f t="shared" si="85"/>
        <v>1.0283362261068212</v>
      </c>
      <c r="N647" s="5">
        <f t="shared" si="87"/>
        <v>2.2223191624365483E-2</v>
      </c>
      <c r="O647" s="5">
        <f t="shared" si="88"/>
        <v>0.49293815866736718</v>
      </c>
      <c r="P647" s="5">
        <f t="shared" si="89"/>
        <v>1.0097628894387372</v>
      </c>
    </row>
    <row r="648" spans="1:16" x14ac:dyDescent="0.2">
      <c r="A648" s="1">
        <v>645</v>
      </c>
      <c r="B648" s="46">
        <v>2.3759999999999999</v>
      </c>
      <c r="C648" s="48">
        <v>2.407</v>
      </c>
      <c r="D648" s="46">
        <v>79.489999999999995</v>
      </c>
      <c r="E648" s="46">
        <v>45.16</v>
      </c>
      <c r="F648" s="47">
        <v>7</v>
      </c>
      <c r="G648" s="47">
        <v>5</v>
      </c>
      <c r="H648" s="14">
        <f t="shared" si="82"/>
        <v>2.443295985589125</v>
      </c>
      <c r="I648" s="14">
        <f t="shared" si="86"/>
        <v>2.4297487903899344</v>
      </c>
      <c r="J648" s="24"/>
      <c r="K648" s="23">
        <f t="shared" si="83"/>
        <v>3.1112468274111672E-2</v>
      </c>
      <c r="L648" s="5">
        <f t="shared" si="84"/>
        <v>0.54492072812683501</v>
      </c>
      <c r="M648" s="5">
        <f t="shared" si="85"/>
        <v>1.0283232262580493</v>
      </c>
      <c r="N648" s="5">
        <f t="shared" si="87"/>
        <v>2.2223191624365483E-2</v>
      </c>
      <c r="O648" s="5">
        <f t="shared" si="88"/>
        <v>0.49187192879438751</v>
      </c>
      <c r="P648" s="5">
        <f t="shared" si="89"/>
        <v>1.0094510969629973</v>
      </c>
    </row>
    <row r="649" spans="1:16" x14ac:dyDescent="0.2">
      <c r="A649" s="1">
        <v>646</v>
      </c>
      <c r="B649" s="46">
        <v>2.5870000000000002</v>
      </c>
      <c r="C649" s="48">
        <v>2.621</v>
      </c>
      <c r="D649" s="46">
        <v>79.81</v>
      </c>
      <c r="E649" s="46">
        <v>44.63</v>
      </c>
      <c r="F649" s="47">
        <v>7</v>
      </c>
      <c r="G649" s="47">
        <v>5</v>
      </c>
      <c r="H649" s="14">
        <f t="shared" si="82"/>
        <v>2.6608112653663669</v>
      </c>
      <c r="I649" s="14">
        <f t="shared" si="86"/>
        <v>2.6451495544312689</v>
      </c>
      <c r="J649" s="24"/>
      <c r="K649" s="23">
        <f t="shared" si="83"/>
        <v>3.1112468274111672E-2</v>
      </c>
      <c r="L649" s="5">
        <f t="shared" si="84"/>
        <v>0.54541521154618777</v>
      </c>
      <c r="M649" s="5">
        <f t="shared" si="85"/>
        <v>1.0285316062490788</v>
      </c>
      <c r="N649" s="5">
        <f t="shared" si="87"/>
        <v>2.2223191624365483E-2</v>
      </c>
      <c r="O649" s="5">
        <f t="shared" si="88"/>
        <v>0.49105294063108446</v>
      </c>
      <c r="P649" s="5">
        <f t="shared" si="89"/>
        <v>1.0092138704430633</v>
      </c>
    </row>
    <row r="650" spans="1:16" x14ac:dyDescent="0.2">
      <c r="A650" s="1">
        <v>647</v>
      </c>
      <c r="B650" s="46">
        <v>2.496</v>
      </c>
      <c r="C650" s="48">
        <v>2.528</v>
      </c>
      <c r="D650" s="46">
        <v>79.930000000000007</v>
      </c>
      <c r="E650" s="46">
        <v>44.65</v>
      </c>
      <c r="F650" s="47">
        <v>7</v>
      </c>
      <c r="G650" s="47">
        <v>5</v>
      </c>
      <c r="H650" s="14">
        <f t="shared" si="82"/>
        <v>2.567410315274997</v>
      </c>
      <c r="I650" s="14">
        <f t="shared" si="86"/>
        <v>2.5513152037532341</v>
      </c>
      <c r="J650" s="24"/>
      <c r="K650" s="23">
        <f t="shared" si="83"/>
        <v>3.1112468274111672E-2</v>
      </c>
      <c r="L650" s="5">
        <f t="shared" si="84"/>
        <v>0.54560064282844511</v>
      </c>
      <c r="M650" s="5">
        <f t="shared" si="85"/>
        <v>1.0286099019531239</v>
      </c>
      <c r="N650" s="5">
        <f t="shared" si="87"/>
        <v>2.2223191624365483E-2</v>
      </c>
      <c r="O650" s="5">
        <f t="shared" si="88"/>
        <v>0.49108384584479398</v>
      </c>
      <c r="P650" s="5">
        <f t="shared" si="89"/>
        <v>1.009222786294792</v>
      </c>
    </row>
    <row r="651" spans="1:16" x14ac:dyDescent="0.2">
      <c r="A651" s="1">
        <v>648</v>
      </c>
      <c r="B651" s="46">
        <v>2.6659999999999999</v>
      </c>
      <c r="C651" s="48">
        <v>2.6930000000000001</v>
      </c>
      <c r="D651" s="46">
        <v>79.009990000000002</v>
      </c>
      <c r="E651" s="46">
        <v>44.78</v>
      </c>
      <c r="F651" s="47">
        <v>7</v>
      </c>
      <c r="G651" s="47">
        <v>5</v>
      </c>
      <c r="H651" s="14">
        <f t="shared" si="82"/>
        <v>2.7406793583730278</v>
      </c>
      <c r="I651" s="14">
        <f t="shared" si="86"/>
        <v>2.717993217412924</v>
      </c>
      <c r="J651" s="24"/>
      <c r="K651" s="23">
        <f t="shared" si="83"/>
        <v>3.1112468274111672E-2</v>
      </c>
      <c r="L651" s="5">
        <f t="shared" si="84"/>
        <v>0.54417898754519889</v>
      </c>
      <c r="M651" s="5">
        <f t="shared" si="85"/>
        <v>1.0280117623304681</v>
      </c>
      <c r="N651" s="5">
        <f t="shared" si="87"/>
        <v>2.2223191624365483E-2</v>
      </c>
      <c r="O651" s="5">
        <f t="shared" si="88"/>
        <v>0.49128472973390602</v>
      </c>
      <c r="P651" s="5">
        <f t="shared" si="89"/>
        <v>1.0092808085454601</v>
      </c>
    </row>
    <row r="652" spans="1:16" x14ac:dyDescent="0.2">
      <c r="A652" s="1">
        <v>649</v>
      </c>
      <c r="B652" s="46">
        <v>2.653</v>
      </c>
      <c r="C652" s="48">
        <v>2.681</v>
      </c>
      <c r="D652" s="46">
        <v>78.56</v>
      </c>
      <c r="E652" s="46">
        <v>44.94</v>
      </c>
      <c r="F652" s="47">
        <v>7</v>
      </c>
      <c r="G652" s="47">
        <v>5</v>
      </c>
      <c r="H652" s="14">
        <f t="shared" si="82"/>
        <v>2.7265437796458385</v>
      </c>
      <c r="I652" s="14">
        <f t="shared" si="86"/>
        <v>2.7060737436992133</v>
      </c>
      <c r="J652" s="24"/>
      <c r="K652" s="23">
        <f t="shared" si="83"/>
        <v>3.1112468274111672E-2</v>
      </c>
      <c r="L652" s="5">
        <f t="shared" si="84"/>
        <v>0.54348363568934077</v>
      </c>
      <c r="M652" s="5">
        <f t="shared" si="85"/>
        <v>1.0277209874277566</v>
      </c>
      <c r="N652" s="5">
        <f t="shared" si="87"/>
        <v>2.2223191624365483E-2</v>
      </c>
      <c r="O652" s="5">
        <f t="shared" si="88"/>
        <v>0.49153197144358252</v>
      </c>
      <c r="P652" s="5">
        <f t="shared" si="89"/>
        <v>1.009352384818804</v>
      </c>
    </row>
    <row r="653" spans="1:16" x14ac:dyDescent="0.2">
      <c r="A653" s="1">
        <v>650</v>
      </c>
      <c r="B653" s="46">
        <v>2.871</v>
      </c>
      <c r="C653" s="48">
        <v>2.8980000000000001</v>
      </c>
      <c r="D653" s="46">
        <v>78.509990000000002</v>
      </c>
      <c r="E653" s="46">
        <v>45.16</v>
      </c>
      <c r="F653" s="47">
        <v>7</v>
      </c>
      <c r="G653" s="47">
        <v>5</v>
      </c>
      <c r="H653" s="14">
        <f t="shared" si="82"/>
        <v>2.9504943843262672</v>
      </c>
      <c r="I653" s="14">
        <f t="shared" si="86"/>
        <v>2.9253892789987663</v>
      </c>
      <c r="J653" s="24"/>
      <c r="K653" s="23">
        <f t="shared" si="83"/>
        <v>3.1112468274111672E-2</v>
      </c>
      <c r="L653" s="5">
        <f t="shared" si="84"/>
        <v>0.54340635720246011</v>
      </c>
      <c r="M653" s="5">
        <f t="shared" si="85"/>
        <v>1.0276887441052829</v>
      </c>
      <c r="N653" s="5">
        <f t="shared" si="87"/>
        <v>2.2223191624365483E-2</v>
      </c>
      <c r="O653" s="5">
        <f t="shared" si="88"/>
        <v>0.49187192879438751</v>
      </c>
      <c r="P653" s="5">
        <f t="shared" si="89"/>
        <v>1.0094510969629973</v>
      </c>
    </row>
    <row r="654" spans="1:16" x14ac:dyDescent="0.2">
      <c r="A654" s="1">
        <v>651</v>
      </c>
      <c r="B654" s="46">
        <v>2.8410000000000002</v>
      </c>
      <c r="C654" s="48">
        <v>2.8679999999999999</v>
      </c>
      <c r="D654" s="46">
        <v>78.58</v>
      </c>
      <c r="E654" s="46">
        <v>45.5</v>
      </c>
      <c r="F654" s="47">
        <v>7</v>
      </c>
      <c r="G654" s="47">
        <v>5</v>
      </c>
      <c r="H654" s="14">
        <f t="shared" si="82"/>
        <v>2.9197919707446629</v>
      </c>
      <c r="I654" s="14">
        <f t="shared" si="86"/>
        <v>2.8955451886353796</v>
      </c>
      <c r="J654" s="24"/>
      <c r="K654" s="23">
        <f t="shared" si="83"/>
        <v>3.1112468274111672E-2</v>
      </c>
      <c r="L654" s="5">
        <f t="shared" si="84"/>
        <v>0.54351454090305029</v>
      </c>
      <c r="M654" s="5">
        <f t="shared" si="85"/>
        <v>1.0277338862177623</v>
      </c>
      <c r="N654" s="5">
        <f t="shared" si="87"/>
        <v>2.2223191624365483E-2</v>
      </c>
      <c r="O654" s="5">
        <f t="shared" si="88"/>
        <v>0.49239731742744997</v>
      </c>
      <c r="P654" s="5">
        <f t="shared" si="89"/>
        <v>1.009604319607873</v>
      </c>
    </row>
    <row r="655" spans="1:16" x14ac:dyDescent="0.2">
      <c r="A655" s="1">
        <v>652</v>
      </c>
      <c r="B655" s="46">
        <v>2.8010000000000002</v>
      </c>
      <c r="C655" s="48">
        <v>2.8319999999999999</v>
      </c>
      <c r="D655" s="46">
        <v>79.63</v>
      </c>
      <c r="E655" s="46">
        <v>45.66</v>
      </c>
      <c r="F655" s="47">
        <v>7</v>
      </c>
      <c r="G655" s="47">
        <v>5</v>
      </c>
      <c r="H655" s="14">
        <f t="shared" si="82"/>
        <v>2.8805885086927066</v>
      </c>
      <c r="I655" s="14">
        <f t="shared" si="86"/>
        <v>2.859404423648837</v>
      </c>
      <c r="J655" s="24"/>
      <c r="K655" s="23">
        <f t="shared" si="83"/>
        <v>3.1112468274111672E-2</v>
      </c>
      <c r="L655" s="5">
        <f t="shared" si="84"/>
        <v>0.54513706462280187</v>
      </c>
      <c r="M655" s="5">
        <f t="shared" si="85"/>
        <v>1.0284143194190312</v>
      </c>
      <c r="N655" s="5">
        <f t="shared" si="87"/>
        <v>2.2223191624365483E-2</v>
      </c>
      <c r="O655" s="5">
        <f t="shared" si="88"/>
        <v>0.49264455913712635</v>
      </c>
      <c r="P655" s="5">
        <f t="shared" si="89"/>
        <v>1.0096767032658323</v>
      </c>
    </row>
    <row r="656" spans="1:16" x14ac:dyDescent="0.2">
      <c r="A656" s="1">
        <v>653</v>
      </c>
      <c r="B656" s="46">
        <v>2.8130000000000002</v>
      </c>
      <c r="C656" s="48">
        <v>2.843</v>
      </c>
      <c r="D656" s="46">
        <v>79.650000000000006</v>
      </c>
      <c r="E656" s="46">
        <v>45.77</v>
      </c>
      <c r="F656" s="47">
        <v>7</v>
      </c>
      <c r="G656" s="47">
        <v>5</v>
      </c>
      <c r="H656" s="14">
        <f t="shared" si="82"/>
        <v>2.8929661130638036</v>
      </c>
      <c r="I656" s="14">
        <f t="shared" si="86"/>
        <v>2.8706526387218734</v>
      </c>
      <c r="J656" s="24"/>
      <c r="K656" s="23">
        <f t="shared" si="83"/>
        <v>3.1112468274111672E-2</v>
      </c>
      <c r="L656" s="5">
        <f t="shared" si="84"/>
        <v>0.54516796983651139</v>
      </c>
      <c r="M656" s="5">
        <f t="shared" si="85"/>
        <v>1.028427342006329</v>
      </c>
      <c r="N656" s="5">
        <f t="shared" si="87"/>
        <v>2.2223191624365483E-2</v>
      </c>
      <c r="O656" s="5">
        <f t="shared" si="88"/>
        <v>0.49281453781252893</v>
      </c>
      <c r="P656" s="5">
        <f t="shared" si="89"/>
        <v>1.0097265700745246</v>
      </c>
    </row>
    <row r="657" spans="1:16" x14ac:dyDescent="0.2">
      <c r="A657" s="1">
        <v>654</v>
      </c>
      <c r="B657" s="46">
        <v>2.8079999999999998</v>
      </c>
      <c r="C657" s="48">
        <v>2.84</v>
      </c>
      <c r="D657" s="46">
        <v>80.400000000000006</v>
      </c>
      <c r="E657" s="46">
        <v>45.85</v>
      </c>
      <c r="F657" s="47">
        <v>7</v>
      </c>
      <c r="G657" s="47">
        <v>5</v>
      </c>
      <c r="H657" s="14">
        <f t="shared" si="82"/>
        <v>2.8891999636819219</v>
      </c>
      <c r="I657" s="14">
        <f t="shared" si="86"/>
        <v>2.8677266060060136</v>
      </c>
      <c r="J657" s="24"/>
      <c r="K657" s="23">
        <f t="shared" si="83"/>
        <v>3.1112468274111672E-2</v>
      </c>
      <c r="L657" s="5">
        <f t="shared" si="84"/>
        <v>0.54632691535061961</v>
      </c>
      <c r="M657" s="5">
        <f t="shared" si="85"/>
        <v>1.0289173659835904</v>
      </c>
      <c r="N657" s="5">
        <f t="shared" si="87"/>
        <v>2.2223191624365483E-2</v>
      </c>
      <c r="O657" s="5">
        <f t="shared" si="88"/>
        <v>0.49293815866736718</v>
      </c>
      <c r="P657" s="5">
        <f t="shared" si="89"/>
        <v>1.0097628894387372</v>
      </c>
    </row>
    <row r="658" spans="1:16" x14ac:dyDescent="0.2">
      <c r="A658" s="1">
        <v>655</v>
      </c>
      <c r="B658" s="46">
        <v>3.153</v>
      </c>
      <c r="C658" s="48">
        <v>3.1930000000000001</v>
      </c>
      <c r="D658" s="46">
        <v>81.819999999999993</v>
      </c>
      <c r="E658" s="46">
        <v>46.39</v>
      </c>
      <c r="F658" s="47">
        <v>7</v>
      </c>
      <c r="G658" s="47">
        <v>5</v>
      </c>
      <c r="H658" s="14">
        <f t="shared" si="82"/>
        <v>3.2471300584026315</v>
      </c>
      <c r="I658" s="14">
        <f t="shared" si="86"/>
        <v>3.2249593664780827</v>
      </c>
      <c r="J658" s="24"/>
      <c r="K658" s="23">
        <f t="shared" si="83"/>
        <v>3.1112468274111672E-2</v>
      </c>
      <c r="L658" s="5">
        <f t="shared" si="84"/>
        <v>0.54852118552399787</v>
      </c>
      <c r="M658" s="5">
        <f t="shared" si="85"/>
        <v>1.0298541257223697</v>
      </c>
      <c r="N658" s="5">
        <f t="shared" si="87"/>
        <v>2.2223191624365483E-2</v>
      </c>
      <c r="O658" s="5">
        <f t="shared" si="88"/>
        <v>0.49377259943752505</v>
      </c>
      <c r="P658" s="5">
        <f t="shared" si="89"/>
        <v>1.0100091971431515</v>
      </c>
    </row>
    <row r="659" spans="1:16" x14ac:dyDescent="0.2">
      <c r="A659" s="1">
        <v>656</v>
      </c>
      <c r="B659" s="46">
        <v>4.9660000000000002</v>
      </c>
      <c r="C659" s="48">
        <v>5.01</v>
      </c>
      <c r="D659" s="46">
        <v>81.59</v>
      </c>
      <c r="E659" s="46">
        <v>50.15</v>
      </c>
      <c r="F659" s="47">
        <v>7</v>
      </c>
      <c r="G659" s="47">
        <v>5</v>
      </c>
      <c r="H659" s="14">
        <f t="shared" si="82"/>
        <v>5.113498129125805</v>
      </c>
      <c r="I659" s="14">
        <f t="shared" si="86"/>
        <v>5.0690084559519235</v>
      </c>
      <c r="J659" s="24"/>
      <c r="K659" s="23">
        <f t="shared" si="83"/>
        <v>3.1112468274111672E-2</v>
      </c>
      <c r="L659" s="5">
        <f t="shared" si="84"/>
        <v>0.54816577556633805</v>
      </c>
      <c r="M659" s="5">
        <f t="shared" si="85"/>
        <v>1.0297015966826026</v>
      </c>
      <c r="N659" s="5">
        <f t="shared" si="87"/>
        <v>2.2223191624365483E-2</v>
      </c>
      <c r="O659" s="5">
        <f t="shared" si="88"/>
        <v>0.49958277961492098</v>
      </c>
      <c r="P659" s="5">
        <f t="shared" si="89"/>
        <v>1.0117781349205437</v>
      </c>
    </row>
    <row r="660" spans="1:16" x14ac:dyDescent="0.2">
      <c r="A660" s="1">
        <v>657</v>
      </c>
      <c r="B660" s="46">
        <v>9.7360000000000007</v>
      </c>
      <c r="C660" s="48">
        <v>9.8300009999999993</v>
      </c>
      <c r="D660" s="46">
        <v>81.89</v>
      </c>
      <c r="E660" s="46">
        <v>48.24</v>
      </c>
      <c r="F660" s="47">
        <v>7</v>
      </c>
      <c r="G660" s="47">
        <v>5</v>
      </c>
      <c r="H660" s="14">
        <f t="shared" si="82"/>
        <v>10.027112330862083</v>
      </c>
      <c r="I660" s="14">
        <f t="shared" si="86"/>
        <v>9.9368331305748026</v>
      </c>
      <c r="J660" s="24"/>
      <c r="K660" s="23">
        <f t="shared" si="83"/>
        <v>3.1112468274111672E-2</v>
      </c>
      <c r="L660" s="5">
        <f t="shared" si="84"/>
        <v>0.5486293537719813</v>
      </c>
      <c r="M660" s="5">
        <f t="shared" si="85"/>
        <v>1.0299006091682501</v>
      </c>
      <c r="N660" s="5">
        <f t="shared" si="87"/>
        <v>2.2223191624365483E-2</v>
      </c>
      <c r="O660" s="5">
        <f t="shared" si="88"/>
        <v>0.49663133170565871</v>
      </c>
      <c r="P660" s="5">
        <f t="shared" si="89"/>
        <v>1.0108679674167687</v>
      </c>
    </row>
    <row r="661" spans="1:16" x14ac:dyDescent="0.2">
      <c r="A661" s="1">
        <v>658</v>
      </c>
      <c r="B661" s="46">
        <v>5.2270000000000003</v>
      </c>
      <c r="C661" s="48">
        <v>5.2679999999999998</v>
      </c>
      <c r="D661" s="46">
        <v>80.48</v>
      </c>
      <c r="E661" s="46">
        <v>48.89</v>
      </c>
      <c r="F661" s="47">
        <v>7</v>
      </c>
      <c r="G661" s="47">
        <v>5</v>
      </c>
      <c r="H661" s="14">
        <f t="shared" si="82"/>
        <v>5.3784252925153142</v>
      </c>
      <c r="I661" s="14">
        <f t="shared" si="86"/>
        <v>5.3268702689072782</v>
      </c>
      <c r="J661" s="24"/>
      <c r="K661" s="23">
        <f t="shared" si="83"/>
        <v>3.1112468274111672E-2</v>
      </c>
      <c r="L661" s="5">
        <f t="shared" si="84"/>
        <v>0.54645053620545792</v>
      </c>
      <c r="M661" s="5">
        <f t="shared" si="85"/>
        <v>1.0289698282983191</v>
      </c>
      <c r="N661" s="5">
        <f t="shared" si="87"/>
        <v>2.2223191624365483E-2</v>
      </c>
      <c r="O661" s="5">
        <f t="shared" si="88"/>
        <v>0.49763575115121916</v>
      </c>
      <c r="P661" s="5">
        <f t="shared" si="89"/>
        <v>1.0111750700279571</v>
      </c>
    </row>
    <row r="662" spans="1:16" x14ac:dyDescent="0.2">
      <c r="A662" s="1">
        <v>659</v>
      </c>
      <c r="B662" s="46">
        <v>6.992</v>
      </c>
      <c r="C662" s="48">
        <v>7.0390009999999998</v>
      </c>
      <c r="D662" s="46">
        <v>80.08</v>
      </c>
      <c r="E662" s="46">
        <v>49.54</v>
      </c>
      <c r="F662" s="47">
        <v>7</v>
      </c>
      <c r="G662" s="47">
        <v>5</v>
      </c>
      <c r="H662" s="14">
        <f t="shared" si="82"/>
        <v>7.1927255613990697</v>
      </c>
      <c r="I662" s="14">
        <f t="shared" si="86"/>
        <v>7.1198432740038822</v>
      </c>
      <c r="J662" s="24"/>
      <c r="K662" s="23">
        <f t="shared" si="83"/>
        <v>3.1112468274111672E-2</v>
      </c>
      <c r="L662" s="5">
        <f t="shared" si="84"/>
        <v>0.54583243193126674</v>
      </c>
      <c r="M662" s="5">
        <f t="shared" si="85"/>
        <v>1.0287078892161141</v>
      </c>
      <c r="N662" s="5">
        <f t="shared" si="87"/>
        <v>2.2223191624365483E-2</v>
      </c>
      <c r="O662" s="5">
        <f t="shared" si="88"/>
        <v>0.49864017059677967</v>
      </c>
      <c r="P662" s="5">
        <f t="shared" si="89"/>
        <v>1.0114849073048693</v>
      </c>
    </row>
    <row r="663" spans="1:16" x14ac:dyDescent="0.2">
      <c r="A663" s="1">
        <v>660</v>
      </c>
      <c r="B663" s="46">
        <v>4.7320000000000002</v>
      </c>
      <c r="C663" s="48">
        <v>4.758</v>
      </c>
      <c r="D663" s="46">
        <v>79.63</v>
      </c>
      <c r="E663" s="46">
        <v>50.56</v>
      </c>
      <c r="F663" s="47">
        <v>7</v>
      </c>
      <c r="G663" s="47">
        <v>5</v>
      </c>
      <c r="H663" s="14">
        <f t="shared" si="82"/>
        <v>4.8664565594908558</v>
      </c>
      <c r="I663" s="14">
        <f t="shared" si="86"/>
        <v>4.8149844043287828</v>
      </c>
      <c r="J663" s="24"/>
      <c r="K663" s="23">
        <f t="shared" si="83"/>
        <v>3.1112468274111672E-2</v>
      </c>
      <c r="L663" s="5">
        <f t="shared" si="84"/>
        <v>0.54513706462280187</v>
      </c>
      <c r="M663" s="5">
        <f t="shared" si="85"/>
        <v>1.0284143194190312</v>
      </c>
      <c r="N663" s="5">
        <f t="shared" si="87"/>
        <v>2.2223191624365483E-2</v>
      </c>
      <c r="O663" s="5">
        <f t="shared" si="88"/>
        <v>0.50021633649596686</v>
      </c>
      <c r="P663" s="5">
        <f t="shared" si="89"/>
        <v>1.0119765456764991</v>
      </c>
    </row>
    <row r="664" spans="1:16" x14ac:dyDescent="0.2">
      <c r="A664" s="1">
        <v>661</v>
      </c>
      <c r="B664" s="46">
        <v>6.223001</v>
      </c>
      <c r="C664" s="48">
        <v>6.2839999999999998</v>
      </c>
      <c r="D664" s="46">
        <v>80.8</v>
      </c>
      <c r="E664" s="46">
        <v>46.75</v>
      </c>
      <c r="F664" s="47">
        <v>7</v>
      </c>
      <c r="G664" s="47">
        <v>5</v>
      </c>
      <c r="H664" s="14">
        <f t="shared" si="82"/>
        <v>6.4045884834471476</v>
      </c>
      <c r="I664" s="14">
        <f t="shared" si="86"/>
        <v>6.3479366139002336</v>
      </c>
      <c r="J664" s="24"/>
      <c r="K664" s="23">
        <f t="shared" si="83"/>
        <v>3.1112468274111672E-2</v>
      </c>
      <c r="L664" s="5">
        <f t="shared" si="84"/>
        <v>0.54694501962481068</v>
      </c>
      <c r="M664" s="5">
        <f t="shared" si="85"/>
        <v>1.0291800505008994</v>
      </c>
      <c r="N664" s="5">
        <f t="shared" si="87"/>
        <v>2.2223191624365483E-2</v>
      </c>
      <c r="O664" s="5">
        <f t="shared" si="88"/>
        <v>0.49432889328429702</v>
      </c>
      <c r="P664" s="5">
        <f t="shared" si="89"/>
        <v>1.0101745088956451</v>
      </c>
    </row>
    <row r="665" spans="1:16" x14ac:dyDescent="0.2">
      <c r="A665" s="1">
        <v>662</v>
      </c>
      <c r="B665" s="46">
        <v>4.8949999999999996</v>
      </c>
      <c r="C665" s="48">
        <v>4.9269999999999996</v>
      </c>
      <c r="D665" s="46">
        <v>81.59</v>
      </c>
      <c r="E665" s="46">
        <v>51.43</v>
      </c>
      <c r="F665" s="47">
        <v>7</v>
      </c>
      <c r="G665" s="47">
        <v>5</v>
      </c>
      <c r="H665" s="14">
        <f t="shared" si="82"/>
        <v>5.0403893157613391</v>
      </c>
      <c r="I665" s="14">
        <f t="shared" si="86"/>
        <v>4.9880999660983427</v>
      </c>
      <c r="J665" s="24"/>
      <c r="K665" s="23">
        <f t="shared" si="83"/>
        <v>3.1112468274111672E-2</v>
      </c>
      <c r="L665" s="5">
        <f t="shared" si="84"/>
        <v>0.54816577556633805</v>
      </c>
      <c r="M665" s="5">
        <f t="shared" si="85"/>
        <v>1.0297015966826026</v>
      </c>
      <c r="N665" s="5">
        <f t="shared" si="87"/>
        <v>2.2223191624365483E-2</v>
      </c>
      <c r="O665" s="5">
        <f t="shared" si="88"/>
        <v>0.50156071329233243</v>
      </c>
      <c r="P665" s="5">
        <f t="shared" si="89"/>
        <v>1.01240104852818</v>
      </c>
    </row>
    <row r="666" spans="1:16" x14ac:dyDescent="0.2">
      <c r="A666" s="1">
        <v>663</v>
      </c>
      <c r="B666" s="46">
        <v>4.8360000000000003</v>
      </c>
      <c r="C666" s="48">
        <v>4.867</v>
      </c>
      <c r="D666" s="46">
        <v>81.040000000000006</v>
      </c>
      <c r="E666" s="46">
        <v>51.32</v>
      </c>
      <c r="F666" s="47">
        <v>7</v>
      </c>
      <c r="G666" s="47">
        <v>5</v>
      </c>
      <c r="H666" s="14">
        <f t="shared" si="82"/>
        <v>4.9778790959379098</v>
      </c>
      <c r="I666" s="14">
        <f t="shared" si="86"/>
        <v>4.9270934129551476</v>
      </c>
      <c r="J666" s="24"/>
      <c r="K666" s="23">
        <f t="shared" si="83"/>
        <v>3.1112468274111672E-2</v>
      </c>
      <c r="L666" s="5">
        <f t="shared" si="84"/>
        <v>0.54731588218932536</v>
      </c>
      <c r="M666" s="5">
        <f t="shared" si="85"/>
        <v>1.0293381091683023</v>
      </c>
      <c r="N666" s="5">
        <f t="shared" si="87"/>
        <v>2.2223191624365483E-2</v>
      </c>
      <c r="O666" s="5">
        <f t="shared" si="88"/>
        <v>0.50139073461692985</v>
      </c>
      <c r="P666" s="5">
        <f t="shared" si="89"/>
        <v>1.0123471158732582</v>
      </c>
    </row>
    <row r="667" spans="1:16" x14ac:dyDescent="0.2">
      <c r="A667" s="1">
        <v>664</v>
      </c>
      <c r="B667" s="46">
        <v>4.1529999999999996</v>
      </c>
      <c r="C667" s="48">
        <v>4.1790000000000003</v>
      </c>
      <c r="D667" s="46">
        <v>80.64</v>
      </c>
      <c r="E667" s="46">
        <v>50.26</v>
      </c>
      <c r="F667" s="47">
        <v>7</v>
      </c>
      <c r="G667" s="47">
        <v>5</v>
      </c>
      <c r="H667" s="14">
        <f t="shared" si="82"/>
        <v>4.2737479134339749</v>
      </c>
      <c r="I667" s="14">
        <f t="shared" si="86"/>
        <v>4.2284428485023922</v>
      </c>
      <c r="J667" s="24"/>
      <c r="K667" s="23">
        <f t="shared" si="83"/>
        <v>3.1112468274111672E-2</v>
      </c>
      <c r="L667" s="5">
        <f t="shared" si="84"/>
        <v>0.54669777791513419</v>
      </c>
      <c r="M667" s="5">
        <f t="shared" si="85"/>
        <v>1.0290748647806345</v>
      </c>
      <c r="N667" s="5">
        <f t="shared" si="87"/>
        <v>2.2223191624365483E-2</v>
      </c>
      <c r="O667" s="5">
        <f t="shared" si="88"/>
        <v>0.49975275829032356</v>
      </c>
      <c r="P667" s="5">
        <f t="shared" si="89"/>
        <v>1.0118312631017927</v>
      </c>
    </row>
    <row r="668" spans="1:16" x14ac:dyDescent="0.2">
      <c r="A668" s="1">
        <v>665</v>
      </c>
      <c r="B668" s="46">
        <v>5.0439999999999996</v>
      </c>
      <c r="C668" s="48">
        <v>5.0839999999999996</v>
      </c>
      <c r="D668" s="46">
        <v>80.97</v>
      </c>
      <c r="E668" s="46">
        <v>48.99</v>
      </c>
      <c r="F668" s="47">
        <v>7</v>
      </c>
      <c r="G668" s="47">
        <v>5</v>
      </c>
      <c r="H668" s="14">
        <f t="shared" si="82"/>
        <v>5.1917487167809062</v>
      </c>
      <c r="I668" s="14">
        <f t="shared" si="86"/>
        <v>5.1410554959209636</v>
      </c>
      <c r="J668" s="24"/>
      <c r="K668" s="23">
        <f t="shared" si="83"/>
        <v>3.1112468274111672E-2</v>
      </c>
      <c r="L668" s="5">
        <f t="shared" si="84"/>
        <v>0.54720771394134193</v>
      </c>
      <c r="M668" s="5">
        <f t="shared" si="85"/>
        <v>1.0292919739851123</v>
      </c>
      <c r="N668" s="5">
        <f t="shared" si="87"/>
        <v>2.2223191624365483E-2</v>
      </c>
      <c r="O668" s="5">
        <f t="shared" si="88"/>
        <v>0.49779027721976699</v>
      </c>
      <c r="P668" s="5">
        <f t="shared" si="89"/>
        <v>1.0112225601732816</v>
      </c>
    </row>
    <row r="669" spans="1:16" x14ac:dyDescent="0.2">
      <c r="A669" s="1">
        <v>666</v>
      </c>
      <c r="B669" s="46">
        <v>3.8820000000000001</v>
      </c>
      <c r="C669" s="48">
        <v>3.907</v>
      </c>
      <c r="D669" s="46">
        <v>80.73</v>
      </c>
      <c r="E669" s="46">
        <v>50.71</v>
      </c>
      <c r="F669" s="47">
        <v>7</v>
      </c>
      <c r="G669" s="47">
        <v>5</v>
      </c>
      <c r="H669" s="14">
        <f t="shared" si="82"/>
        <v>3.9950982399281951</v>
      </c>
      <c r="I669" s="14">
        <f t="shared" si="86"/>
        <v>3.9540770016483022</v>
      </c>
      <c r="J669" s="24"/>
      <c r="K669" s="23">
        <f t="shared" si="83"/>
        <v>3.1112468274111672E-2</v>
      </c>
      <c r="L669" s="5">
        <f t="shared" si="84"/>
        <v>0.54683685137682725</v>
      </c>
      <c r="M669" s="5">
        <f t="shared" si="85"/>
        <v>1.0291340133766602</v>
      </c>
      <c r="N669" s="5">
        <f t="shared" si="87"/>
        <v>2.2223191624365483E-2</v>
      </c>
      <c r="O669" s="5">
        <f t="shared" si="88"/>
        <v>0.50044812559878848</v>
      </c>
      <c r="P669" s="5">
        <f t="shared" si="89"/>
        <v>1.0120493989373693</v>
      </c>
    </row>
    <row r="670" spans="1:16" x14ac:dyDescent="0.2">
      <c r="A670" s="1">
        <v>667</v>
      </c>
      <c r="B670" s="46">
        <v>3.1829999999999998</v>
      </c>
      <c r="C670" s="48">
        <v>3.2130000000000001</v>
      </c>
      <c r="D670" s="46">
        <v>80.650000000000006</v>
      </c>
      <c r="E670" s="46">
        <v>47.64</v>
      </c>
      <c r="F670" s="47">
        <v>7</v>
      </c>
      <c r="G670" s="47">
        <v>5</v>
      </c>
      <c r="H670" s="14">
        <f t="shared" si="82"/>
        <v>3.2755662060586288</v>
      </c>
      <c r="I670" s="14">
        <f t="shared" si="86"/>
        <v>3.2470158579093429</v>
      </c>
      <c r="J670" s="24"/>
      <c r="K670" s="23">
        <f t="shared" si="83"/>
        <v>3.1112468274111672E-2</v>
      </c>
      <c r="L670" s="5">
        <f t="shared" si="84"/>
        <v>0.54671323052198895</v>
      </c>
      <c r="M670" s="5">
        <f t="shared" si="85"/>
        <v>1.0290814345141781</v>
      </c>
      <c r="N670" s="5">
        <f t="shared" si="87"/>
        <v>2.2223191624365483E-2</v>
      </c>
      <c r="O670" s="5">
        <f t="shared" si="88"/>
        <v>0.49570417529437211</v>
      </c>
      <c r="P670" s="5">
        <f t="shared" si="89"/>
        <v>1.0105869461280246</v>
      </c>
    </row>
    <row r="671" spans="1:16" x14ac:dyDescent="0.2">
      <c r="A671" s="1">
        <v>668</v>
      </c>
      <c r="B671" s="46">
        <v>3.1419999999999999</v>
      </c>
      <c r="C671" s="48">
        <v>3.1760000000000002</v>
      </c>
      <c r="D671" s="46">
        <v>80.95</v>
      </c>
      <c r="E671" s="46">
        <v>47.19</v>
      </c>
      <c r="F671" s="47">
        <v>7</v>
      </c>
      <c r="G671" s="47">
        <v>5</v>
      </c>
      <c r="H671" s="14">
        <f t="shared" si="82"/>
        <v>3.2339939825630628</v>
      </c>
      <c r="I671" s="14">
        <f t="shared" si="86"/>
        <v>3.2089597242535262</v>
      </c>
      <c r="J671" s="24"/>
      <c r="K671" s="23">
        <f t="shared" si="83"/>
        <v>3.1112468274111672E-2</v>
      </c>
      <c r="L671" s="5">
        <f t="shared" si="84"/>
        <v>0.5471768087276323</v>
      </c>
      <c r="M671" s="5">
        <f t="shared" si="85"/>
        <v>1.0292787977603637</v>
      </c>
      <c r="N671" s="5">
        <f t="shared" si="87"/>
        <v>2.2223191624365483E-2</v>
      </c>
      <c r="O671" s="5">
        <f t="shared" si="88"/>
        <v>0.49500880798590718</v>
      </c>
      <c r="P671" s="5">
        <f t="shared" si="89"/>
        <v>1.010377746931211</v>
      </c>
    </row>
    <row r="672" spans="1:16" x14ac:dyDescent="0.2">
      <c r="A672" s="1">
        <v>669</v>
      </c>
      <c r="B672" s="46">
        <v>2.9729999999999999</v>
      </c>
      <c r="C672" s="48">
        <v>3.01</v>
      </c>
      <c r="D672" s="46">
        <v>80.95</v>
      </c>
      <c r="E672" s="46">
        <v>46.61</v>
      </c>
      <c r="F672" s="47">
        <v>7</v>
      </c>
      <c r="G672" s="47">
        <v>5</v>
      </c>
      <c r="H672" s="14">
        <f t="shared" si="82"/>
        <v>3.0600458657415612</v>
      </c>
      <c r="I672" s="14">
        <f t="shared" si="86"/>
        <v>3.0404314503418561</v>
      </c>
      <c r="J672" s="24"/>
      <c r="K672" s="23">
        <f t="shared" si="83"/>
        <v>3.1112468274111672E-2</v>
      </c>
      <c r="L672" s="5">
        <f t="shared" si="84"/>
        <v>0.5471768087276323</v>
      </c>
      <c r="M672" s="5">
        <f t="shared" si="85"/>
        <v>1.0292787977603637</v>
      </c>
      <c r="N672" s="5">
        <f t="shared" si="87"/>
        <v>2.2223191624365483E-2</v>
      </c>
      <c r="O672" s="5">
        <f t="shared" si="88"/>
        <v>0.49411255678833021</v>
      </c>
      <c r="P672" s="5">
        <f t="shared" si="89"/>
        <v>1.0101101163926434</v>
      </c>
    </row>
    <row r="673" spans="1:16" x14ac:dyDescent="0.2">
      <c r="A673" s="1">
        <v>670</v>
      </c>
      <c r="B673" s="46">
        <v>2.8140000000000001</v>
      </c>
      <c r="C673" s="48">
        <v>2.8479999999999999</v>
      </c>
      <c r="D673" s="46">
        <v>81.189989999999995</v>
      </c>
      <c r="E673" s="46">
        <v>46.29</v>
      </c>
      <c r="F673" s="47">
        <v>7</v>
      </c>
      <c r="G673" s="47">
        <v>5</v>
      </c>
      <c r="H673" s="14">
        <f t="shared" si="82"/>
        <v>2.8968358870416933</v>
      </c>
      <c r="I673" s="14">
        <f t="shared" si="86"/>
        <v>2.8763758594777706</v>
      </c>
      <c r="J673" s="24"/>
      <c r="K673" s="23">
        <f t="shared" si="83"/>
        <v>3.1112468274111672E-2</v>
      </c>
      <c r="L673" s="5">
        <f t="shared" si="84"/>
        <v>0.54754765583954002</v>
      </c>
      <c r="M673" s="5">
        <f t="shared" si="85"/>
        <v>1.0294370600716749</v>
      </c>
      <c r="N673" s="5">
        <f t="shared" si="87"/>
        <v>2.2223191624365483E-2</v>
      </c>
      <c r="O673" s="5">
        <f t="shared" si="88"/>
        <v>0.49361807336897734</v>
      </c>
      <c r="P673" s="5">
        <f t="shared" si="89"/>
        <v>1.0099634338053971</v>
      </c>
    </row>
    <row r="674" spans="1:16" x14ac:dyDescent="0.2">
      <c r="A674" s="1">
        <v>671</v>
      </c>
      <c r="B674" s="46">
        <v>2.802</v>
      </c>
      <c r="C674" s="48">
        <v>2.8359999999999999</v>
      </c>
      <c r="D674" s="46">
        <v>81.13</v>
      </c>
      <c r="E674" s="46">
        <v>46.31</v>
      </c>
      <c r="F674" s="47">
        <v>7</v>
      </c>
      <c r="G674" s="47">
        <v>5</v>
      </c>
      <c r="H674" s="14">
        <f t="shared" si="82"/>
        <v>2.8843717050349484</v>
      </c>
      <c r="I674" s="14">
        <f t="shared" si="86"/>
        <v>2.8642822397389889</v>
      </c>
      <c r="J674" s="24"/>
      <c r="K674" s="23">
        <f t="shared" si="83"/>
        <v>3.1112468274111672E-2</v>
      </c>
      <c r="L674" s="5">
        <f t="shared" si="84"/>
        <v>0.54745495565101832</v>
      </c>
      <c r="M674" s="5">
        <f t="shared" si="85"/>
        <v>1.0293974678925584</v>
      </c>
      <c r="N674" s="5">
        <f t="shared" si="87"/>
        <v>2.2223191624365483E-2</v>
      </c>
      <c r="O674" s="5">
        <f t="shared" si="88"/>
        <v>0.49364897858268686</v>
      </c>
      <c r="P674" s="5">
        <f t="shared" si="89"/>
        <v>1.0099725810081062</v>
      </c>
    </row>
    <row r="675" spans="1:16" x14ac:dyDescent="0.2">
      <c r="A675" s="1">
        <v>672</v>
      </c>
      <c r="B675" s="46">
        <v>2.91</v>
      </c>
      <c r="C675" s="48">
        <v>2.94</v>
      </c>
      <c r="D675" s="46">
        <v>80</v>
      </c>
      <c r="E675" s="46">
        <v>46.29</v>
      </c>
      <c r="F675" s="47">
        <v>7</v>
      </c>
      <c r="G675" s="47">
        <v>5</v>
      </c>
      <c r="H675" s="14">
        <f t="shared" si="82"/>
        <v>2.9933878340390843</v>
      </c>
      <c r="I675" s="14">
        <f t="shared" si="86"/>
        <v>2.9692924953878674</v>
      </c>
      <c r="J675" s="24"/>
      <c r="K675" s="23">
        <f t="shared" si="83"/>
        <v>3.1112468274111672E-2</v>
      </c>
      <c r="L675" s="5">
        <f t="shared" si="84"/>
        <v>0.54570881107642855</v>
      </c>
      <c r="M675" s="5">
        <f t="shared" si="85"/>
        <v>1.0286556130718503</v>
      </c>
      <c r="N675" s="5">
        <f t="shared" si="87"/>
        <v>2.2223191624365483E-2</v>
      </c>
      <c r="O675" s="5">
        <f t="shared" si="88"/>
        <v>0.49361807336897734</v>
      </c>
      <c r="P675" s="5">
        <f t="shared" si="89"/>
        <v>1.0099634338053971</v>
      </c>
    </row>
    <row r="676" spans="1:16" x14ac:dyDescent="0.2">
      <c r="A676" s="1">
        <v>673</v>
      </c>
      <c r="B676" s="46">
        <v>2.9359999999999999</v>
      </c>
      <c r="C676" s="48">
        <v>2.9670000000000001</v>
      </c>
      <c r="D676" s="46">
        <v>79.88</v>
      </c>
      <c r="E676" s="46">
        <v>46.32</v>
      </c>
      <c r="F676" s="47">
        <v>7</v>
      </c>
      <c r="G676" s="47">
        <v>5</v>
      </c>
      <c r="H676" s="14">
        <f t="shared" si="82"/>
        <v>3.0199028605527487</v>
      </c>
      <c r="I676" s="14">
        <f t="shared" si="86"/>
        <v>2.9966022207690206</v>
      </c>
      <c r="J676" s="24"/>
      <c r="K676" s="23">
        <f t="shared" si="83"/>
        <v>3.1112468274111672E-2</v>
      </c>
      <c r="L676" s="5">
        <f t="shared" si="84"/>
        <v>0.5455233797941712</v>
      </c>
      <c r="M676" s="5">
        <f t="shared" si="85"/>
        <v>1.0285772685806365</v>
      </c>
      <c r="N676" s="5">
        <f t="shared" si="87"/>
        <v>2.2223191624365483E-2</v>
      </c>
      <c r="O676" s="5">
        <f t="shared" si="88"/>
        <v>0.49366443118954162</v>
      </c>
      <c r="P676" s="5">
        <f t="shared" si="89"/>
        <v>1.0099771556349917</v>
      </c>
    </row>
    <row r="677" spans="1:16" x14ac:dyDescent="0.2">
      <c r="A677" s="1">
        <v>674</v>
      </c>
      <c r="B677" s="46">
        <v>3.0720000000000001</v>
      </c>
      <c r="C677" s="48">
        <v>3.097</v>
      </c>
      <c r="D677" s="46">
        <v>78.959999999999994</v>
      </c>
      <c r="E677" s="46">
        <v>46.46</v>
      </c>
      <c r="F677" s="47">
        <v>7</v>
      </c>
      <c r="G677" s="47">
        <v>5</v>
      </c>
      <c r="H677" s="14">
        <f t="shared" si="82"/>
        <v>3.1579527229101845</v>
      </c>
      <c r="I677" s="14">
        <f t="shared" si="86"/>
        <v>3.1280978196263014</v>
      </c>
      <c r="J677" s="24"/>
      <c r="K677" s="23">
        <f t="shared" si="83"/>
        <v>3.1112468274111672E-2</v>
      </c>
      <c r="L677" s="5">
        <f t="shared" si="84"/>
        <v>0.54410173996353184</v>
      </c>
      <c r="M677" s="5">
        <f t="shared" si="85"/>
        <v>1.0279794019889923</v>
      </c>
      <c r="N677" s="5">
        <f t="shared" si="87"/>
        <v>2.2223191624365483E-2</v>
      </c>
      <c r="O677" s="5">
        <f t="shared" si="88"/>
        <v>0.49388076768550848</v>
      </c>
      <c r="P677" s="5">
        <f t="shared" si="89"/>
        <v>1.0100412720782375</v>
      </c>
    </row>
    <row r="678" spans="1:16" x14ac:dyDescent="0.2">
      <c r="A678" s="1">
        <v>675</v>
      </c>
      <c r="B678" s="46">
        <v>3.0870000000000002</v>
      </c>
      <c r="C678" s="48">
        <v>3.113</v>
      </c>
      <c r="D678" s="46">
        <v>78.939989999999995</v>
      </c>
      <c r="E678" s="46">
        <v>46.55</v>
      </c>
      <c r="F678" s="47">
        <v>7</v>
      </c>
      <c r="G678" s="47">
        <v>5</v>
      </c>
      <c r="H678" s="14">
        <f t="shared" si="82"/>
        <v>3.1733324399122376</v>
      </c>
      <c r="I678" s="14">
        <f t="shared" si="86"/>
        <v>3.1443870102458562</v>
      </c>
      <c r="J678" s="24"/>
      <c r="K678" s="23">
        <f t="shared" si="83"/>
        <v>3.1112468274111672E-2</v>
      </c>
      <c r="L678" s="5">
        <f t="shared" si="84"/>
        <v>0.54407081929721535</v>
      </c>
      <c r="M678" s="5">
        <f t="shared" si="85"/>
        <v>1.0279664528384314</v>
      </c>
      <c r="N678" s="5">
        <f t="shared" si="87"/>
        <v>2.2223191624365483E-2</v>
      </c>
      <c r="O678" s="5">
        <f t="shared" si="88"/>
        <v>0.49401984114720154</v>
      </c>
      <c r="P678" s="5">
        <f t="shared" si="89"/>
        <v>1.0100825603102654</v>
      </c>
    </row>
    <row r="679" spans="1:16" x14ac:dyDescent="0.2">
      <c r="A679" s="1">
        <v>676</v>
      </c>
      <c r="B679" s="46">
        <v>2.9430000000000001</v>
      </c>
      <c r="C679" s="48">
        <v>2.976</v>
      </c>
      <c r="D679" s="46">
        <v>80.680000000000007</v>
      </c>
      <c r="E679" s="46">
        <v>46.61</v>
      </c>
      <c r="F679" s="47">
        <v>7</v>
      </c>
      <c r="G679" s="47">
        <v>5</v>
      </c>
      <c r="H679" s="14">
        <f t="shared" si="82"/>
        <v>3.0286446762525445</v>
      </c>
      <c r="I679" s="14">
        <f t="shared" si="86"/>
        <v>3.0060877063845068</v>
      </c>
      <c r="J679" s="24"/>
      <c r="K679" s="23">
        <f t="shared" si="83"/>
        <v>3.1112468274111672E-2</v>
      </c>
      <c r="L679" s="5">
        <f t="shared" si="84"/>
        <v>0.54675958834255334</v>
      </c>
      <c r="M679" s="5">
        <f t="shared" si="85"/>
        <v>1.0291011472145921</v>
      </c>
      <c r="N679" s="5">
        <f t="shared" si="87"/>
        <v>2.2223191624365483E-2</v>
      </c>
      <c r="O679" s="5">
        <f t="shared" si="88"/>
        <v>0.49411255678833021</v>
      </c>
      <c r="P679" s="5">
        <f t="shared" si="89"/>
        <v>1.0101101163926434</v>
      </c>
    </row>
    <row r="680" spans="1:16" x14ac:dyDescent="0.2">
      <c r="A680" s="1">
        <v>677</v>
      </c>
      <c r="B680" s="46">
        <v>2.9159999999999999</v>
      </c>
      <c r="C680" s="48">
        <v>2.95</v>
      </c>
      <c r="D680" s="46">
        <v>81.56</v>
      </c>
      <c r="E680" s="46">
        <v>46.68</v>
      </c>
      <c r="F680" s="47">
        <v>7</v>
      </c>
      <c r="G680" s="47">
        <v>5</v>
      </c>
      <c r="H680" s="14">
        <f t="shared" si="82"/>
        <v>3.0025519084785834</v>
      </c>
      <c r="I680" s="14">
        <f t="shared" si="86"/>
        <v>2.9799197733132838</v>
      </c>
      <c r="J680" s="24"/>
      <c r="K680" s="23">
        <f t="shared" si="83"/>
        <v>3.1112468274111672E-2</v>
      </c>
      <c r="L680" s="5">
        <f t="shared" si="84"/>
        <v>0.54811941774577366</v>
      </c>
      <c r="M680" s="5">
        <f t="shared" si="85"/>
        <v>1.0296817244439587</v>
      </c>
      <c r="N680" s="5">
        <f t="shared" si="87"/>
        <v>2.2223191624365483E-2</v>
      </c>
      <c r="O680" s="5">
        <f t="shared" si="88"/>
        <v>0.49422072503631359</v>
      </c>
      <c r="P680" s="5">
        <f t="shared" si="89"/>
        <v>1.0101422960384012</v>
      </c>
    </row>
    <row r="681" spans="1:16" x14ac:dyDescent="0.2">
      <c r="A681" s="1">
        <v>678</v>
      </c>
      <c r="B681" s="46">
        <v>2.8620000000000001</v>
      </c>
      <c r="C681" s="48">
        <v>2.8980000000000001</v>
      </c>
      <c r="D681" s="46">
        <v>81.84</v>
      </c>
      <c r="E681" s="46">
        <v>46.76</v>
      </c>
      <c r="F681" s="47">
        <v>7</v>
      </c>
      <c r="G681" s="47">
        <v>5</v>
      </c>
      <c r="H681" s="14">
        <f t="shared" si="82"/>
        <v>2.9474805096007595</v>
      </c>
      <c r="I681" s="14">
        <f t="shared" si="86"/>
        <v>2.9274990707504966</v>
      </c>
      <c r="J681" s="24"/>
      <c r="K681" s="23">
        <f t="shared" si="83"/>
        <v>3.1112468274111672E-2</v>
      </c>
      <c r="L681" s="5">
        <f t="shared" si="84"/>
        <v>0.5485520907377075</v>
      </c>
      <c r="M681" s="5">
        <f t="shared" si="85"/>
        <v>1.0298674037738502</v>
      </c>
      <c r="N681" s="5">
        <f t="shared" si="87"/>
        <v>2.2223191624365483E-2</v>
      </c>
      <c r="O681" s="5">
        <f t="shared" si="88"/>
        <v>0.49434434589115178</v>
      </c>
      <c r="P681" s="5">
        <f t="shared" si="89"/>
        <v>1.010179113440475</v>
      </c>
    </row>
    <row r="682" spans="1:16" x14ac:dyDescent="0.2">
      <c r="A682" s="1">
        <v>679</v>
      </c>
      <c r="B682" s="46">
        <v>3.13</v>
      </c>
      <c r="C682" s="48">
        <v>3.1680000000000001</v>
      </c>
      <c r="D682" s="46">
        <v>82.32</v>
      </c>
      <c r="E682" s="46">
        <v>47.15</v>
      </c>
      <c r="F682" s="47">
        <v>7</v>
      </c>
      <c r="G682" s="47">
        <v>5</v>
      </c>
      <c r="H682" s="14">
        <f t="shared" si="82"/>
        <v>3.2244846258435453</v>
      </c>
      <c r="I682" s="14">
        <f t="shared" si="86"/>
        <v>3.2008179992655479</v>
      </c>
      <c r="J682" s="24"/>
      <c r="K682" s="23">
        <f t="shared" si="83"/>
        <v>3.1112468274111672E-2</v>
      </c>
      <c r="L682" s="5">
        <f t="shared" si="84"/>
        <v>0.54929381586673665</v>
      </c>
      <c r="M682" s="5">
        <f t="shared" si="85"/>
        <v>1.030186781419663</v>
      </c>
      <c r="N682" s="5">
        <f t="shared" si="87"/>
        <v>2.2223191624365483E-2</v>
      </c>
      <c r="O682" s="5">
        <f t="shared" si="88"/>
        <v>0.49494699755848803</v>
      </c>
      <c r="P682" s="5">
        <f t="shared" si="89"/>
        <v>1.0103592169398825</v>
      </c>
    </row>
    <row r="683" spans="1:16" x14ac:dyDescent="0.2">
      <c r="A683" s="1">
        <v>680</v>
      </c>
      <c r="B683" s="46">
        <v>3.9590000000000001</v>
      </c>
      <c r="C683" s="48">
        <v>3.9910000000000001</v>
      </c>
      <c r="D683" s="46">
        <v>82.78</v>
      </c>
      <c r="E683" s="46">
        <v>51.12</v>
      </c>
      <c r="F683" s="47">
        <v>7</v>
      </c>
      <c r="G683" s="47">
        <v>5</v>
      </c>
      <c r="H683" s="14">
        <f t="shared" si="82"/>
        <v>4.0797262324082082</v>
      </c>
      <c r="I683" s="14">
        <f t="shared" si="86"/>
        <v>4.0398867512924195</v>
      </c>
      <c r="J683" s="24"/>
      <c r="K683" s="23">
        <f t="shared" si="83"/>
        <v>3.1112468274111672E-2</v>
      </c>
      <c r="L683" s="5">
        <f t="shared" si="84"/>
        <v>0.55000463578205638</v>
      </c>
      <c r="M683" s="5">
        <f t="shared" si="85"/>
        <v>1.0304941228613811</v>
      </c>
      <c r="N683" s="5">
        <f t="shared" si="87"/>
        <v>2.2223191624365483E-2</v>
      </c>
      <c r="O683" s="5">
        <f t="shared" si="88"/>
        <v>0.50108168247983431</v>
      </c>
      <c r="P683" s="5">
        <f t="shared" si="89"/>
        <v>1.0122492486325281</v>
      </c>
    </row>
    <row r="684" spans="1:16" x14ac:dyDescent="0.2">
      <c r="A684" s="1">
        <v>681</v>
      </c>
      <c r="B684" s="46">
        <v>6.6</v>
      </c>
      <c r="C684" s="48">
        <v>6.6719999999999997</v>
      </c>
      <c r="D684" s="46">
        <v>83.15</v>
      </c>
      <c r="E684" s="46">
        <v>49.49</v>
      </c>
      <c r="F684" s="47">
        <v>7</v>
      </c>
      <c r="G684" s="47">
        <v>5</v>
      </c>
      <c r="H684" s="14">
        <f t="shared" si="82"/>
        <v>6.8028987651544055</v>
      </c>
      <c r="I684" s="14">
        <f t="shared" si="86"/>
        <v>6.7484676409517688</v>
      </c>
      <c r="J684" s="24"/>
      <c r="K684" s="23">
        <f t="shared" si="83"/>
        <v>3.1112468274111672E-2</v>
      </c>
      <c r="L684" s="5">
        <f t="shared" si="84"/>
        <v>0.55057638223568306</v>
      </c>
      <c r="M684" s="5">
        <f t="shared" si="85"/>
        <v>1.0307422371446069</v>
      </c>
      <c r="N684" s="5">
        <f t="shared" si="87"/>
        <v>2.2223191624365483E-2</v>
      </c>
      <c r="O684" s="5">
        <f t="shared" si="88"/>
        <v>0.49856290756250576</v>
      </c>
      <c r="P684" s="5">
        <f t="shared" si="89"/>
        <v>1.0114609773608767</v>
      </c>
    </row>
    <row r="685" spans="1:16" x14ac:dyDescent="0.2">
      <c r="A685" s="1">
        <v>682</v>
      </c>
      <c r="B685" s="46">
        <v>7.0919999999999996</v>
      </c>
      <c r="C685" s="48">
        <v>7.1580000000000004</v>
      </c>
      <c r="D685" s="46">
        <v>82.46</v>
      </c>
      <c r="E685" s="46">
        <v>50.15</v>
      </c>
      <c r="F685" s="47">
        <v>7</v>
      </c>
      <c r="G685" s="47">
        <v>5</v>
      </c>
      <c r="H685" s="14">
        <f t="shared" si="82"/>
        <v>7.3067470952397571</v>
      </c>
      <c r="I685" s="14">
        <f t="shared" si="86"/>
        <v>7.2423078897612525</v>
      </c>
      <c r="J685" s="24"/>
      <c r="K685" s="23">
        <f t="shared" si="83"/>
        <v>3.1112468274111672E-2</v>
      </c>
      <c r="L685" s="5">
        <f t="shared" si="84"/>
        <v>0.54951015236270351</v>
      </c>
      <c r="M685" s="5">
        <f t="shared" si="85"/>
        <v>1.0302801882740775</v>
      </c>
      <c r="N685" s="5">
        <f t="shared" si="87"/>
        <v>2.2223191624365483E-2</v>
      </c>
      <c r="O685" s="5">
        <f t="shared" si="88"/>
        <v>0.49958277961492098</v>
      </c>
      <c r="P685" s="5">
        <f t="shared" si="89"/>
        <v>1.0117781349205437</v>
      </c>
    </row>
    <row r="686" spans="1:16" x14ac:dyDescent="0.2">
      <c r="A686" s="1">
        <v>683</v>
      </c>
      <c r="B686" s="46">
        <v>4.9089999999999998</v>
      </c>
      <c r="C686" s="48">
        <v>4.9509999999999996</v>
      </c>
      <c r="D686" s="46">
        <v>82.12</v>
      </c>
      <c r="E686" s="46">
        <v>51.13</v>
      </c>
      <c r="F686" s="47">
        <v>7</v>
      </c>
      <c r="G686" s="47">
        <v>5</v>
      </c>
      <c r="H686" s="14">
        <f t="shared" si="82"/>
        <v>5.0565328423651215</v>
      </c>
      <c r="I686" s="14">
        <f t="shared" si="86"/>
        <v>5.0116702278162846</v>
      </c>
      <c r="J686" s="24"/>
      <c r="K686" s="23">
        <f t="shared" si="83"/>
        <v>3.1112468274111672E-2</v>
      </c>
      <c r="L686" s="5">
        <f t="shared" si="84"/>
        <v>0.54898476372964122</v>
      </c>
      <c r="M686" s="5">
        <f t="shared" si="85"/>
        <v>1.0300535429548017</v>
      </c>
      <c r="N686" s="5">
        <f t="shared" si="87"/>
        <v>2.2223191624365483E-2</v>
      </c>
      <c r="O686" s="5">
        <f t="shared" si="88"/>
        <v>0.50109713508668907</v>
      </c>
      <c r="P686" s="5">
        <f t="shared" si="89"/>
        <v>1.0122541360970077</v>
      </c>
    </row>
    <row r="687" spans="1:16" x14ac:dyDescent="0.2">
      <c r="A687" s="1">
        <v>684</v>
      </c>
      <c r="B687" s="46">
        <v>4.4749999999999996</v>
      </c>
      <c r="C687" s="48">
        <v>4.5140000000000002</v>
      </c>
      <c r="D687" s="46">
        <v>82.74</v>
      </c>
      <c r="E687" s="46">
        <v>51.41</v>
      </c>
      <c r="F687" s="47">
        <v>7</v>
      </c>
      <c r="G687" s="47">
        <v>5</v>
      </c>
      <c r="H687" s="14">
        <f t="shared" si="82"/>
        <v>4.6113413825365894</v>
      </c>
      <c r="I687" s="14">
        <f t="shared" si="86"/>
        <v>4.5699340439159934</v>
      </c>
      <c r="J687" s="24"/>
      <c r="K687" s="23">
        <f t="shared" si="83"/>
        <v>3.1112468274111672E-2</v>
      </c>
      <c r="L687" s="5">
        <f t="shared" si="84"/>
        <v>0.54994282535463734</v>
      </c>
      <c r="M687" s="5">
        <f t="shared" si="85"/>
        <v>1.0304673480528692</v>
      </c>
      <c r="N687" s="5">
        <f t="shared" si="87"/>
        <v>2.2223191624365483E-2</v>
      </c>
      <c r="O687" s="5">
        <f t="shared" si="88"/>
        <v>0.5015298080786228</v>
      </c>
      <c r="P687" s="5">
        <f t="shared" si="89"/>
        <v>1.0123912370217087</v>
      </c>
    </row>
    <row r="688" spans="1:16" x14ac:dyDescent="0.2">
      <c r="A688" s="1">
        <v>685</v>
      </c>
      <c r="B688" s="46">
        <v>5.7350000000000003</v>
      </c>
      <c r="C688" s="48">
        <v>5.8010000000000002</v>
      </c>
      <c r="D688" s="46">
        <v>82.88</v>
      </c>
      <c r="E688" s="46">
        <v>48.25</v>
      </c>
      <c r="F688" s="47">
        <v>7</v>
      </c>
      <c r="G688" s="47">
        <v>5</v>
      </c>
      <c r="H688" s="14">
        <f t="shared" si="82"/>
        <v>5.9102679150632813</v>
      </c>
      <c r="I688" s="14">
        <f t="shared" si="86"/>
        <v>5.8640723655364262</v>
      </c>
      <c r="J688" s="24"/>
      <c r="K688" s="23">
        <f t="shared" si="83"/>
        <v>3.1112468274111672E-2</v>
      </c>
      <c r="L688" s="5">
        <f t="shared" si="84"/>
        <v>0.55015916185060421</v>
      </c>
      <c r="M688" s="5">
        <f t="shared" si="85"/>
        <v>1.0305611011444256</v>
      </c>
      <c r="N688" s="5">
        <f t="shared" si="87"/>
        <v>2.2223191624365483E-2</v>
      </c>
      <c r="O688" s="5">
        <f t="shared" si="88"/>
        <v>0.49664678431251352</v>
      </c>
      <c r="P688" s="5">
        <f t="shared" si="89"/>
        <v>1.0108726711836624</v>
      </c>
    </row>
    <row r="689" spans="1:16" x14ac:dyDescent="0.2">
      <c r="A689" s="1">
        <v>686</v>
      </c>
      <c r="B689" s="46">
        <v>4.3520000000000003</v>
      </c>
      <c r="C689" s="48">
        <v>4.3920000000000003</v>
      </c>
      <c r="D689" s="46">
        <v>82.54</v>
      </c>
      <c r="E689" s="46">
        <v>50.92</v>
      </c>
      <c r="F689" s="47">
        <v>7</v>
      </c>
      <c r="G689" s="47">
        <v>5</v>
      </c>
      <c r="H689" s="14">
        <f t="shared" si="82"/>
        <v>4.4840118941947056</v>
      </c>
      <c r="I689" s="14">
        <f t="shared" si="86"/>
        <v>4.4453699589828846</v>
      </c>
      <c r="J689" s="24"/>
      <c r="K689" s="23">
        <f t="shared" si="83"/>
        <v>3.1112468274111672E-2</v>
      </c>
      <c r="L689" s="5">
        <f t="shared" si="84"/>
        <v>0.54963377321754181</v>
      </c>
      <c r="M689" s="5">
        <f t="shared" si="85"/>
        <v>1.0303336153940039</v>
      </c>
      <c r="N689" s="5">
        <f t="shared" si="87"/>
        <v>2.2223191624365483E-2</v>
      </c>
      <c r="O689" s="5">
        <f t="shared" si="88"/>
        <v>0.50077263034273878</v>
      </c>
      <c r="P689" s="5">
        <f t="shared" si="89"/>
        <v>1.0121516300052105</v>
      </c>
    </row>
    <row r="690" spans="1:16" x14ac:dyDescent="0.2">
      <c r="A690" s="1">
        <v>687</v>
      </c>
      <c r="B690" s="46">
        <v>4.0110000000000001</v>
      </c>
      <c r="C690" s="48">
        <v>4.0449999999999999</v>
      </c>
      <c r="D690" s="46">
        <v>82.36</v>
      </c>
      <c r="E690" s="46">
        <v>50.4</v>
      </c>
      <c r="F690" s="47">
        <v>7</v>
      </c>
      <c r="G690" s="47">
        <v>5</v>
      </c>
      <c r="H690" s="14">
        <f t="shared" si="82"/>
        <v>4.1321861773460871</v>
      </c>
      <c r="I690" s="14">
        <f t="shared" si="86"/>
        <v>4.0931314192618915</v>
      </c>
      <c r="J690" s="24"/>
      <c r="K690" s="23">
        <f t="shared" si="83"/>
        <v>3.1112468274111672E-2</v>
      </c>
      <c r="L690" s="5">
        <f t="shared" si="84"/>
        <v>0.5493556262941558</v>
      </c>
      <c r="M690" s="5">
        <f t="shared" si="85"/>
        <v>1.0302134573288673</v>
      </c>
      <c r="N690" s="5">
        <f t="shared" si="87"/>
        <v>2.2223191624365483E-2</v>
      </c>
      <c r="O690" s="5">
        <f t="shared" si="88"/>
        <v>0.49996909478629037</v>
      </c>
      <c r="P690" s="5">
        <f t="shared" si="89"/>
        <v>1.0118989911648681</v>
      </c>
    </row>
    <row r="691" spans="1:16" x14ac:dyDescent="0.2">
      <c r="A691" s="1">
        <v>688</v>
      </c>
      <c r="B691" s="46">
        <v>4.0410000000000004</v>
      </c>
      <c r="C691" s="48">
        <v>4.077</v>
      </c>
      <c r="D691" s="46">
        <v>82.52</v>
      </c>
      <c r="E691" s="46">
        <v>50.58</v>
      </c>
      <c r="F691" s="47">
        <v>7</v>
      </c>
      <c r="G691" s="47">
        <v>5</v>
      </c>
      <c r="H691" s="14">
        <f t="shared" si="82"/>
        <v>4.1635241507862855</v>
      </c>
      <c r="I691" s="14">
        <f t="shared" si="86"/>
        <v>4.1258679465283823</v>
      </c>
      <c r="J691" s="24"/>
      <c r="K691" s="23">
        <f t="shared" si="83"/>
        <v>3.1112468274111672E-2</v>
      </c>
      <c r="L691" s="5">
        <f t="shared" si="84"/>
        <v>0.54960286800383218</v>
      </c>
      <c r="M691" s="5">
        <f t="shared" si="85"/>
        <v>1.030320255081981</v>
      </c>
      <c r="N691" s="5">
        <f t="shared" si="87"/>
        <v>2.2223191624365483E-2</v>
      </c>
      <c r="O691" s="5">
        <f t="shared" si="88"/>
        <v>0.50024724170967638</v>
      </c>
      <c r="P691" s="5">
        <f t="shared" si="89"/>
        <v>1.0119862512946731</v>
      </c>
    </row>
    <row r="692" spans="1:16" x14ac:dyDescent="0.2">
      <c r="A692" s="1">
        <v>689</v>
      </c>
      <c r="B692" s="46">
        <v>5.1369999999999996</v>
      </c>
      <c r="C692" s="48">
        <v>5.194</v>
      </c>
      <c r="D692" s="46">
        <v>82.68</v>
      </c>
      <c r="E692" s="46">
        <v>48.81</v>
      </c>
      <c r="F692" s="47">
        <v>7</v>
      </c>
      <c r="G692" s="47">
        <v>5</v>
      </c>
      <c r="H692" s="14">
        <f t="shared" si="82"/>
        <v>5.2933045444668316</v>
      </c>
      <c r="I692" s="14">
        <f t="shared" si="86"/>
        <v>5.25184622468021</v>
      </c>
      <c r="J692" s="24"/>
      <c r="K692" s="23">
        <f t="shared" si="83"/>
        <v>3.1112468274111672E-2</v>
      </c>
      <c r="L692" s="5">
        <f t="shared" si="84"/>
        <v>0.54985010971350867</v>
      </c>
      <c r="M692" s="5">
        <f t="shared" si="85"/>
        <v>1.0304272035170006</v>
      </c>
      <c r="N692" s="5">
        <f t="shared" si="87"/>
        <v>2.2223191624365483E-2</v>
      </c>
      <c r="O692" s="5">
        <f t="shared" si="88"/>
        <v>0.49751213029638097</v>
      </c>
      <c r="P692" s="5">
        <f t="shared" si="89"/>
        <v>1.0111371245052387</v>
      </c>
    </row>
    <row r="693" spans="1:16" x14ac:dyDescent="0.2">
      <c r="A693" s="1">
        <v>690</v>
      </c>
      <c r="B693" s="46">
        <v>3.83</v>
      </c>
      <c r="C693" s="48">
        <v>3.8610000000000002</v>
      </c>
      <c r="D693" s="46">
        <v>82.35</v>
      </c>
      <c r="E693" s="46">
        <v>51.02</v>
      </c>
      <c r="F693" s="47">
        <v>7</v>
      </c>
      <c r="G693" s="47">
        <v>5</v>
      </c>
      <c r="H693" s="14">
        <f t="shared" si="82"/>
        <v>3.9456919960095331</v>
      </c>
      <c r="I693" s="14">
        <f t="shared" si="86"/>
        <v>3.9081057760207383</v>
      </c>
      <c r="J693" s="24"/>
      <c r="K693" s="23">
        <f t="shared" si="83"/>
        <v>3.1112468274111672E-2</v>
      </c>
      <c r="L693" s="5">
        <f t="shared" si="84"/>
        <v>0.54934017368730104</v>
      </c>
      <c r="M693" s="5">
        <f t="shared" si="85"/>
        <v>1.0302067874698519</v>
      </c>
      <c r="N693" s="5">
        <f t="shared" si="87"/>
        <v>2.2223191624365483E-2</v>
      </c>
      <c r="O693" s="5">
        <f t="shared" si="88"/>
        <v>0.50092715641128649</v>
      </c>
      <c r="P693" s="5">
        <f t="shared" si="89"/>
        <v>1.0122004081897793</v>
      </c>
    </row>
    <row r="694" spans="1:16" x14ac:dyDescent="0.2">
      <c r="A694" s="1">
        <v>691</v>
      </c>
      <c r="B694" s="46">
        <v>3.0219999999999998</v>
      </c>
      <c r="C694" s="48">
        <v>3.0579999999999998</v>
      </c>
      <c r="D694" s="46">
        <v>81.99</v>
      </c>
      <c r="E694" s="46">
        <v>48.04</v>
      </c>
      <c r="F694" s="47">
        <v>7</v>
      </c>
      <c r="G694" s="47">
        <v>5</v>
      </c>
      <c r="H694" s="14">
        <f t="shared" si="82"/>
        <v>3.1125604672927167</v>
      </c>
      <c r="I694" s="14">
        <f t="shared" si="86"/>
        <v>3.0909469835773038</v>
      </c>
      <c r="J694" s="24"/>
      <c r="K694" s="23">
        <f t="shared" si="83"/>
        <v>3.1112468274111672E-2</v>
      </c>
      <c r="L694" s="5">
        <f t="shared" si="84"/>
        <v>0.54878387984052912</v>
      </c>
      <c r="M694" s="5">
        <f t="shared" si="85"/>
        <v>1.0299670639618521</v>
      </c>
      <c r="N694" s="5">
        <f t="shared" si="87"/>
        <v>2.2223191624365483E-2</v>
      </c>
      <c r="O694" s="5">
        <f t="shared" si="88"/>
        <v>0.49632227956856323</v>
      </c>
      <c r="P694" s="5">
        <f t="shared" si="89"/>
        <v>1.0107740299467967</v>
      </c>
    </row>
    <row r="695" spans="1:16" x14ac:dyDescent="0.2">
      <c r="A695" s="1">
        <v>692</v>
      </c>
      <c r="B695" s="46">
        <v>3.052</v>
      </c>
      <c r="C695" s="48">
        <v>3.0859999999999999</v>
      </c>
      <c r="D695" s="46">
        <v>81.8</v>
      </c>
      <c r="E695" s="46">
        <v>47.68</v>
      </c>
      <c r="F695" s="47">
        <v>7</v>
      </c>
      <c r="G695" s="47">
        <v>5</v>
      </c>
      <c r="H695" s="14">
        <f t="shared" si="82"/>
        <v>3.1430742742512883</v>
      </c>
      <c r="I695" s="14">
        <f t="shared" si="86"/>
        <v>3.1187289027651222</v>
      </c>
      <c r="J695" s="24"/>
      <c r="K695" s="23">
        <f t="shared" si="83"/>
        <v>3.1112468274111672E-2</v>
      </c>
      <c r="L695" s="5">
        <f t="shared" si="84"/>
        <v>0.54849028031028835</v>
      </c>
      <c r="M695" s="5">
        <f t="shared" si="85"/>
        <v>1.0298408500168048</v>
      </c>
      <c r="N695" s="5">
        <f t="shared" si="87"/>
        <v>2.2223191624365483E-2</v>
      </c>
      <c r="O695" s="5">
        <f t="shared" si="88"/>
        <v>0.49576598572179126</v>
      </c>
      <c r="P695" s="5">
        <f t="shared" si="89"/>
        <v>1.0106056068584324</v>
      </c>
    </row>
    <row r="696" spans="1:16" x14ac:dyDescent="0.2">
      <c r="A696" s="1">
        <v>693</v>
      </c>
      <c r="B696" s="46">
        <v>2.694</v>
      </c>
      <c r="C696" s="48">
        <v>2.7280000000000002</v>
      </c>
      <c r="D696" s="46">
        <v>81.48</v>
      </c>
      <c r="E696" s="46">
        <v>47</v>
      </c>
      <c r="F696" s="47">
        <v>7</v>
      </c>
      <c r="G696" s="47">
        <v>5</v>
      </c>
      <c r="H696" s="14">
        <f t="shared" si="82"/>
        <v>2.7738198729133416</v>
      </c>
      <c r="I696" s="14">
        <f t="shared" si="86"/>
        <v>2.7560706429843185</v>
      </c>
      <c r="J696" s="24"/>
      <c r="K696" s="23">
        <f t="shared" si="83"/>
        <v>3.1112468274111672E-2</v>
      </c>
      <c r="L696" s="5">
        <f t="shared" si="84"/>
        <v>0.54799579689093547</v>
      </c>
      <c r="M696" s="5">
        <f t="shared" si="85"/>
        <v>1.0296287575773355</v>
      </c>
      <c r="N696" s="5">
        <f t="shared" si="87"/>
        <v>2.2223191624365483E-2</v>
      </c>
      <c r="O696" s="5">
        <f t="shared" si="88"/>
        <v>0.49471520845566647</v>
      </c>
      <c r="P696" s="5">
        <f t="shared" si="89"/>
        <v>1.0102898251408792</v>
      </c>
    </row>
    <row r="697" spans="1:16" x14ac:dyDescent="0.2">
      <c r="A697" s="1">
        <v>694</v>
      </c>
      <c r="B697" s="46">
        <v>2.855</v>
      </c>
      <c r="C697" s="48">
        <v>2.891</v>
      </c>
      <c r="D697" s="46">
        <v>81.58</v>
      </c>
      <c r="E697" s="46">
        <v>46.62</v>
      </c>
      <c r="F697" s="47">
        <v>7</v>
      </c>
      <c r="G697" s="47">
        <v>5</v>
      </c>
      <c r="H697" s="14">
        <f t="shared" si="82"/>
        <v>2.939779145109187</v>
      </c>
      <c r="I697" s="14">
        <f t="shared" si="86"/>
        <v>2.9202416308011854</v>
      </c>
      <c r="J697" s="24"/>
      <c r="K697" s="23">
        <f t="shared" si="83"/>
        <v>3.1112468274111672E-2</v>
      </c>
      <c r="L697" s="5">
        <f t="shared" si="84"/>
        <v>0.54815032295948318</v>
      </c>
      <c r="M697" s="5">
        <f t="shared" si="85"/>
        <v>1.0296949720172284</v>
      </c>
      <c r="N697" s="5">
        <f t="shared" si="87"/>
        <v>2.2223191624365483E-2</v>
      </c>
      <c r="O697" s="5">
        <f t="shared" si="88"/>
        <v>0.49412800939518498</v>
      </c>
      <c r="P697" s="5">
        <f t="shared" si="89"/>
        <v>1.0101147114497355</v>
      </c>
    </row>
    <row r="698" spans="1:16" x14ac:dyDescent="0.2">
      <c r="A698" s="1">
        <v>695</v>
      </c>
      <c r="B698" s="46">
        <v>2.8690000000000002</v>
      </c>
      <c r="C698" s="48">
        <v>2.9039999999999999</v>
      </c>
      <c r="D698" s="46">
        <v>81.430000000000007</v>
      </c>
      <c r="E698" s="46">
        <v>46.68</v>
      </c>
      <c r="F698" s="47">
        <v>7</v>
      </c>
      <c r="G698" s="47">
        <v>5</v>
      </c>
      <c r="H698" s="14">
        <f t="shared" si="82"/>
        <v>2.9539099838687797</v>
      </c>
      <c r="I698" s="14">
        <f t="shared" si="86"/>
        <v>2.9334532276955172</v>
      </c>
      <c r="J698" s="24"/>
      <c r="K698" s="23">
        <f t="shared" si="83"/>
        <v>3.1112468274111672E-2</v>
      </c>
      <c r="L698" s="5">
        <f t="shared" si="84"/>
        <v>0.54791853385666156</v>
      </c>
      <c r="M698" s="5">
        <f t="shared" si="85"/>
        <v>1.0295956723139699</v>
      </c>
      <c r="N698" s="5">
        <f t="shared" si="87"/>
        <v>2.2223191624365483E-2</v>
      </c>
      <c r="O698" s="5">
        <f t="shared" si="88"/>
        <v>0.49422072503631359</v>
      </c>
      <c r="P698" s="5">
        <f t="shared" si="89"/>
        <v>1.0101422960384012</v>
      </c>
    </row>
    <row r="699" spans="1:16" x14ac:dyDescent="0.2">
      <c r="A699" s="1">
        <v>696</v>
      </c>
      <c r="B699" s="46">
        <v>2.9729999999999999</v>
      </c>
      <c r="C699" s="48">
        <v>3.0019999999999998</v>
      </c>
      <c r="D699" s="46">
        <v>80.27</v>
      </c>
      <c r="E699" s="46">
        <v>46.74</v>
      </c>
      <c r="F699" s="47">
        <v>7</v>
      </c>
      <c r="G699" s="47">
        <v>5</v>
      </c>
      <c r="H699" s="14">
        <f t="shared" si="82"/>
        <v>3.0587181133370422</v>
      </c>
      <c r="I699" s="14">
        <f t="shared" si="86"/>
        <v>3.032530054893412</v>
      </c>
      <c r="J699" s="24"/>
      <c r="K699" s="23">
        <f t="shared" si="83"/>
        <v>3.1112468274111672E-2</v>
      </c>
      <c r="L699" s="5">
        <f t="shared" si="84"/>
        <v>0.54612603146150751</v>
      </c>
      <c r="M699" s="5">
        <f t="shared" si="85"/>
        <v>1.0288321941934215</v>
      </c>
      <c r="N699" s="5">
        <f t="shared" si="87"/>
        <v>2.2223191624365483E-2</v>
      </c>
      <c r="O699" s="5">
        <f t="shared" si="88"/>
        <v>0.49431344067744226</v>
      </c>
      <c r="P699" s="5">
        <f t="shared" si="89"/>
        <v>1.0101699050277855</v>
      </c>
    </row>
    <row r="700" spans="1:16" x14ac:dyDescent="0.2">
      <c r="A700" s="1">
        <v>697</v>
      </c>
      <c r="B700" s="46">
        <v>3.024</v>
      </c>
      <c r="C700" s="48">
        <v>3.0529999999999999</v>
      </c>
      <c r="D700" s="46">
        <v>79.83</v>
      </c>
      <c r="E700" s="46">
        <v>46.77</v>
      </c>
      <c r="F700" s="47">
        <v>7</v>
      </c>
      <c r="G700" s="47">
        <v>5</v>
      </c>
      <c r="H700" s="14">
        <f t="shared" si="82"/>
        <v>3.1103190207739555</v>
      </c>
      <c r="I700" s="14">
        <f t="shared" si="86"/>
        <v>3.0840908930726352</v>
      </c>
      <c r="J700" s="24"/>
      <c r="K700" s="23">
        <f t="shared" si="83"/>
        <v>3.1112468274111672E-2</v>
      </c>
      <c r="L700" s="5">
        <f t="shared" si="84"/>
        <v>0.54544611675989729</v>
      </c>
      <c r="M700" s="5">
        <f t="shared" si="85"/>
        <v>1.0285446497268371</v>
      </c>
      <c r="N700" s="5">
        <f t="shared" si="87"/>
        <v>2.2223191624365483E-2</v>
      </c>
      <c r="O700" s="5">
        <f t="shared" si="88"/>
        <v>0.49435979849800654</v>
      </c>
      <c r="P700" s="5">
        <f t="shared" si="89"/>
        <v>1.0101837186611973</v>
      </c>
    </row>
    <row r="701" spans="1:16" x14ac:dyDescent="0.2">
      <c r="A701" s="1">
        <v>698</v>
      </c>
      <c r="B701" s="46">
        <v>3.0019999999999998</v>
      </c>
      <c r="C701" s="48">
        <v>3.0310000000000001</v>
      </c>
      <c r="D701" s="46">
        <v>79.790000000000006</v>
      </c>
      <c r="E701" s="46">
        <v>46.77</v>
      </c>
      <c r="F701" s="47">
        <v>7</v>
      </c>
      <c r="G701" s="47">
        <v>5</v>
      </c>
      <c r="H701" s="14">
        <f t="shared" si="82"/>
        <v>3.087612732412734</v>
      </c>
      <c r="I701" s="14">
        <f t="shared" si="86"/>
        <v>3.061866851262089</v>
      </c>
      <c r="J701" s="24"/>
      <c r="K701" s="23">
        <f t="shared" si="83"/>
        <v>3.1112468274111672E-2</v>
      </c>
      <c r="L701" s="5">
        <f t="shared" si="84"/>
        <v>0.54538430633247825</v>
      </c>
      <c r="M701" s="5">
        <f t="shared" si="85"/>
        <v>1.0285185650941819</v>
      </c>
      <c r="N701" s="5">
        <f t="shared" si="87"/>
        <v>2.2223191624365483E-2</v>
      </c>
      <c r="O701" s="5">
        <f t="shared" si="88"/>
        <v>0.49435979849800654</v>
      </c>
      <c r="P701" s="5">
        <f t="shared" si="89"/>
        <v>1.0101837186611973</v>
      </c>
    </row>
    <row r="702" spans="1:16" x14ac:dyDescent="0.2">
      <c r="A702" s="1">
        <v>699</v>
      </c>
      <c r="B702" s="46">
        <v>3.0870000000000002</v>
      </c>
      <c r="C702" s="48">
        <v>3.113</v>
      </c>
      <c r="D702" s="46">
        <v>79.55</v>
      </c>
      <c r="E702" s="46">
        <v>46.77</v>
      </c>
      <c r="F702" s="47">
        <v>7</v>
      </c>
      <c r="G702" s="47">
        <v>5</v>
      </c>
      <c r="H702" s="14">
        <f t="shared" si="82"/>
        <v>3.1745542727565628</v>
      </c>
      <c r="I702" s="14">
        <f t="shared" si="86"/>
        <v>3.1447019161923069</v>
      </c>
      <c r="J702" s="24"/>
      <c r="K702" s="23">
        <f t="shared" si="83"/>
        <v>3.1112468274111672E-2</v>
      </c>
      <c r="L702" s="5">
        <f t="shared" si="84"/>
        <v>0.54501344376796368</v>
      </c>
      <c r="M702" s="5">
        <f t="shared" si="85"/>
        <v>1.0283622522696996</v>
      </c>
      <c r="N702" s="5">
        <f t="shared" si="87"/>
        <v>2.2223191624365483E-2</v>
      </c>
      <c r="O702" s="5">
        <f t="shared" si="88"/>
        <v>0.49435979849800654</v>
      </c>
      <c r="P702" s="5">
        <f t="shared" si="89"/>
        <v>1.0101837186611973</v>
      </c>
    </row>
    <row r="703" spans="1:16" x14ac:dyDescent="0.2">
      <c r="A703" s="1">
        <v>700</v>
      </c>
      <c r="B703" s="46">
        <v>3.1459999999999999</v>
      </c>
      <c r="C703" s="48">
        <v>3.1709999999999998</v>
      </c>
      <c r="D703" s="46">
        <v>78.739999999999995</v>
      </c>
      <c r="E703" s="46">
        <v>46.88</v>
      </c>
      <c r="F703" s="47">
        <v>7</v>
      </c>
      <c r="G703" s="47">
        <v>5</v>
      </c>
      <c r="H703" s="14">
        <f t="shared" si="82"/>
        <v>3.2335757042201387</v>
      </c>
      <c r="I703" s="14">
        <f t="shared" si="86"/>
        <v>3.2034533480591332</v>
      </c>
      <c r="J703" s="24"/>
      <c r="K703" s="23">
        <f t="shared" si="83"/>
        <v>3.1112468274111672E-2</v>
      </c>
      <c r="L703" s="5">
        <f t="shared" si="84"/>
        <v>0.54376178261272679</v>
      </c>
      <c r="M703" s="5">
        <f t="shared" si="85"/>
        <v>1.0278371596376792</v>
      </c>
      <c r="N703" s="5">
        <f t="shared" si="87"/>
        <v>2.2223191624365483E-2</v>
      </c>
      <c r="O703" s="5">
        <f t="shared" si="88"/>
        <v>0.49452977717340912</v>
      </c>
      <c r="P703" s="5">
        <f t="shared" si="89"/>
        <v>1.0102344207061285</v>
      </c>
    </row>
    <row r="704" spans="1:16" x14ac:dyDescent="0.2">
      <c r="A704" s="1">
        <v>701</v>
      </c>
      <c r="B704" s="46">
        <v>3.1680000000000001</v>
      </c>
      <c r="C704" s="48">
        <v>3.1920000000000002</v>
      </c>
      <c r="D704" s="46">
        <v>78.81</v>
      </c>
      <c r="E704" s="46">
        <v>46.92</v>
      </c>
      <c r="F704" s="47">
        <v>7</v>
      </c>
      <c r="G704" s="47">
        <v>5</v>
      </c>
      <c r="H704" s="14">
        <f t="shared" si="82"/>
        <v>3.2563314059356436</v>
      </c>
      <c r="I704" s="14">
        <f t="shared" si="86"/>
        <v>3.224727186789222</v>
      </c>
      <c r="J704" s="24"/>
      <c r="K704" s="23">
        <f t="shared" si="83"/>
        <v>3.1112468274111672E-2</v>
      </c>
      <c r="L704" s="5">
        <f t="shared" si="84"/>
        <v>0.54386995086071022</v>
      </c>
      <c r="M704" s="5">
        <f t="shared" si="85"/>
        <v>1.0278823882372612</v>
      </c>
      <c r="N704" s="5">
        <f t="shared" si="87"/>
        <v>2.2223191624365483E-2</v>
      </c>
      <c r="O704" s="5">
        <f t="shared" si="88"/>
        <v>0.49459158760082828</v>
      </c>
      <c r="P704" s="5">
        <f t="shared" si="89"/>
        <v>1.0102528780667988</v>
      </c>
    </row>
    <row r="705" spans="1:16" x14ac:dyDescent="0.2">
      <c r="A705" s="1">
        <v>702</v>
      </c>
      <c r="B705" s="46">
        <v>3.121</v>
      </c>
      <c r="C705" s="48">
        <v>3.145</v>
      </c>
      <c r="D705" s="46">
        <v>78.63</v>
      </c>
      <c r="E705" s="46">
        <v>46.83</v>
      </c>
      <c r="F705" s="47">
        <v>7</v>
      </c>
      <c r="G705" s="47">
        <v>5</v>
      </c>
      <c r="H705" s="14">
        <f t="shared" si="82"/>
        <v>3.2076581332008054</v>
      </c>
      <c r="I705" s="14">
        <f t="shared" si="86"/>
        <v>3.1771147403742663</v>
      </c>
      <c r="J705" s="24"/>
      <c r="K705" s="23">
        <f t="shared" si="83"/>
        <v>3.1112468274111672E-2</v>
      </c>
      <c r="L705" s="5">
        <f t="shared" si="84"/>
        <v>0.5435918039373242</v>
      </c>
      <c r="M705" s="5">
        <f t="shared" si="85"/>
        <v>1.0277661432876659</v>
      </c>
      <c r="N705" s="5">
        <f t="shared" si="87"/>
        <v>2.2223191624365483E-2</v>
      </c>
      <c r="O705" s="5">
        <f t="shared" si="88"/>
        <v>0.49445251413913521</v>
      </c>
      <c r="P705" s="5">
        <f t="shared" si="89"/>
        <v>1.0102113641889559</v>
      </c>
    </row>
    <row r="706" spans="1:16" x14ac:dyDescent="0.2">
      <c r="A706" s="1">
        <v>703</v>
      </c>
      <c r="B706" s="46">
        <v>3.649</v>
      </c>
      <c r="C706" s="48">
        <v>3.673</v>
      </c>
      <c r="D706" s="46">
        <v>78.72</v>
      </c>
      <c r="E706" s="46">
        <v>47.25</v>
      </c>
      <c r="F706" s="47">
        <v>7</v>
      </c>
      <c r="G706" s="47">
        <v>5</v>
      </c>
      <c r="H706" s="14">
        <f t="shared" si="82"/>
        <v>3.7505306604385145</v>
      </c>
      <c r="I706" s="14">
        <f t="shared" si="86"/>
        <v>3.7112196293123154</v>
      </c>
      <c r="J706" s="24"/>
      <c r="K706" s="23">
        <f t="shared" si="83"/>
        <v>3.1112468274111672E-2</v>
      </c>
      <c r="L706" s="5">
        <f t="shared" si="84"/>
        <v>0.54373087739901727</v>
      </c>
      <c r="M706" s="5">
        <f t="shared" si="85"/>
        <v>1.0278242423783268</v>
      </c>
      <c r="N706" s="5">
        <f t="shared" si="87"/>
        <v>2.2223191624365483E-2</v>
      </c>
      <c r="O706" s="5">
        <f t="shared" si="88"/>
        <v>0.49510152362703586</v>
      </c>
      <c r="P706" s="5">
        <f t="shared" si="89"/>
        <v>1.0104055620235</v>
      </c>
    </row>
    <row r="707" spans="1:16" x14ac:dyDescent="0.2">
      <c r="A707" s="1">
        <v>704</v>
      </c>
      <c r="B707" s="46">
        <v>4.5670000000000002</v>
      </c>
      <c r="C707" s="48">
        <v>4.5810000000000004</v>
      </c>
      <c r="D707" s="46">
        <v>78.959999999999994</v>
      </c>
      <c r="E707" s="46">
        <v>50.95</v>
      </c>
      <c r="F707" s="47">
        <v>7</v>
      </c>
      <c r="G707" s="47">
        <v>5</v>
      </c>
      <c r="H707" s="14">
        <f t="shared" si="82"/>
        <v>4.694781928883728</v>
      </c>
      <c r="I707" s="14">
        <f t="shared" si="86"/>
        <v>4.6367336229378822</v>
      </c>
      <c r="J707" s="24"/>
      <c r="K707" s="23">
        <f t="shared" si="83"/>
        <v>3.1112468274111672E-2</v>
      </c>
      <c r="L707" s="5">
        <f t="shared" si="84"/>
        <v>0.54410173996353184</v>
      </c>
      <c r="M707" s="5">
        <f t="shared" si="85"/>
        <v>1.0279794019889923</v>
      </c>
      <c r="N707" s="5">
        <f t="shared" si="87"/>
        <v>2.2223191624365483E-2</v>
      </c>
      <c r="O707" s="5">
        <f t="shared" si="88"/>
        <v>0.50081898816330306</v>
      </c>
      <c r="P707" s="5">
        <f t="shared" si="89"/>
        <v>1.0121662569172412</v>
      </c>
    </row>
    <row r="708" spans="1:16" x14ac:dyDescent="0.2">
      <c r="A708" s="1">
        <v>705</v>
      </c>
      <c r="B708" s="46">
        <v>5.6589999999999998</v>
      </c>
      <c r="C708" s="48">
        <v>5.6760000000000002</v>
      </c>
      <c r="D708" s="46">
        <v>78.13</v>
      </c>
      <c r="E708" s="46">
        <v>50.21</v>
      </c>
      <c r="F708" s="47">
        <v>7</v>
      </c>
      <c r="G708" s="47">
        <v>5</v>
      </c>
      <c r="H708" s="14">
        <f t="shared" ref="H708:H771" si="90">B708*M708</f>
        <v>5.8143068482354199</v>
      </c>
      <c r="I708" s="14">
        <f t="shared" si="86"/>
        <v>5.7430171248929458</v>
      </c>
      <c r="J708" s="24"/>
      <c r="K708" s="23">
        <f t="shared" ref="K708:K771" si="91">F708*0.0980665/22.064</f>
        <v>3.1112468274111672E-2</v>
      </c>
      <c r="L708" s="5">
        <f t="shared" ref="L708:L771" si="92">(D708+273.15)/647.14</f>
        <v>0.54281917359458542</v>
      </c>
      <c r="M708" s="5">
        <f t="shared" ref="M708:M771" si="93">114.332*L708-431.6382+706.5474/L708-641.9127/L708^2+349.4417/L708^3-113.8191/L708^4+20.5199/L708^5-1.578507/L708^6+K708*(-3.117072+6.589303/L708-5.210142/(L708^2)+1.819096/(L708^3)-0.2365448/(L708^4))+K708^2*(-6.417443*L708+19.84842-24.00174/L708+14.21655/(L708^2)-4.13194/(L708^3)+0.4721637/(L708^4))</f>
        <v>1.0274442212821029</v>
      </c>
      <c r="N708" s="5">
        <f t="shared" si="87"/>
        <v>2.2223191624365483E-2</v>
      </c>
      <c r="O708" s="5">
        <f t="shared" si="88"/>
        <v>0.49967549525604965</v>
      </c>
      <c r="P708" s="5">
        <f t="shared" si="89"/>
        <v>1.0118071044561214</v>
      </c>
    </row>
    <row r="709" spans="1:16" x14ac:dyDescent="0.2">
      <c r="A709" s="1">
        <v>706</v>
      </c>
      <c r="B709" s="46">
        <v>5.4820000000000002</v>
      </c>
      <c r="C709" s="48">
        <v>5.4909999999999997</v>
      </c>
      <c r="D709" s="46">
        <v>76.540000000000006</v>
      </c>
      <c r="E709" s="46">
        <v>48.67</v>
      </c>
      <c r="F709" s="47">
        <v>7</v>
      </c>
      <c r="G709" s="47">
        <v>5</v>
      </c>
      <c r="H709" s="14">
        <f t="shared" si="90"/>
        <v>5.6268895836071176</v>
      </c>
      <c r="I709" s="14">
        <f t="shared" ref="I709:I772" si="94">C709*P709</f>
        <v>5.5517898710218345</v>
      </c>
      <c r="J709" s="24"/>
      <c r="K709" s="23">
        <f t="shared" si="91"/>
        <v>3.1112468274111672E-2</v>
      </c>
      <c r="L709" s="5">
        <f t="shared" si="92"/>
        <v>0.54036220910467592</v>
      </c>
      <c r="M709" s="5">
        <f t="shared" si="93"/>
        <v>1.0264300590308495</v>
      </c>
      <c r="N709" s="5">
        <f t="shared" ref="N709:N772" si="95">G709*0.0980665/22.064</f>
        <v>2.2223191624365483E-2</v>
      </c>
      <c r="O709" s="5">
        <f t="shared" ref="O709:O772" si="96">(E709+273.15)/647.14</f>
        <v>0.49729579380041411</v>
      </c>
      <c r="P709" s="5">
        <f t="shared" ref="P709:P772" si="97">114.332*O709-431.6382+706.5474/O709-641.9127/O709^2+349.4417/O709^3-113.8191/O709^4+20.5199/O709^5-1.578507/O709^6+N709*(-3.117072+6.589303/O709-5.210142/(O709^2)+1.819096/(O709^3)-0.2365448/(O709^4))+N709^2*(-6.417443*O709+19.84842-24.00174/O709+14.21655/(O709^2)-4.13194/(O709^3)+0.4721637/(O709^4))</f>
        <v>1.0110708197089482</v>
      </c>
    </row>
    <row r="710" spans="1:16" x14ac:dyDescent="0.2">
      <c r="A710" s="1">
        <v>707</v>
      </c>
      <c r="B710" s="46">
        <v>4.9989999999999997</v>
      </c>
      <c r="C710" s="48">
        <v>5.0090000000000003</v>
      </c>
      <c r="D710" s="46">
        <v>76.790000000000006</v>
      </c>
      <c r="E710" s="46">
        <v>49.21</v>
      </c>
      <c r="F710" s="47">
        <v>7</v>
      </c>
      <c r="G710" s="47">
        <v>5</v>
      </c>
      <c r="H710" s="14">
        <f t="shared" si="90"/>
        <v>5.1319162043922404</v>
      </c>
      <c r="I710" s="14">
        <f t="shared" si="94"/>
        <v>5.0657382738727481</v>
      </c>
      <c r="J710" s="24"/>
      <c r="K710" s="23">
        <f t="shared" si="91"/>
        <v>3.1112468274111672E-2</v>
      </c>
      <c r="L710" s="5">
        <f t="shared" si="92"/>
        <v>0.54074852427604536</v>
      </c>
      <c r="M710" s="5">
        <f t="shared" si="93"/>
        <v>1.0265885585901662</v>
      </c>
      <c r="N710" s="5">
        <f t="shared" si="95"/>
        <v>2.2223191624365483E-2</v>
      </c>
      <c r="O710" s="5">
        <f t="shared" si="96"/>
        <v>0.49813023457057198</v>
      </c>
      <c r="P710" s="5">
        <f t="shared" si="97"/>
        <v>1.0113272656962962</v>
      </c>
    </row>
    <row r="711" spans="1:16" x14ac:dyDescent="0.2">
      <c r="A711" s="1">
        <v>708</v>
      </c>
      <c r="B711" s="46">
        <v>5.36</v>
      </c>
      <c r="C711" s="48">
        <v>5.375</v>
      </c>
      <c r="D711" s="46">
        <v>77.02</v>
      </c>
      <c r="E711" s="46">
        <v>48.78</v>
      </c>
      <c r="F711" s="47">
        <v>7</v>
      </c>
      <c r="G711" s="47">
        <v>5</v>
      </c>
      <c r="H711" s="14">
        <f t="shared" si="90"/>
        <v>5.5032979597372087</v>
      </c>
      <c r="I711" s="14">
        <f t="shared" si="94"/>
        <v>5.4347856177410785</v>
      </c>
      <c r="J711" s="24"/>
      <c r="K711" s="23">
        <f t="shared" si="91"/>
        <v>3.1112468274111672E-2</v>
      </c>
      <c r="L711" s="5">
        <f t="shared" si="92"/>
        <v>0.54110393423370517</v>
      </c>
      <c r="M711" s="5">
        <f t="shared" si="93"/>
        <v>1.0267346939808224</v>
      </c>
      <c r="N711" s="5">
        <f t="shared" si="95"/>
        <v>2.2223191624365483E-2</v>
      </c>
      <c r="O711" s="5">
        <f t="shared" si="96"/>
        <v>0.49746577247581658</v>
      </c>
      <c r="P711" s="5">
        <f t="shared" si="97"/>
        <v>1.0111229056262472</v>
      </c>
    </row>
    <row r="712" spans="1:16" x14ac:dyDescent="0.2">
      <c r="A712" s="1">
        <v>709</v>
      </c>
      <c r="B712" s="46">
        <v>7.0330000000000004</v>
      </c>
      <c r="C712" s="48">
        <v>7.048</v>
      </c>
      <c r="D712" s="46">
        <v>77.209999999999994</v>
      </c>
      <c r="E712" s="46">
        <v>48.49</v>
      </c>
      <c r="F712" s="47">
        <v>7</v>
      </c>
      <c r="G712" s="47">
        <v>5</v>
      </c>
      <c r="H712" s="14">
        <f t="shared" si="90"/>
        <v>7.2218757373823728</v>
      </c>
      <c r="I712" s="14">
        <f t="shared" si="94"/>
        <v>7.1254276219878463</v>
      </c>
      <c r="J712" s="24"/>
      <c r="K712" s="23">
        <f t="shared" si="91"/>
        <v>3.1112468274111672E-2</v>
      </c>
      <c r="L712" s="5">
        <f t="shared" si="92"/>
        <v>0.54139753376394595</v>
      </c>
      <c r="M712" s="5">
        <f t="shared" si="93"/>
        <v>1.0268556430232294</v>
      </c>
      <c r="N712" s="5">
        <f t="shared" si="95"/>
        <v>2.2223191624365483E-2</v>
      </c>
      <c r="O712" s="5">
        <f t="shared" si="96"/>
        <v>0.49701764687702815</v>
      </c>
      <c r="P712" s="5">
        <f t="shared" si="97"/>
        <v>1.010985757943792</v>
      </c>
    </row>
    <row r="713" spans="1:16" x14ac:dyDescent="0.2">
      <c r="A713" s="1">
        <v>710</v>
      </c>
      <c r="B713" s="46">
        <v>4.66</v>
      </c>
      <c r="C713" s="48">
        <v>4.6660000000000004</v>
      </c>
      <c r="D713" s="46">
        <v>76.95</v>
      </c>
      <c r="E713" s="46">
        <v>50.31</v>
      </c>
      <c r="F713" s="47">
        <v>7</v>
      </c>
      <c r="G713" s="47">
        <v>5</v>
      </c>
      <c r="H713" s="14">
        <f t="shared" si="90"/>
        <v>4.7843762664570422</v>
      </c>
      <c r="I713" s="14">
        <f t="shared" si="94"/>
        <v>4.7213174714563371</v>
      </c>
      <c r="J713" s="24"/>
      <c r="K713" s="23">
        <f t="shared" si="91"/>
        <v>3.1112468274111672E-2</v>
      </c>
      <c r="L713" s="5">
        <f t="shared" si="92"/>
        <v>0.54099576598572174</v>
      </c>
      <c r="M713" s="5">
        <f t="shared" si="93"/>
        <v>1.0266901859349875</v>
      </c>
      <c r="N713" s="5">
        <f t="shared" si="95"/>
        <v>2.2223191624365483E-2</v>
      </c>
      <c r="O713" s="5">
        <f t="shared" si="96"/>
        <v>0.49983002132459742</v>
      </c>
      <c r="P713" s="5">
        <f t="shared" si="97"/>
        <v>1.0118554375174318</v>
      </c>
    </row>
    <row r="714" spans="1:16" x14ac:dyDescent="0.2">
      <c r="A714" s="1">
        <v>711</v>
      </c>
      <c r="B714" s="46">
        <v>4.4580000000000002</v>
      </c>
      <c r="C714" s="48">
        <v>4.4710000000000001</v>
      </c>
      <c r="D714" s="46">
        <v>76.709999999999994</v>
      </c>
      <c r="E714" s="46">
        <v>48.47</v>
      </c>
      <c r="F714" s="47">
        <v>7</v>
      </c>
      <c r="G714" s="47">
        <v>5</v>
      </c>
      <c r="H714" s="14">
        <f t="shared" si="90"/>
        <v>4.5763055117178286</v>
      </c>
      <c r="I714" s="14">
        <f t="shared" si="94"/>
        <v>4.5200751252442899</v>
      </c>
      <c r="J714" s="24"/>
      <c r="K714" s="23">
        <f t="shared" si="91"/>
        <v>3.1112468274111672E-2</v>
      </c>
      <c r="L714" s="5">
        <f t="shared" si="92"/>
        <v>0.54062490342120706</v>
      </c>
      <c r="M714" s="5">
        <f t="shared" si="93"/>
        <v>1.026537799846978</v>
      </c>
      <c r="N714" s="5">
        <f t="shared" si="95"/>
        <v>2.2223191624365483E-2</v>
      </c>
      <c r="O714" s="5">
        <f t="shared" si="96"/>
        <v>0.49698674166331863</v>
      </c>
      <c r="P714" s="5">
        <f t="shared" si="97"/>
        <v>1.0109763196699373</v>
      </c>
    </row>
    <row r="715" spans="1:16" x14ac:dyDescent="0.2">
      <c r="A715" s="1">
        <v>712</v>
      </c>
      <c r="B715" s="46">
        <v>4.3659999999999997</v>
      </c>
      <c r="C715" s="48">
        <v>4.3719999999999999</v>
      </c>
      <c r="D715" s="46">
        <v>76.45</v>
      </c>
      <c r="E715" s="46">
        <v>50.16</v>
      </c>
      <c r="F715" s="47">
        <v>7</v>
      </c>
      <c r="G715" s="47">
        <v>5</v>
      </c>
      <c r="H715" s="14">
        <f t="shared" si="90"/>
        <v>4.4811448962856675</v>
      </c>
      <c r="I715" s="14">
        <f t="shared" si="94"/>
        <v>4.4235151081010651</v>
      </c>
      <c r="J715" s="24"/>
      <c r="K715" s="23">
        <f t="shared" si="91"/>
        <v>3.1112468274111672E-2</v>
      </c>
      <c r="L715" s="5">
        <f t="shared" si="92"/>
        <v>0.54022313564298297</v>
      </c>
      <c r="M715" s="5">
        <f t="shared" si="93"/>
        <v>1.0263730866435337</v>
      </c>
      <c r="N715" s="5">
        <f t="shared" si="95"/>
        <v>2.2223191624365483E-2</v>
      </c>
      <c r="O715" s="5">
        <f t="shared" si="96"/>
        <v>0.49959823222177574</v>
      </c>
      <c r="P715" s="5">
        <f t="shared" si="97"/>
        <v>1.0117829615967671</v>
      </c>
    </row>
    <row r="716" spans="1:16" x14ac:dyDescent="0.2">
      <c r="A716" s="1">
        <v>713</v>
      </c>
      <c r="B716" s="46">
        <v>6.3490000000000002</v>
      </c>
      <c r="C716" s="48">
        <v>6.3630000000000004</v>
      </c>
      <c r="D716" s="46">
        <v>76.75</v>
      </c>
      <c r="E716" s="46">
        <v>48.75</v>
      </c>
      <c r="F716" s="47">
        <v>7</v>
      </c>
      <c r="G716" s="47">
        <v>5</v>
      </c>
      <c r="H716" s="14">
        <f t="shared" si="90"/>
        <v>6.5176495958062883</v>
      </c>
      <c r="I716" s="14">
        <f t="shared" si="94"/>
        <v>6.4336846109235539</v>
      </c>
      <c r="J716" s="24"/>
      <c r="K716" s="23">
        <f t="shared" si="91"/>
        <v>3.1112468274111672E-2</v>
      </c>
      <c r="L716" s="5">
        <f t="shared" si="92"/>
        <v>0.54068671384862621</v>
      </c>
      <c r="M716" s="5">
        <f t="shared" si="93"/>
        <v>1.0265631746426662</v>
      </c>
      <c r="N716" s="5">
        <f t="shared" si="95"/>
        <v>2.2223191624365483E-2</v>
      </c>
      <c r="O716" s="5">
        <f t="shared" si="96"/>
        <v>0.4974194146552523</v>
      </c>
      <c r="P716" s="5">
        <f t="shared" si="97"/>
        <v>1.011108692585817</v>
      </c>
    </row>
    <row r="717" spans="1:16" x14ac:dyDescent="0.2">
      <c r="A717" s="1">
        <v>714</v>
      </c>
      <c r="B717" s="46">
        <v>4.4729999999999999</v>
      </c>
      <c r="C717" s="48">
        <v>4.4790000000000001</v>
      </c>
      <c r="D717" s="46">
        <v>76.25</v>
      </c>
      <c r="E717" s="46">
        <v>49.86</v>
      </c>
      <c r="F717" s="47">
        <v>7</v>
      </c>
      <c r="G717" s="47">
        <v>5</v>
      </c>
      <c r="H717" s="14">
        <f t="shared" si="90"/>
        <v>4.5904012518849919</v>
      </c>
      <c r="I717" s="14">
        <f t="shared" si="94"/>
        <v>4.5311285581116012</v>
      </c>
      <c r="J717" s="24"/>
      <c r="K717" s="23">
        <f t="shared" si="91"/>
        <v>3.1112468274111672E-2</v>
      </c>
      <c r="L717" s="5">
        <f t="shared" si="92"/>
        <v>0.53991408350588743</v>
      </c>
      <c r="M717" s="5">
        <f t="shared" si="93"/>
        <v>1.0262466469673579</v>
      </c>
      <c r="N717" s="5">
        <f t="shared" si="95"/>
        <v>2.2223191624365483E-2</v>
      </c>
      <c r="O717" s="5">
        <f t="shared" si="96"/>
        <v>0.4991346540161325</v>
      </c>
      <c r="P717" s="5">
        <f t="shared" si="97"/>
        <v>1.0116384367295381</v>
      </c>
    </row>
    <row r="718" spans="1:16" x14ac:dyDescent="0.2">
      <c r="A718" s="1">
        <v>715</v>
      </c>
      <c r="B718" s="46">
        <v>3.3769999999999998</v>
      </c>
      <c r="C718" s="48">
        <v>3.39</v>
      </c>
      <c r="D718" s="46">
        <v>75.52</v>
      </c>
      <c r="E718" s="46">
        <v>47.38</v>
      </c>
      <c r="F718" s="47">
        <v>7</v>
      </c>
      <c r="G718" s="47">
        <v>5</v>
      </c>
      <c r="H718" s="14">
        <f t="shared" si="90"/>
        <v>3.464082962049754</v>
      </c>
      <c r="I718" s="14">
        <f t="shared" si="94"/>
        <v>3.425479437217998</v>
      </c>
      <c r="J718" s="24"/>
      <c r="K718" s="23">
        <f t="shared" si="91"/>
        <v>3.1112468274111672E-2</v>
      </c>
      <c r="L718" s="5">
        <f t="shared" si="92"/>
        <v>0.53878604320548873</v>
      </c>
      <c r="M718" s="5">
        <f t="shared" si="93"/>
        <v>1.0257870778945082</v>
      </c>
      <c r="N718" s="5">
        <f t="shared" si="95"/>
        <v>2.2223191624365483E-2</v>
      </c>
      <c r="O718" s="5">
        <f t="shared" si="96"/>
        <v>0.49530240751614796</v>
      </c>
      <c r="P718" s="5">
        <f t="shared" si="97"/>
        <v>1.0104659106837752</v>
      </c>
    </row>
    <row r="719" spans="1:16" x14ac:dyDescent="0.2">
      <c r="A719" s="1">
        <v>716</v>
      </c>
      <c r="B719" s="46">
        <v>3.411</v>
      </c>
      <c r="C719" s="48">
        <v>3.423</v>
      </c>
      <c r="D719" s="46">
        <v>75.52</v>
      </c>
      <c r="E719" s="46">
        <v>46.83</v>
      </c>
      <c r="F719" s="47">
        <v>7</v>
      </c>
      <c r="G719" s="47">
        <v>5</v>
      </c>
      <c r="H719" s="14">
        <f t="shared" si="90"/>
        <v>3.4989597226981672</v>
      </c>
      <c r="I719" s="14">
        <f t="shared" si="94"/>
        <v>3.4579534996187959</v>
      </c>
      <c r="J719" s="24"/>
      <c r="K719" s="23">
        <f t="shared" si="91"/>
        <v>3.1112468274111672E-2</v>
      </c>
      <c r="L719" s="5">
        <f t="shared" si="92"/>
        <v>0.53878604320548873</v>
      </c>
      <c r="M719" s="5">
        <f t="shared" si="93"/>
        <v>1.0257870778945082</v>
      </c>
      <c r="N719" s="5">
        <f t="shared" si="95"/>
        <v>2.2223191624365483E-2</v>
      </c>
      <c r="O719" s="5">
        <f t="shared" si="96"/>
        <v>0.49445251413913521</v>
      </c>
      <c r="P719" s="5">
        <f t="shared" si="97"/>
        <v>1.0102113641889559</v>
      </c>
    </row>
    <row r="720" spans="1:16" x14ac:dyDescent="0.2">
      <c r="A720" s="1">
        <v>717</v>
      </c>
      <c r="B720" s="46">
        <v>2.8260000000000001</v>
      </c>
      <c r="C720" s="48">
        <v>2.843</v>
      </c>
      <c r="D720" s="46">
        <v>75.34</v>
      </c>
      <c r="E720" s="46">
        <v>46.05</v>
      </c>
      <c r="F720" s="47">
        <v>7</v>
      </c>
      <c r="G720" s="47">
        <v>5</v>
      </c>
      <c r="H720" s="14">
        <f t="shared" si="90"/>
        <v>2.8985553620362698</v>
      </c>
      <c r="I720" s="14">
        <f t="shared" si="94"/>
        <v>2.8710145837854131</v>
      </c>
      <c r="J720" s="24"/>
      <c r="K720" s="23">
        <f t="shared" si="91"/>
        <v>3.1112468274111672E-2</v>
      </c>
      <c r="L720" s="5">
        <f t="shared" si="92"/>
        <v>0.53850789628210283</v>
      </c>
      <c r="M720" s="5">
        <f t="shared" si="93"/>
        <v>1.0256742257736269</v>
      </c>
      <c r="N720" s="5">
        <f t="shared" si="95"/>
        <v>2.2223191624365483E-2</v>
      </c>
      <c r="O720" s="5">
        <f t="shared" si="96"/>
        <v>0.49324721080446271</v>
      </c>
      <c r="P720" s="5">
        <f t="shared" si="97"/>
        <v>1.0098538810360229</v>
      </c>
    </row>
    <row r="721" spans="1:16" x14ac:dyDescent="0.2">
      <c r="A721" s="1">
        <v>718</v>
      </c>
      <c r="B721" s="46">
        <v>2.891</v>
      </c>
      <c r="C721" s="48">
        <v>2.9119999999999999</v>
      </c>
      <c r="D721" s="46">
        <v>75.95</v>
      </c>
      <c r="E721" s="46">
        <v>45.17</v>
      </c>
      <c r="F721" s="47">
        <v>7</v>
      </c>
      <c r="G721" s="47">
        <v>5</v>
      </c>
      <c r="H721" s="14">
        <f t="shared" si="90"/>
        <v>2.9663319879779189</v>
      </c>
      <c r="I721" s="14">
        <f t="shared" si="94"/>
        <v>2.9395346837970213</v>
      </c>
      <c r="J721" s="24"/>
      <c r="K721" s="23">
        <f t="shared" si="91"/>
        <v>3.1112468274111672E-2</v>
      </c>
      <c r="L721" s="5">
        <f t="shared" si="92"/>
        <v>0.53945050530024408</v>
      </c>
      <c r="M721" s="5">
        <f t="shared" si="93"/>
        <v>1.0260574154195499</v>
      </c>
      <c r="N721" s="5">
        <f t="shared" si="95"/>
        <v>2.2223191624365483E-2</v>
      </c>
      <c r="O721" s="5">
        <f t="shared" si="96"/>
        <v>0.49188738140124239</v>
      </c>
      <c r="P721" s="5">
        <f t="shared" si="97"/>
        <v>1.0094555919632628</v>
      </c>
    </row>
    <row r="722" spans="1:16" x14ac:dyDescent="0.2">
      <c r="A722" s="1">
        <v>719</v>
      </c>
      <c r="B722" s="46">
        <v>2.7629999999999999</v>
      </c>
      <c r="C722" s="48">
        <v>2.7829999999999999</v>
      </c>
      <c r="D722" s="46">
        <v>75.87</v>
      </c>
      <c r="E722" s="46">
        <v>44.91</v>
      </c>
      <c r="F722" s="47">
        <v>7</v>
      </c>
      <c r="G722" s="47">
        <v>5</v>
      </c>
      <c r="H722" s="14">
        <f t="shared" si="90"/>
        <v>2.8348574524405574</v>
      </c>
      <c r="I722" s="14">
        <f t="shared" si="94"/>
        <v>2.8089902992123106</v>
      </c>
      <c r="J722" s="24"/>
      <c r="K722" s="23">
        <f t="shared" si="91"/>
        <v>3.1112468274111672E-2</v>
      </c>
      <c r="L722" s="5">
        <f t="shared" si="92"/>
        <v>0.53932688444540589</v>
      </c>
      <c r="M722" s="5">
        <f t="shared" si="93"/>
        <v>1.0260070403331731</v>
      </c>
      <c r="N722" s="5">
        <f t="shared" si="95"/>
        <v>2.2223191624365483E-2</v>
      </c>
      <c r="O722" s="5">
        <f t="shared" si="96"/>
        <v>0.49148561362301812</v>
      </c>
      <c r="P722" s="5">
        <f t="shared" si="97"/>
        <v>1.0093389504895116</v>
      </c>
    </row>
    <row r="723" spans="1:16" x14ac:dyDescent="0.2">
      <c r="A723" s="1">
        <v>720</v>
      </c>
      <c r="B723" s="46">
        <v>2.7570000000000001</v>
      </c>
      <c r="C723" s="48">
        <v>2.7770000000000001</v>
      </c>
      <c r="D723" s="46">
        <v>75.319999999999993</v>
      </c>
      <c r="E723" s="46">
        <v>44.59</v>
      </c>
      <c r="F723" s="47">
        <v>7</v>
      </c>
      <c r="G723" s="47">
        <v>5</v>
      </c>
      <c r="H723" s="14">
        <f t="shared" si="90"/>
        <v>2.8277493014425192</v>
      </c>
      <c r="I723" s="14">
        <f t="shared" si="94"/>
        <v>2.8025374232662625</v>
      </c>
      <c r="J723" s="24"/>
      <c r="K723" s="23">
        <f t="shared" si="91"/>
        <v>3.1112468274111672E-2</v>
      </c>
      <c r="L723" s="5">
        <f t="shared" si="92"/>
        <v>0.5384769910683932</v>
      </c>
      <c r="M723" s="5">
        <f t="shared" si="93"/>
        <v>1.0256616980205002</v>
      </c>
      <c r="N723" s="5">
        <f t="shared" si="95"/>
        <v>2.2223191624365483E-2</v>
      </c>
      <c r="O723" s="5">
        <f t="shared" si="96"/>
        <v>0.49099113020366536</v>
      </c>
      <c r="P723" s="5">
        <f t="shared" si="97"/>
        <v>1.0091960472690897</v>
      </c>
    </row>
    <row r="724" spans="1:16" x14ac:dyDescent="0.2">
      <c r="A724" s="1">
        <v>721</v>
      </c>
      <c r="B724" s="46">
        <v>2.609</v>
      </c>
      <c r="C724" s="48">
        <v>2.6280000000000001</v>
      </c>
      <c r="D724" s="46">
        <v>75.23</v>
      </c>
      <c r="E724" s="46">
        <v>44.31</v>
      </c>
      <c r="F724" s="47">
        <v>7</v>
      </c>
      <c r="G724" s="47">
        <v>5</v>
      </c>
      <c r="H724" s="14">
        <f t="shared" si="90"/>
        <v>2.6758043614468385</v>
      </c>
      <c r="I724" s="14">
        <f t="shared" si="94"/>
        <v>2.6518401764527177</v>
      </c>
      <c r="J724" s="24"/>
      <c r="K724" s="23">
        <f t="shared" si="91"/>
        <v>3.1112468274111672E-2</v>
      </c>
      <c r="L724" s="5">
        <f t="shared" si="92"/>
        <v>0.53833791760670024</v>
      </c>
      <c r="M724" s="5">
        <f t="shared" si="93"/>
        <v>1.0256053512636407</v>
      </c>
      <c r="N724" s="5">
        <f t="shared" si="95"/>
        <v>2.2223191624365483E-2</v>
      </c>
      <c r="O724" s="5">
        <f t="shared" si="96"/>
        <v>0.49055845721173158</v>
      </c>
      <c r="P724" s="5">
        <f t="shared" si="97"/>
        <v>1.0090716044340631</v>
      </c>
    </row>
    <row r="725" spans="1:16" x14ac:dyDescent="0.2">
      <c r="A725" s="1">
        <v>722</v>
      </c>
      <c r="B725" s="46">
        <v>2.5230000000000001</v>
      </c>
      <c r="C725" s="48">
        <v>2.5449999999999999</v>
      </c>
      <c r="D725" s="46">
        <v>75.14</v>
      </c>
      <c r="E725" s="46">
        <v>43.74</v>
      </c>
      <c r="F725" s="47">
        <v>7</v>
      </c>
      <c r="G725" s="47">
        <v>5</v>
      </c>
      <c r="H725" s="14">
        <f t="shared" si="90"/>
        <v>2.5874602544790277</v>
      </c>
      <c r="I725" s="14">
        <f t="shared" si="94"/>
        <v>2.5674469357202669</v>
      </c>
      <c r="J725" s="24"/>
      <c r="K725" s="23">
        <f t="shared" si="91"/>
        <v>3.1112468274111672E-2</v>
      </c>
      <c r="L725" s="5">
        <f t="shared" si="92"/>
        <v>0.53819884414500718</v>
      </c>
      <c r="M725" s="5">
        <f t="shared" si="93"/>
        <v>1.0255490505267648</v>
      </c>
      <c r="N725" s="5">
        <f t="shared" si="95"/>
        <v>2.2223191624365483E-2</v>
      </c>
      <c r="O725" s="5">
        <f t="shared" si="96"/>
        <v>0.48967765862100937</v>
      </c>
      <c r="P725" s="5">
        <f t="shared" si="97"/>
        <v>1.0088200140354684</v>
      </c>
    </row>
    <row r="726" spans="1:16" x14ac:dyDescent="0.2">
      <c r="A726" s="1">
        <v>723</v>
      </c>
      <c r="B726" s="46">
        <v>2.415</v>
      </c>
      <c r="C726" s="48">
        <v>2.4350000000000001</v>
      </c>
      <c r="D726" s="46">
        <v>75.17</v>
      </c>
      <c r="E726" s="46">
        <v>43.43</v>
      </c>
      <c r="F726" s="47">
        <v>7</v>
      </c>
      <c r="G726" s="47">
        <v>5</v>
      </c>
      <c r="H726" s="14">
        <f t="shared" si="90"/>
        <v>2.4767462667687727</v>
      </c>
      <c r="I726" s="14">
        <f t="shared" si="94"/>
        <v>2.456145961637747</v>
      </c>
      <c r="J726" s="24"/>
      <c r="K726" s="23">
        <f t="shared" si="91"/>
        <v>3.1112468274111672E-2</v>
      </c>
      <c r="L726" s="5">
        <f t="shared" si="92"/>
        <v>0.53824520196557157</v>
      </c>
      <c r="M726" s="5">
        <f t="shared" si="93"/>
        <v>1.0255678123266139</v>
      </c>
      <c r="N726" s="5">
        <f t="shared" si="95"/>
        <v>2.2223191624365483E-2</v>
      </c>
      <c r="O726" s="5">
        <f t="shared" si="96"/>
        <v>0.48919862780851125</v>
      </c>
      <c r="P726" s="5">
        <f t="shared" si="97"/>
        <v>1.0086841731571856</v>
      </c>
    </row>
    <row r="727" spans="1:16" x14ac:dyDescent="0.2">
      <c r="A727" s="1">
        <v>724</v>
      </c>
      <c r="B727" s="46">
        <v>2.34</v>
      </c>
      <c r="C727" s="48">
        <v>2.3639999999999999</v>
      </c>
      <c r="D727" s="46">
        <v>76.09</v>
      </c>
      <c r="E727" s="46">
        <v>43.03</v>
      </c>
      <c r="F727" s="47">
        <v>7</v>
      </c>
      <c r="G727" s="47">
        <v>5</v>
      </c>
      <c r="H727" s="14">
        <f t="shared" si="90"/>
        <v>2.4011808434632997</v>
      </c>
      <c r="I727" s="14">
        <f t="shared" si="94"/>
        <v>2.3841174871189241</v>
      </c>
      <c r="J727" s="24"/>
      <c r="K727" s="23">
        <f t="shared" si="91"/>
        <v>3.1112468274111672E-2</v>
      </c>
      <c r="L727" s="5">
        <f t="shared" si="92"/>
        <v>0.53966684179621105</v>
      </c>
      <c r="M727" s="5">
        <f t="shared" si="93"/>
        <v>1.0261456595997007</v>
      </c>
      <c r="N727" s="5">
        <f t="shared" si="95"/>
        <v>2.2223191624365483E-2</v>
      </c>
      <c r="O727" s="5">
        <f t="shared" si="96"/>
        <v>0.48858052353432019</v>
      </c>
      <c r="P727" s="5">
        <f t="shared" si="97"/>
        <v>1.0085099353294942</v>
      </c>
    </row>
    <row r="728" spans="1:16" x14ac:dyDescent="0.2">
      <c r="A728" s="1">
        <v>725</v>
      </c>
      <c r="B728" s="46">
        <v>2.2850000000000001</v>
      </c>
      <c r="C728" s="48">
        <v>2.31</v>
      </c>
      <c r="D728" s="46">
        <v>76.39</v>
      </c>
      <c r="E728" s="46">
        <v>42.82</v>
      </c>
      <c r="F728" s="47">
        <v>7</v>
      </c>
      <c r="G728" s="47">
        <v>5</v>
      </c>
      <c r="H728" s="14">
        <f t="shared" si="90"/>
        <v>2.3451757737840895</v>
      </c>
      <c r="I728" s="14">
        <f t="shared" si="94"/>
        <v>2.3294477365869994</v>
      </c>
      <c r="J728" s="24"/>
      <c r="K728" s="23">
        <f t="shared" si="91"/>
        <v>3.1112468274111672E-2</v>
      </c>
      <c r="L728" s="5">
        <f t="shared" si="92"/>
        <v>0.54013042000185429</v>
      </c>
      <c r="M728" s="5">
        <f t="shared" si="93"/>
        <v>1.0263351307589013</v>
      </c>
      <c r="N728" s="5">
        <f t="shared" si="95"/>
        <v>2.2223191624365483E-2</v>
      </c>
      <c r="O728" s="5">
        <f t="shared" si="96"/>
        <v>0.48825601879036989</v>
      </c>
      <c r="P728" s="5">
        <f t="shared" si="97"/>
        <v>1.0084189335874456</v>
      </c>
    </row>
    <row r="729" spans="1:16" x14ac:dyDescent="0.2">
      <c r="A729" s="1">
        <v>726</v>
      </c>
      <c r="B729" s="46">
        <v>2.2349999999999999</v>
      </c>
      <c r="C729" s="48">
        <v>2.2599999999999998</v>
      </c>
      <c r="D729" s="46">
        <v>76.61</v>
      </c>
      <c r="E729" s="46">
        <v>42.69</v>
      </c>
      <c r="F729" s="47">
        <v>7</v>
      </c>
      <c r="G729" s="47">
        <v>5</v>
      </c>
      <c r="H729" s="14">
        <f t="shared" si="90"/>
        <v>2.2941702904559715</v>
      </c>
      <c r="I729" s="14">
        <f t="shared" si="94"/>
        <v>2.2788998454247289</v>
      </c>
      <c r="J729" s="24"/>
      <c r="K729" s="23">
        <f t="shared" si="91"/>
        <v>3.1112468274111672E-2</v>
      </c>
      <c r="L729" s="5">
        <f t="shared" si="92"/>
        <v>0.54047037735265935</v>
      </c>
      <c r="M729" s="5">
        <f t="shared" si="93"/>
        <v>1.0264744028885779</v>
      </c>
      <c r="N729" s="5">
        <f t="shared" si="95"/>
        <v>2.2223191624365483E-2</v>
      </c>
      <c r="O729" s="5">
        <f t="shared" si="96"/>
        <v>0.48805513490125779</v>
      </c>
      <c r="P729" s="5">
        <f t="shared" si="97"/>
        <v>1.0083627634622696</v>
      </c>
    </row>
    <row r="730" spans="1:16" x14ac:dyDescent="0.2">
      <c r="A730" s="1">
        <v>727</v>
      </c>
      <c r="B730" s="46">
        <v>2.2589999999999999</v>
      </c>
      <c r="C730" s="48">
        <v>2.2829999999999999</v>
      </c>
      <c r="D730" s="46">
        <v>76.569999999999993</v>
      </c>
      <c r="E730" s="46">
        <v>42.57</v>
      </c>
      <c r="F730" s="47">
        <v>7</v>
      </c>
      <c r="G730" s="47">
        <v>5</v>
      </c>
      <c r="H730" s="14">
        <f t="shared" si="90"/>
        <v>2.3187484267922982</v>
      </c>
      <c r="I730" s="14">
        <f t="shared" si="94"/>
        <v>2.3019740725127491</v>
      </c>
      <c r="J730" s="24"/>
      <c r="K730" s="23">
        <f t="shared" si="91"/>
        <v>3.1112468274111672E-2</v>
      </c>
      <c r="L730" s="5">
        <f t="shared" si="92"/>
        <v>0.54040856692524031</v>
      </c>
      <c r="M730" s="5">
        <f t="shared" si="93"/>
        <v>1.0264490601116858</v>
      </c>
      <c r="N730" s="5">
        <f t="shared" si="95"/>
        <v>2.2223191624365483E-2</v>
      </c>
      <c r="O730" s="5">
        <f t="shared" si="96"/>
        <v>0.48786970361900051</v>
      </c>
      <c r="P730" s="5">
        <f t="shared" si="97"/>
        <v>1.0083110260677832</v>
      </c>
    </row>
    <row r="731" spans="1:16" x14ac:dyDescent="0.2">
      <c r="A731" s="1">
        <v>728</v>
      </c>
      <c r="B731" s="46">
        <v>2.3140000000000001</v>
      </c>
      <c r="C731" s="48">
        <v>2.339</v>
      </c>
      <c r="D731" s="46">
        <v>75.97</v>
      </c>
      <c r="E731" s="46">
        <v>42.6</v>
      </c>
      <c r="F731" s="47">
        <v>7</v>
      </c>
      <c r="G731" s="47">
        <v>5</v>
      </c>
      <c r="H731" s="14">
        <f t="shared" si="90"/>
        <v>2.3743260144553608</v>
      </c>
      <c r="I731" s="14">
        <f t="shared" si="94"/>
        <v>2.3584697198004183</v>
      </c>
      <c r="J731" s="24"/>
      <c r="K731" s="23">
        <f t="shared" si="91"/>
        <v>3.1112468274111672E-2</v>
      </c>
      <c r="L731" s="5">
        <f t="shared" si="92"/>
        <v>0.53948141051395371</v>
      </c>
      <c r="M731" s="5">
        <f t="shared" si="93"/>
        <v>1.0260700148899571</v>
      </c>
      <c r="N731" s="5">
        <f t="shared" si="95"/>
        <v>2.2223191624365483E-2</v>
      </c>
      <c r="O731" s="5">
        <f t="shared" si="96"/>
        <v>0.48791606143956484</v>
      </c>
      <c r="P731" s="5">
        <f t="shared" si="97"/>
        <v>1.0083239503208288</v>
      </c>
    </row>
    <row r="732" spans="1:16" x14ac:dyDescent="0.2">
      <c r="A732" s="1">
        <v>729</v>
      </c>
      <c r="B732" s="46">
        <v>2.2280000000000002</v>
      </c>
      <c r="C732" s="48">
        <v>2.2469999999999999</v>
      </c>
      <c r="D732" s="46">
        <v>75.8</v>
      </c>
      <c r="E732" s="46">
        <v>42.55</v>
      </c>
      <c r="F732" s="47">
        <v>7</v>
      </c>
      <c r="G732" s="47">
        <v>5</v>
      </c>
      <c r="H732" s="14">
        <f t="shared" si="90"/>
        <v>2.2858455462762142</v>
      </c>
      <c r="I732" s="14">
        <f t="shared" si="94"/>
        <v>2.2656555234527711</v>
      </c>
      <c r="J732" s="24"/>
      <c r="K732" s="23">
        <f t="shared" si="91"/>
        <v>3.1112468274111672E-2</v>
      </c>
      <c r="L732" s="5">
        <f t="shared" si="92"/>
        <v>0.53921871619742245</v>
      </c>
      <c r="M732" s="5">
        <f t="shared" si="93"/>
        <v>1.0259629920449793</v>
      </c>
      <c r="N732" s="5">
        <f t="shared" si="95"/>
        <v>2.2223191624365483E-2</v>
      </c>
      <c r="O732" s="5">
        <f t="shared" si="96"/>
        <v>0.48783879840529099</v>
      </c>
      <c r="P732" s="5">
        <f t="shared" si="97"/>
        <v>1.0083024136416427</v>
      </c>
    </row>
    <row r="733" spans="1:16" x14ac:dyDescent="0.2">
      <c r="A733" s="1">
        <v>730</v>
      </c>
      <c r="B733" s="46">
        <v>2.3010000000000002</v>
      </c>
      <c r="C733" s="48">
        <v>2.323</v>
      </c>
      <c r="D733" s="46">
        <v>75.86</v>
      </c>
      <c r="E733" s="46">
        <v>42.37</v>
      </c>
      <c r="F733" s="47">
        <v>7</v>
      </c>
      <c r="G733" s="47">
        <v>5</v>
      </c>
      <c r="H733" s="14">
        <f t="shared" si="90"/>
        <v>2.3608277165721097</v>
      </c>
      <c r="I733" s="14">
        <f t="shared" si="94"/>
        <v>2.3421067605830825</v>
      </c>
      <c r="J733" s="24"/>
      <c r="K733" s="23">
        <f t="shared" si="91"/>
        <v>3.1112468274111672E-2</v>
      </c>
      <c r="L733" s="5">
        <f t="shared" si="92"/>
        <v>0.53931143183855113</v>
      </c>
      <c r="M733" s="5">
        <f t="shared" si="93"/>
        <v>1.0260007460113469</v>
      </c>
      <c r="N733" s="5">
        <f t="shared" si="95"/>
        <v>2.2223191624365483E-2</v>
      </c>
      <c r="O733" s="5">
        <f t="shared" si="96"/>
        <v>0.48756065148190497</v>
      </c>
      <c r="P733" s="5">
        <f t="shared" si="97"/>
        <v>1.0082250368416197</v>
      </c>
    </row>
    <row r="734" spans="1:16" x14ac:dyDescent="0.2">
      <c r="A734" s="1">
        <v>731</v>
      </c>
      <c r="B734" s="46">
        <v>2.1819999999999999</v>
      </c>
      <c r="C734" s="48">
        <v>2.206</v>
      </c>
      <c r="D734" s="46">
        <v>75.819999999999993</v>
      </c>
      <c r="E734" s="46">
        <v>42.41</v>
      </c>
      <c r="F734" s="47">
        <v>7</v>
      </c>
      <c r="G734" s="47">
        <v>5</v>
      </c>
      <c r="H734" s="14">
        <f t="shared" si="90"/>
        <v>2.2386787033892204</v>
      </c>
      <c r="I734" s="14">
        <f t="shared" si="94"/>
        <v>2.2241823166982342</v>
      </c>
      <c r="J734" s="24"/>
      <c r="K734" s="23">
        <f t="shared" si="91"/>
        <v>3.1112468274111672E-2</v>
      </c>
      <c r="L734" s="5">
        <f t="shared" si="92"/>
        <v>0.53924962141113197</v>
      </c>
      <c r="M734" s="5">
        <f t="shared" si="93"/>
        <v>1.0259755744221908</v>
      </c>
      <c r="N734" s="5">
        <f t="shared" si="95"/>
        <v>2.2223191624365483E-2</v>
      </c>
      <c r="O734" s="5">
        <f t="shared" si="96"/>
        <v>0.48762246190932401</v>
      </c>
      <c r="P734" s="5">
        <f t="shared" si="97"/>
        <v>1.0082422106519648</v>
      </c>
    </row>
    <row r="735" spans="1:16" x14ac:dyDescent="0.2">
      <c r="A735" s="1">
        <v>732</v>
      </c>
      <c r="B735" s="46">
        <v>2.109</v>
      </c>
      <c r="C735" s="48">
        <v>2.133</v>
      </c>
      <c r="D735" s="46">
        <v>75.59</v>
      </c>
      <c r="E735" s="46">
        <v>42.18</v>
      </c>
      <c r="F735" s="47">
        <v>7</v>
      </c>
      <c r="G735" s="47">
        <v>5</v>
      </c>
      <c r="H735" s="14">
        <f t="shared" si="90"/>
        <v>2.16347760978856</v>
      </c>
      <c r="I735" s="14">
        <f t="shared" si="94"/>
        <v>2.1503703540921659</v>
      </c>
      <c r="J735" s="24"/>
      <c r="K735" s="23">
        <f t="shared" si="91"/>
        <v>3.1112468274111672E-2</v>
      </c>
      <c r="L735" s="5">
        <f t="shared" si="92"/>
        <v>0.53889421145347227</v>
      </c>
      <c r="M735" s="5">
        <f t="shared" si="93"/>
        <v>1.0258310145986533</v>
      </c>
      <c r="N735" s="5">
        <f t="shared" si="95"/>
        <v>2.2223191624365483E-2</v>
      </c>
      <c r="O735" s="5">
        <f t="shared" si="96"/>
        <v>0.48726705195166425</v>
      </c>
      <c r="P735" s="5">
        <f t="shared" si="97"/>
        <v>1.0081436259222532</v>
      </c>
    </row>
    <row r="736" spans="1:16" x14ac:dyDescent="0.2">
      <c r="A736" s="1">
        <v>733</v>
      </c>
      <c r="B736" s="46">
        <v>2.0619999999999998</v>
      </c>
      <c r="C736" s="48">
        <v>2.0859999999999999</v>
      </c>
      <c r="D736" s="46">
        <v>75.89</v>
      </c>
      <c r="E736" s="46">
        <v>41.88</v>
      </c>
      <c r="F736" s="47">
        <v>7</v>
      </c>
      <c r="G736" s="47">
        <v>5</v>
      </c>
      <c r="H736" s="14">
        <f t="shared" si="90"/>
        <v>2.1156524784738768</v>
      </c>
      <c r="I736" s="14">
        <f t="shared" si="94"/>
        <v>2.1027206227514368</v>
      </c>
      <c r="J736" s="24"/>
      <c r="K736" s="23">
        <f t="shared" si="91"/>
        <v>3.1112468274111672E-2</v>
      </c>
      <c r="L736" s="5">
        <f t="shared" si="92"/>
        <v>0.53935778965911541</v>
      </c>
      <c r="M736" s="5">
        <f t="shared" si="93"/>
        <v>1.0260196306856824</v>
      </c>
      <c r="N736" s="5">
        <f t="shared" si="95"/>
        <v>2.2223191624365483E-2</v>
      </c>
      <c r="O736" s="5">
        <f t="shared" si="96"/>
        <v>0.4868034737460209</v>
      </c>
      <c r="P736" s="5">
        <f t="shared" si="97"/>
        <v>1.008015638902894</v>
      </c>
    </row>
    <row r="737" spans="1:16" x14ac:dyDescent="0.2">
      <c r="A737" s="1">
        <v>734</v>
      </c>
      <c r="B737" s="46">
        <v>1.8839999999999999</v>
      </c>
      <c r="C737" s="48">
        <v>1.909</v>
      </c>
      <c r="D737" s="46">
        <v>76.08</v>
      </c>
      <c r="E737" s="46">
        <v>41.88</v>
      </c>
      <c r="F737" s="47">
        <v>7</v>
      </c>
      <c r="G737" s="47">
        <v>5</v>
      </c>
      <c r="H737" s="14">
        <f t="shared" si="90"/>
        <v>1.9332465405580854</v>
      </c>
      <c r="I737" s="14">
        <f t="shared" si="94"/>
        <v>1.9243018546656248</v>
      </c>
      <c r="J737" s="24"/>
      <c r="K737" s="23">
        <f t="shared" si="91"/>
        <v>3.1112468274111672E-2</v>
      </c>
      <c r="L737" s="5">
        <f t="shared" si="92"/>
        <v>0.53965138918935618</v>
      </c>
      <c r="M737" s="5">
        <f t="shared" si="93"/>
        <v>1.0261393527378373</v>
      </c>
      <c r="N737" s="5">
        <f t="shared" si="95"/>
        <v>2.2223191624365483E-2</v>
      </c>
      <c r="O737" s="5">
        <f t="shared" si="96"/>
        <v>0.4868034737460209</v>
      </c>
      <c r="P737" s="5">
        <f t="shared" si="97"/>
        <v>1.008015638902894</v>
      </c>
    </row>
    <row r="738" spans="1:16" x14ac:dyDescent="0.2">
      <c r="A738" s="1">
        <v>735</v>
      </c>
      <c r="B738" s="46">
        <v>1.9379999999999999</v>
      </c>
      <c r="C738" s="48">
        <v>1.964</v>
      </c>
      <c r="D738" s="46">
        <v>76.37</v>
      </c>
      <c r="E738" s="46">
        <v>41.47</v>
      </c>
      <c r="F738" s="47">
        <v>7</v>
      </c>
      <c r="G738" s="47">
        <v>5</v>
      </c>
      <c r="H738" s="14">
        <f t="shared" si="90"/>
        <v>1.9890129727641774</v>
      </c>
      <c r="I738" s="14">
        <f t="shared" si="94"/>
        <v>1.9794013624484086</v>
      </c>
      <c r="J738" s="24"/>
      <c r="K738" s="23">
        <f t="shared" si="91"/>
        <v>3.1112468274111672E-2</v>
      </c>
      <c r="L738" s="5">
        <f t="shared" si="92"/>
        <v>0.54009951478814477</v>
      </c>
      <c r="M738" s="5">
        <f t="shared" si="93"/>
        <v>1.0263224833664486</v>
      </c>
      <c r="N738" s="5">
        <f t="shared" si="95"/>
        <v>2.2223191624365483E-2</v>
      </c>
      <c r="O738" s="5">
        <f t="shared" si="96"/>
        <v>0.48616991686497513</v>
      </c>
      <c r="P738" s="5">
        <f t="shared" si="97"/>
        <v>1.007841834240534</v>
      </c>
    </row>
    <row r="739" spans="1:16" x14ac:dyDescent="0.2">
      <c r="A739" s="1">
        <v>736</v>
      </c>
      <c r="B739" s="46">
        <v>2.0219999999999998</v>
      </c>
      <c r="C739" s="48">
        <v>2.0449999999999999</v>
      </c>
      <c r="D739" s="46">
        <v>75.33</v>
      </c>
      <c r="E739" s="46">
        <v>41.44</v>
      </c>
      <c r="F739" s="47">
        <v>7</v>
      </c>
      <c r="G739" s="47">
        <v>5</v>
      </c>
      <c r="H739" s="14">
        <f t="shared" si="90"/>
        <v>2.0739006183820261</v>
      </c>
      <c r="I739" s="14">
        <f t="shared" si="94"/>
        <v>2.0610106476093613</v>
      </c>
      <c r="J739" s="24"/>
      <c r="K739" s="23">
        <f t="shared" si="91"/>
        <v>3.1112468274111672E-2</v>
      </c>
      <c r="L739" s="5">
        <f t="shared" si="92"/>
        <v>0.53849244367524796</v>
      </c>
      <c r="M739" s="5">
        <f t="shared" si="93"/>
        <v>1.0256679616132671</v>
      </c>
      <c r="N739" s="5">
        <f t="shared" si="95"/>
        <v>2.2223191624365483E-2</v>
      </c>
      <c r="O739" s="5">
        <f t="shared" si="96"/>
        <v>0.48612355904441079</v>
      </c>
      <c r="P739" s="5">
        <f t="shared" si="97"/>
        <v>1.0078291675351401</v>
      </c>
    </row>
    <row r="740" spans="1:16" x14ac:dyDescent="0.2">
      <c r="A740" s="1">
        <v>737</v>
      </c>
      <c r="B740" s="46">
        <v>2.0449999999999999</v>
      </c>
      <c r="C740" s="48">
        <v>2.0659999999999998</v>
      </c>
      <c r="D740" s="46">
        <v>75.3</v>
      </c>
      <c r="E740" s="46">
        <v>41.42</v>
      </c>
      <c r="F740" s="47">
        <v>7</v>
      </c>
      <c r="G740" s="47">
        <v>5</v>
      </c>
      <c r="H740" s="14">
        <f t="shared" si="90"/>
        <v>2.0974525578454375</v>
      </c>
      <c r="I740" s="14">
        <f t="shared" si="94"/>
        <v>2.0821576218225415</v>
      </c>
      <c r="J740" s="24"/>
      <c r="K740" s="23">
        <f t="shared" si="91"/>
        <v>3.1112468274111672E-2</v>
      </c>
      <c r="L740" s="5">
        <f t="shared" si="92"/>
        <v>0.53844608585468368</v>
      </c>
      <c r="M740" s="5">
        <f t="shared" si="93"/>
        <v>1.0256491725405563</v>
      </c>
      <c r="N740" s="5">
        <f t="shared" si="95"/>
        <v>2.2223191624365483E-2</v>
      </c>
      <c r="O740" s="5">
        <f t="shared" si="96"/>
        <v>0.48609265383070122</v>
      </c>
      <c r="P740" s="5">
        <f t="shared" si="97"/>
        <v>1.0078207269228179</v>
      </c>
    </row>
    <row r="741" spans="1:16" x14ac:dyDescent="0.2">
      <c r="A741" s="1">
        <v>738</v>
      </c>
      <c r="B741" s="46">
        <v>2.0299999999999998</v>
      </c>
      <c r="C741" s="48">
        <v>2.052</v>
      </c>
      <c r="D741" s="46">
        <v>75.509990000000002</v>
      </c>
      <c r="E741" s="46">
        <v>41.59</v>
      </c>
      <c r="F741" s="47">
        <v>7</v>
      </c>
      <c r="G741" s="47">
        <v>5</v>
      </c>
      <c r="H741" s="14">
        <f t="shared" si="90"/>
        <v>2.0823350183643079</v>
      </c>
      <c r="I741" s="14">
        <f t="shared" si="94"/>
        <v>2.0681955544421986</v>
      </c>
      <c r="J741" s="24"/>
      <c r="K741" s="23">
        <f t="shared" si="91"/>
        <v>3.1112468274111672E-2</v>
      </c>
      <c r="L741" s="5">
        <f t="shared" si="92"/>
        <v>0.53877057514602711</v>
      </c>
      <c r="M741" s="5">
        <f t="shared" si="93"/>
        <v>1.0257807972237971</v>
      </c>
      <c r="N741" s="5">
        <f t="shared" si="95"/>
        <v>2.2223191624365483E-2</v>
      </c>
      <c r="O741" s="5">
        <f t="shared" si="96"/>
        <v>0.48635534814723247</v>
      </c>
      <c r="P741" s="5">
        <f t="shared" si="97"/>
        <v>1.0078925703909349</v>
      </c>
    </row>
    <row r="742" spans="1:16" x14ac:dyDescent="0.2">
      <c r="A742" s="1">
        <v>739</v>
      </c>
      <c r="B742" s="46">
        <v>2.0550000000000002</v>
      </c>
      <c r="C742" s="48">
        <v>2.08</v>
      </c>
      <c r="D742" s="46">
        <v>75.650000000000006</v>
      </c>
      <c r="E742" s="46">
        <v>41.47</v>
      </c>
      <c r="F742" s="47">
        <v>7</v>
      </c>
      <c r="G742" s="47">
        <v>5</v>
      </c>
      <c r="H742" s="14">
        <f t="shared" si="90"/>
        <v>2.108160171972377</v>
      </c>
      <c r="I742" s="14">
        <f t="shared" si="94"/>
        <v>2.0963110152203108</v>
      </c>
      <c r="J742" s="24"/>
      <c r="K742" s="23">
        <f t="shared" si="91"/>
        <v>3.1112468274111672E-2</v>
      </c>
      <c r="L742" s="5">
        <f t="shared" si="92"/>
        <v>0.53898692709460083</v>
      </c>
      <c r="M742" s="5">
        <f t="shared" si="93"/>
        <v>1.0258686968235411</v>
      </c>
      <c r="N742" s="5">
        <f t="shared" si="95"/>
        <v>2.2223191624365483E-2</v>
      </c>
      <c r="O742" s="5">
        <f t="shared" si="96"/>
        <v>0.48616991686497513</v>
      </c>
      <c r="P742" s="5">
        <f t="shared" si="97"/>
        <v>1.007841834240534</v>
      </c>
    </row>
    <row r="743" spans="1:16" x14ac:dyDescent="0.2">
      <c r="A743" s="1">
        <v>740</v>
      </c>
      <c r="B743" s="46">
        <v>2.0030000000000001</v>
      </c>
      <c r="C743" s="48">
        <v>2.0270000000000001</v>
      </c>
      <c r="D743" s="46">
        <v>75.67</v>
      </c>
      <c r="E743" s="46">
        <v>41.65</v>
      </c>
      <c r="F743" s="47">
        <v>7</v>
      </c>
      <c r="G743" s="47">
        <v>5</v>
      </c>
      <c r="H743" s="14">
        <f t="shared" si="90"/>
        <v>2.0548401680228845</v>
      </c>
      <c r="I743" s="14">
        <f t="shared" si="94"/>
        <v>2.0430497454290486</v>
      </c>
      <c r="J743" s="24"/>
      <c r="K743" s="23">
        <f t="shared" si="91"/>
        <v>3.1112468274111672E-2</v>
      </c>
      <c r="L743" s="5">
        <f t="shared" si="92"/>
        <v>0.53901783230831046</v>
      </c>
      <c r="M743" s="5">
        <f t="shared" si="93"/>
        <v>1.0258812621182647</v>
      </c>
      <c r="N743" s="5">
        <f t="shared" si="95"/>
        <v>2.2223191624365483E-2</v>
      </c>
      <c r="O743" s="5">
        <f t="shared" si="96"/>
        <v>0.48644806378836103</v>
      </c>
      <c r="P743" s="5">
        <f t="shared" si="97"/>
        <v>1.0079179799847304</v>
      </c>
    </row>
    <row r="744" spans="1:16" x14ac:dyDescent="0.2">
      <c r="A744" s="1">
        <v>741</v>
      </c>
      <c r="B744" s="46">
        <v>2</v>
      </c>
      <c r="C744" s="48">
        <v>2.024</v>
      </c>
      <c r="D744" s="46">
        <v>75.739999999999995</v>
      </c>
      <c r="E744" s="46">
        <v>41.56</v>
      </c>
      <c r="F744" s="47">
        <v>7</v>
      </c>
      <c r="G744" s="47">
        <v>5</v>
      </c>
      <c r="H744" s="14">
        <f t="shared" si="90"/>
        <v>2.0518505171663155</v>
      </c>
      <c r="I744" s="14">
        <f t="shared" si="94"/>
        <v>2.0399488689534357</v>
      </c>
      <c r="J744" s="24"/>
      <c r="K744" s="23">
        <f t="shared" si="91"/>
        <v>3.1112468274111672E-2</v>
      </c>
      <c r="L744" s="5">
        <f t="shared" si="92"/>
        <v>0.53912600055629378</v>
      </c>
      <c r="M744" s="5">
        <f t="shared" si="93"/>
        <v>1.0259252585831578</v>
      </c>
      <c r="N744" s="5">
        <f t="shared" si="95"/>
        <v>2.2223191624365483E-2</v>
      </c>
      <c r="O744" s="5">
        <f t="shared" si="96"/>
        <v>0.48630899032666808</v>
      </c>
      <c r="P744" s="5">
        <f t="shared" si="97"/>
        <v>1.0078798759651362</v>
      </c>
    </row>
    <row r="745" spans="1:16" x14ac:dyDescent="0.2">
      <c r="A745" s="1">
        <v>742</v>
      </c>
      <c r="B745" s="46">
        <v>2.0409999999999999</v>
      </c>
      <c r="C745" s="48">
        <v>2.0659999999999998</v>
      </c>
      <c r="D745" s="46">
        <v>75.72</v>
      </c>
      <c r="E745" s="46">
        <v>41.55</v>
      </c>
      <c r="F745" s="47">
        <v>7</v>
      </c>
      <c r="G745" s="47">
        <v>5</v>
      </c>
      <c r="H745" s="14">
        <f t="shared" si="90"/>
        <v>2.0938877907329863</v>
      </c>
      <c r="I745" s="14">
        <f t="shared" si="94"/>
        <v>2.0822710846942418</v>
      </c>
      <c r="J745" s="24"/>
      <c r="K745" s="23">
        <f t="shared" si="91"/>
        <v>3.1112468274111672E-2</v>
      </c>
      <c r="L745" s="5">
        <f t="shared" si="92"/>
        <v>0.53909509534258426</v>
      </c>
      <c r="M745" s="5">
        <f t="shared" si="93"/>
        <v>1.0259126853174847</v>
      </c>
      <c r="N745" s="5">
        <f t="shared" si="95"/>
        <v>2.2223191624365483E-2</v>
      </c>
      <c r="O745" s="5">
        <f t="shared" si="96"/>
        <v>0.48629353771981332</v>
      </c>
      <c r="P745" s="5">
        <f t="shared" si="97"/>
        <v>1.0078756460281908</v>
      </c>
    </row>
    <row r="746" spans="1:16" x14ac:dyDescent="0.2">
      <c r="A746" s="1">
        <v>743</v>
      </c>
      <c r="B746" s="46">
        <v>2.0289999999999999</v>
      </c>
      <c r="C746" s="48">
        <v>2.0529999999999999</v>
      </c>
      <c r="D746" s="46">
        <v>75.400000000000006</v>
      </c>
      <c r="E746" s="46">
        <v>41.7</v>
      </c>
      <c r="F746" s="47">
        <v>7</v>
      </c>
      <c r="G746" s="47">
        <v>5</v>
      </c>
      <c r="H746" s="14">
        <f t="shared" si="90"/>
        <v>2.0811692882111745</v>
      </c>
      <c r="I746" s="14">
        <f t="shared" si="94"/>
        <v>2.0692991278070649</v>
      </c>
      <c r="J746" s="24"/>
      <c r="K746" s="23">
        <f t="shared" si="91"/>
        <v>3.1112468274111672E-2</v>
      </c>
      <c r="L746" s="5">
        <f t="shared" si="92"/>
        <v>0.53860061192323139</v>
      </c>
      <c r="M746" s="5">
        <f t="shared" si="93"/>
        <v>1.0257118226767741</v>
      </c>
      <c r="N746" s="5">
        <f t="shared" si="95"/>
        <v>2.2223191624365483E-2</v>
      </c>
      <c r="O746" s="5">
        <f t="shared" si="96"/>
        <v>0.48652532682263494</v>
      </c>
      <c r="P746" s="5">
        <f t="shared" si="97"/>
        <v>1.0079391757462568</v>
      </c>
    </row>
    <row r="747" spans="1:16" x14ac:dyDescent="0.2">
      <c r="A747" s="1">
        <v>744</v>
      </c>
      <c r="B747" s="46">
        <v>2.105</v>
      </c>
      <c r="C747" s="48">
        <v>2.1230000000000002</v>
      </c>
      <c r="D747" s="46">
        <v>74.45</v>
      </c>
      <c r="E747" s="46">
        <v>41.64</v>
      </c>
      <c r="F747" s="47">
        <v>7</v>
      </c>
      <c r="G747" s="47">
        <v>5</v>
      </c>
      <c r="H747" s="14">
        <f t="shared" si="90"/>
        <v>2.1578753657945411</v>
      </c>
      <c r="I747" s="14">
        <f t="shared" si="94"/>
        <v>2.1398008766717598</v>
      </c>
      <c r="J747" s="24"/>
      <c r="K747" s="23">
        <f t="shared" si="91"/>
        <v>3.1112468274111672E-2</v>
      </c>
      <c r="L747" s="5">
        <f t="shared" si="92"/>
        <v>0.53713261427202763</v>
      </c>
      <c r="M747" s="5">
        <f t="shared" si="93"/>
        <v>1.0251189386197346</v>
      </c>
      <c r="N747" s="5">
        <f t="shared" si="95"/>
        <v>2.2223191624365483E-2</v>
      </c>
      <c r="O747" s="5">
        <f t="shared" si="96"/>
        <v>0.48643261118150627</v>
      </c>
      <c r="P747" s="5">
        <f t="shared" si="97"/>
        <v>1.0079137431331886</v>
      </c>
    </row>
    <row r="748" spans="1:16" x14ac:dyDescent="0.2">
      <c r="A748" s="1">
        <v>745</v>
      </c>
      <c r="B748" s="46"/>
      <c r="C748" s="48"/>
      <c r="D748" s="46"/>
      <c r="E748" s="46"/>
      <c r="F748" s="43">
        <v>7</v>
      </c>
      <c r="G748" s="43">
        <v>5</v>
      </c>
      <c r="H748" s="14">
        <f t="shared" si="90"/>
        <v>0</v>
      </c>
      <c r="I748" s="14">
        <f t="shared" si="94"/>
        <v>0</v>
      </c>
      <c r="J748" s="24"/>
      <c r="K748" s="23">
        <f t="shared" si="91"/>
        <v>3.1112468274111672E-2</v>
      </c>
      <c r="L748" s="5">
        <f t="shared" si="92"/>
        <v>0.42208795623821738</v>
      </c>
      <c r="M748" s="5">
        <f t="shared" si="93"/>
        <v>0.99913556526610048</v>
      </c>
      <c r="N748" s="5">
        <f t="shared" si="95"/>
        <v>2.2223191624365483E-2</v>
      </c>
      <c r="O748" s="5">
        <f t="shared" si="96"/>
        <v>0.42208795623821738</v>
      </c>
      <c r="P748" s="5">
        <f t="shared" si="97"/>
        <v>0.99924348092257953</v>
      </c>
    </row>
    <row r="749" spans="1:16" x14ac:dyDescent="0.2">
      <c r="A749" s="1">
        <v>746</v>
      </c>
      <c r="B749" s="46"/>
      <c r="C749" s="48"/>
      <c r="D749" s="46"/>
      <c r="E749" s="46"/>
      <c r="F749" s="43">
        <v>7</v>
      </c>
      <c r="G749" s="43">
        <v>5</v>
      </c>
      <c r="H749" s="14">
        <f t="shared" si="90"/>
        <v>0</v>
      </c>
      <c r="I749" s="14">
        <f t="shared" si="94"/>
        <v>0</v>
      </c>
      <c r="J749" s="24"/>
      <c r="K749" s="23">
        <f t="shared" si="91"/>
        <v>3.1112468274111672E-2</v>
      </c>
      <c r="L749" s="5">
        <f t="shared" si="92"/>
        <v>0.42208795623821738</v>
      </c>
      <c r="M749" s="5">
        <f t="shared" si="93"/>
        <v>0.99913556526610048</v>
      </c>
      <c r="N749" s="5">
        <f t="shared" si="95"/>
        <v>2.2223191624365483E-2</v>
      </c>
      <c r="O749" s="5">
        <f t="shared" si="96"/>
        <v>0.42208795623821738</v>
      </c>
      <c r="P749" s="5">
        <f t="shared" si="97"/>
        <v>0.99924348092257953</v>
      </c>
    </row>
    <row r="750" spans="1:16" x14ac:dyDescent="0.2">
      <c r="A750" s="1">
        <v>747</v>
      </c>
      <c r="B750" s="46"/>
      <c r="C750" s="48"/>
      <c r="D750" s="46"/>
      <c r="E750" s="46"/>
      <c r="F750" s="43">
        <v>7</v>
      </c>
      <c r="G750" s="43">
        <v>5</v>
      </c>
      <c r="H750" s="14">
        <f t="shared" si="90"/>
        <v>0</v>
      </c>
      <c r="I750" s="14">
        <f t="shared" si="94"/>
        <v>0</v>
      </c>
      <c r="J750" s="24"/>
      <c r="K750" s="23">
        <f t="shared" si="91"/>
        <v>3.1112468274111672E-2</v>
      </c>
      <c r="L750" s="5">
        <f t="shared" si="92"/>
        <v>0.42208795623821738</v>
      </c>
      <c r="M750" s="5">
        <f t="shared" si="93"/>
        <v>0.99913556526610048</v>
      </c>
      <c r="N750" s="5">
        <f t="shared" si="95"/>
        <v>2.2223191624365483E-2</v>
      </c>
      <c r="O750" s="5">
        <f t="shared" si="96"/>
        <v>0.42208795623821738</v>
      </c>
      <c r="P750" s="5">
        <f t="shared" si="97"/>
        <v>0.99924348092257953</v>
      </c>
    </row>
    <row r="751" spans="1:16" x14ac:dyDescent="0.2">
      <c r="A751" s="1">
        <v>748</v>
      </c>
      <c r="B751" s="46"/>
      <c r="C751" s="48"/>
      <c r="D751" s="46"/>
      <c r="E751" s="46"/>
      <c r="F751" s="43">
        <v>7</v>
      </c>
      <c r="G751" s="43">
        <v>5</v>
      </c>
      <c r="H751" s="14">
        <f t="shared" si="90"/>
        <v>0</v>
      </c>
      <c r="I751" s="14">
        <f t="shared" si="94"/>
        <v>0</v>
      </c>
      <c r="J751" s="24"/>
      <c r="K751" s="23">
        <f t="shared" si="91"/>
        <v>3.1112468274111672E-2</v>
      </c>
      <c r="L751" s="5">
        <f t="shared" si="92"/>
        <v>0.42208795623821738</v>
      </c>
      <c r="M751" s="5">
        <f t="shared" si="93"/>
        <v>0.99913556526610048</v>
      </c>
      <c r="N751" s="5">
        <f t="shared" si="95"/>
        <v>2.2223191624365483E-2</v>
      </c>
      <c r="O751" s="5">
        <f t="shared" si="96"/>
        <v>0.42208795623821738</v>
      </c>
      <c r="P751" s="5">
        <f t="shared" si="97"/>
        <v>0.99924348092257953</v>
      </c>
    </row>
    <row r="752" spans="1:16" x14ac:dyDescent="0.2">
      <c r="A752" s="1">
        <v>749</v>
      </c>
      <c r="B752" s="46"/>
      <c r="C752" s="48"/>
      <c r="D752" s="46"/>
      <c r="E752" s="46"/>
      <c r="F752" s="43">
        <v>7</v>
      </c>
      <c r="G752" s="43">
        <v>5</v>
      </c>
      <c r="H752" s="14">
        <f t="shared" si="90"/>
        <v>0</v>
      </c>
      <c r="I752" s="14">
        <f t="shared" si="94"/>
        <v>0</v>
      </c>
      <c r="J752" s="24"/>
      <c r="K752" s="23">
        <f t="shared" si="91"/>
        <v>3.1112468274111672E-2</v>
      </c>
      <c r="L752" s="5">
        <f t="shared" si="92"/>
        <v>0.42208795623821738</v>
      </c>
      <c r="M752" s="5">
        <f t="shared" si="93"/>
        <v>0.99913556526610048</v>
      </c>
      <c r="N752" s="5">
        <f t="shared" si="95"/>
        <v>2.2223191624365483E-2</v>
      </c>
      <c r="O752" s="5">
        <f t="shared" si="96"/>
        <v>0.42208795623821738</v>
      </c>
      <c r="P752" s="5">
        <f t="shared" si="97"/>
        <v>0.99924348092257953</v>
      </c>
    </row>
    <row r="753" spans="1:16" x14ac:dyDescent="0.2">
      <c r="A753" s="1">
        <v>750</v>
      </c>
      <c r="B753" s="46"/>
      <c r="C753" s="48"/>
      <c r="D753" s="46"/>
      <c r="E753" s="46"/>
      <c r="F753" s="43">
        <v>7</v>
      </c>
      <c r="G753" s="43">
        <v>5</v>
      </c>
      <c r="H753" s="14">
        <f t="shared" si="90"/>
        <v>0</v>
      </c>
      <c r="I753" s="14">
        <f t="shared" si="94"/>
        <v>0</v>
      </c>
      <c r="J753" s="24"/>
      <c r="K753" s="23">
        <f t="shared" si="91"/>
        <v>3.1112468274111672E-2</v>
      </c>
      <c r="L753" s="5">
        <f t="shared" si="92"/>
        <v>0.42208795623821738</v>
      </c>
      <c r="M753" s="5">
        <f t="shared" si="93"/>
        <v>0.99913556526610048</v>
      </c>
      <c r="N753" s="5">
        <f t="shared" si="95"/>
        <v>2.2223191624365483E-2</v>
      </c>
      <c r="O753" s="5">
        <f t="shared" si="96"/>
        <v>0.42208795623821738</v>
      </c>
      <c r="P753" s="5">
        <f t="shared" si="97"/>
        <v>0.99924348092257953</v>
      </c>
    </row>
    <row r="754" spans="1:16" x14ac:dyDescent="0.2">
      <c r="A754" s="1">
        <v>751</v>
      </c>
      <c r="B754" s="46"/>
      <c r="C754" s="48"/>
      <c r="D754" s="46"/>
      <c r="E754" s="46"/>
      <c r="F754" s="43">
        <v>7</v>
      </c>
      <c r="G754" s="43">
        <v>5</v>
      </c>
      <c r="H754" s="14">
        <f t="shared" si="90"/>
        <v>0</v>
      </c>
      <c r="I754" s="14">
        <f t="shared" si="94"/>
        <v>0</v>
      </c>
      <c r="J754" s="24"/>
      <c r="K754" s="23">
        <f t="shared" si="91"/>
        <v>3.1112468274111672E-2</v>
      </c>
      <c r="L754" s="5">
        <f t="shared" si="92"/>
        <v>0.42208795623821738</v>
      </c>
      <c r="M754" s="5">
        <f t="shared" si="93"/>
        <v>0.99913556526610048</v>
      </c>
      <c r="N754" s="5">
        <f t="shared" si="95"/>
        <v>2.2223191624365483E-2</v>
      </c>
      <c r="O754" s="5">
        <f t="shared" si="96"/>
        <v>0.42208795623821738</v>
      </c>
      <c r="P754" s="5">
        <f t="shared" si="97"/>
        <v>0.99924348092257953</v>
      </c>
    </row>
    <row r="755" spans="1:16" x14ac:dyDescent="0.2">
      <c r="A755" s="1">
        <v>752</v>
      </c>
      <c r="B755" s="46"/>
      <c r="C755" s="48"/>
      <c r="D755" s="46"/>
      <c r="E755" s="46"/>
      <c r="F755" s="43">
        <v>7</v>
      </c>
      <c r="G755" s="43">
        <v>5</v>
      </c>
      <c r="H755" s="14">
        <f t="shared" si="90"/>
        <v>0</v>
      </c>
      <c r="I755" s="14">
        <f t="shared" si="94"/>
        <v>0</v>
      </c>
      <c r="J755" s="24"/>
      <c r="K755" s="23">
        <f t="shared" si="91"/>
        <v>3.1112468274111672E-2</v>
      </c>
      <c r="L755" s="5">
        <f t="shared" si="92"/>
        <v>0.42208795623821738</v>
      </c>
      <c r="M755" s="5">
        <f t="shared" si="93"/>
        <v>0.99913556526610048</v>
      </c>
      <c r="N755" s="5">
        <f t="shared" si="95"/>
        <v>2.2223191624365483E-2</v>
      </c>
      <c r="O755" s="5">
        <f t="shared" si="96"/>
        <v>0.42208795623821738</v>
      </c>
      <c r="P755" s="5">
        <f t="shared" si="97"/>
        <v>0.99924348092257953</v>
      </c>
    </row>
    <row r="756" spans="1:16" x14ac:dyDescent="0.2">
      <c r="A756" s="1">
        <v>753</v>
      </c>
      <c r="B756" s="46"/>
      <c r="C756" s="48"/>
      <c r="D756" s="46"/>
      <c r="E756" s="46"/>
      <c r="F756" s="43">
        <v>7</v>
      </c>
      <c r="G756" s="43">
        <v>5</v>
      </c>
      <c r="H756" s="14">
        <f t="shared" si="90"/>
        <v>0</v>
      </c>
      <c r="I756" s="14">
        <f t="shared" si="94"/>
        <v>0</v>
      </c>
      <c r="J756" s="24"/>
      <c r="K756" s="23">
        <f t="shared" si="91"/>
        <v>3.1112468274111672E-2</v>
      </c>
      <c r="L756" s="5">
        <f t="shared" si="92"/>
        <v>0.42208795623821738</v>
      </c>
      <c r="M756" s="5">
        <f t="shared" si="93"/>
        <v>0.99913556526610048</v>
      </c>
      <c r="N756" s="5">
        <f t="shared" si="95"/>
        <v>2.2223191624365483E-2</v>
      </c>
      <c r="O756" s="5">
        <f t="shared" si="96"/>
        <v>0.42208795623821738</v>
      </c>
      <c r="P756" s="5">
        <f t="shared" si="97"/>
        <v>0.99924348092257953</v>
      </c>
    </row>
    <row r="757" spans="1:16" x14ac:dyDescent="0.2">
      <c r="A757" s="1">
        <v>754</v>
      </c>
      <c r="B757" s="46"/>
      <c r="C757" s="48"/>
      <c r="D757" s="46"/>
      <c r="E757" s="46"/>
      <c r="F757" s="43">
        <v>7</v>
      </c>
      <c r="G757" s="43">
        <v>5</v>
      </c>
      <c r="H757" s="14">
        <f t="shared" si="90"/>
        <v>0</v>
      </c>
      <c r="I757" s="14">
        <f t="shared" si="94"/>
        <v>0</v>
      </c>
      <c r="J757" s="24"/>
      <c r="K757" s="23">
        <f t="shared" si="91"/>
        <v>3.1112468274111672E-2</v>
      </c>
      <c r="L757" s="5">
        <f t="shared" si="92"/>
        <v>0.42208795623821738</v>
      </c>
      <c r="M757" s="5">
        <f t="shared" si="93"/>
        <v>0.99913556526610048</v>
      </c>
      <c r="N757" s="5">
        <f t="shared" si="95"/>
        <v>2.2223191624365483E-2</v>
      </c>
      <c r="O757" s="5">
        <f t="shared" si="96"/>
        <v>0.42208795623821738</v>
      </c>
      <c r="P757" s="5">
        <f t="shared" si="97"/>
        <v>0.99924348092257953</v>
      </c>
    </row>
    <row r="758" spans="1:16" x14ac:dyDescent="0.2">
      <c r="A758" s="1">
        <v>755</v>
      </c>
      <c r="B758" s="46"/>
      <c r="C758" s="48"/>
      <c r="D758" s="46"/>
      <c r="E758" s="46"/>
      <c r="F758" s="43">
        <v>7</v>
      </c>
      <c r="G758" s="43">
        <v>5</v>
      </c>
      <c r="H758" s="14">
        <f t="shared" si="90"/>
        <v>0</v>
      </c>
      <c r="I758" s="14">
        <f t="shared" si="94"/>
        <v>0</v>
      </c>
      <c r="J758" s="24"/>
      <c r="K758" s="23">
        <f t="shared" si="91"/>
        <v>3.1112468274111672E-2</v>
      </c>
      <c r="L758" s="5">
        <f t="shared" si="92"/>
        <v>0.42208795623821738</v>
      </c>
      <c r="M758" s="5">
        <f t="shared" si="93"/>
        <v>0.99913556526610048</v>
      </c>
      <c r="N758" s="5">
        <f t="shared" si="95"/>
        <v>2.2223191624365483E-2</v>
      </c>
      <c r="O758" s="5">
        <f t="shared" si="96"/>
        <v>0.42208795623821738</v>
      </c>
      <c r="P758" s="5">
        <f t="shared" si="97"/>
        <v>0.99924348092257953</v>
      </c>
    </row>
    <row r="759" spans="1:16" x14ac:dyDescent="0.2">
      <c r="A759" s="1">
        <v>756</v>
      </c>
      <c r="B759" s="46"/>
      <c r="C759" s="48"/>
      <c r="D759" s="46"/>
      <c r="E759" s="46"/>
      <c r="F759" s="43">
        <v>7</v>
      </c>
      <c r="G759" s="43">
        <v>5</v>
      </c>
      <c r="H759" s="14">
        <f t="shared" si="90"/>
        <v>0</v>
      </c>
      <c r="I759" s="14">
        <f t="shared" si="94"/>
        <v>0</v>
      </c>
      <c r="J759" s="24"/>
      <c r="K759" s="23">
        <f t="shared" si="91"/>
        <v>3.1112468274111672E-2</v>
      </c>
      <c r="L759" s="5">
        <f t="shared" si="92"/>
        <v>0.42208795623821738</v>
      </c>
      <c r="M759" s="5">
        <f t="shared" si="93"/>
        <v>0.99913556526610048</v>
      </c>
      <c r="N759" s="5">
        <f t="shared" si="95"/>
        <v>2.2223191624365483E-2</v>
      </c>
      <c r="O759" s="5">
        <f t="shared" si="96"/>
        <v>0.42208795623821738</v>
      </c>
      <c r="P759" s="5">
        <f t="shared" si="97"/>
        <v>0.99924348092257953</v>
      </c>
    </row>
    <row r="760" spans="1:16" x14ac:dyDescent="0.2">
      <c r="A760" s="1">
        <v>757</v>
      </c>
      <c r="B760" s="46"/>
      <c r="C760" s="48"/>
      <c r="D760" s="46"/>
      <c r="E760" s="46"/>
      <c r="F760" s="43">
        <v>7</v>
      </c>
      <c r="G760" s="43">
        <v>5</v>
      </c>
      <c r="H760" s="14">
        <f t="shared" si="90"/>
        <v>0</v>
      </c>
      <c r="I760" s="14">
        <f t="shared" si="94"/>
        <v>0</v>
      </c>
      <c r="J760" s="24"/>
      <c r="K760" s="23">
        <f t="shared" si="91"/>
        <v>3.1112468274111672E-2</v>
      </c>
      <c r="L760" s="5">
        <f t="shared" si="92"/>
        <v>0.42208795623821738</v>
      </c>
      <c r="M760" s="5">
        <f t="shared" si="93"/>
        <v>0.99913556526610048</v>
      </c>
      <c r="N760" s="5">
        <f t="shared" si="95"/>
        <v>2.2223191624365483E-2</v>
      </c>
      <c r="O760" s="5">
        <f t="shared" si="96"/>
        <v>0.42208795623821738</v>
      </c>
      <c r="P760" s="5">
        <f t="shared" si="97"/>
        <v>0.99924348092257953</v>
      </c>
    </row>
    <row r="761" spans="1:16" x14ac:dyDescent="0.2">
      <c r="A761" s="1">
        <v>758</v>
      </c>
      <c r="B761" s="46"/>
      <c r="C761" s="48"/>
      <c r="D761" s="46"/>
      <c r="E761" s="46"/>
      <c r="F761" s="43">
        <v>7</v>
      </c>
      <c r="G761" s="43">
        <v>5</v>
      </c>
      <c r="H761" s="14">
        <f t="shared" si="90"/>
        <v>0</v>
      </c>
      <c r="I761" s="14">
        <f t="shared" si="94"/>
        <v>0</v>
      </c>
      <c r="J761" s="24"/>
      <c r="K761" s="23">
        <f t="shared" si="91"/>
        <v>3.1112468274111672E-2</v>
      </c>
      <c r="L761" s="5">
        <f t="shared" si="92"/>
        <v>0.42208795623821738</v>
      </c>
      <c r="M761" s="5">
        <f t="shared" si="93"/>
        <v>0.99913556526610048</v>
      </c>
      <c r="N761" s="5">
        <f t="shared" si="95"/>
        <v>2.2223191624365483E-2</v>
      </c>
      <c r="O761" s="5">
        <f t="shared" si="96"/>
        <v>0.42208795623821738</v>
      </c>
      <c r="P761" s="5">
        <f t="shared" si="97"/>
        <v>0.99924348092257953</v>
      </c>
    </row>
    <row r="762" spans="1:16" x14ac:dyDescent="0.2">
      <c r="A762" s="1">
        <v>759</v>
      </c>
      <c r="B762" s="46"/>
      <c r="C762" s="48"/>
      <c r="D762" s="46"/>
      <c r="E762" s="46"/>
      <c r="F762" s="43">
        <v>7</v>
      </c>
      <c r="G762" s="43">
        <v>5</v>
      </c>
      <c r="H762" s="14">
        <f t="shared" si="90"/>
        <v>0</v>
      </c>
      <c r="I762" s="14">
        <f t="shared" si="94"/>
        <v>0</v>
      </c>
      <c r="J762" s="24"/>
      <c r="K762" s="23">
        <f t="shared" si="91"/>
        <v>3.1112468274111672E-2</v>
      </c>
      <c r="L762" s="5">
        <f t="shared" si="92"/>
        <v>0.42208795623821738</v>
      </c>
      <c r="M762" s="5">
        <f t="shared" si="93"/>
        <v>0.99913556526610048</v>
      </c>
      <c r="N762" s="5">
        <f t="shared" si="95"/>
        <v>2.2223191624365483E-2</v>
      </c>
      <c r="O762" s="5">
        <f t="shared" si="96"/>
        <v>0.42208795623821738</v>
      </c>
      <c r="P762" s="5">
        <f t="shared" si="97"/>
        <v>0.99924348092257953</v>
      </c>
    </row>
    <row r="763" spans="1:16" x14ac:dyDescent="0.2">
      <c r="A763" s="1">
        <v>760</v>
      </c>
      <c r="B763" s="46"/>
      <c r="C763" s="48"/>
      <c r="D763" s="46"/>
      <c r="E763" s="46"/>
      <c r="F763" s="43">
        <v>7</v>
      </c>
      <c r="G763" s="43">
        <v>5</v>
      </c>
      <c r="H763" s="14">
        <f t="shared" si="90"/>
        <v>0</v>
      </c>
      <c r="I763" s="14">
        <f t="shared" si="94"/>
        <v>0</v>
      </c>
      <c r="J763" s="24"/>
      <c r="K763" s="23">
        <f t="shared" si="91"/>
        <v>3.1112468274111672E-2</v>
      </c>
      <c r="L763" s="5">
        <f t="shared" si="92"/>
        <v>0.42208795623821738</v>
      </c>
      <c r="M763" s="5">
        <f t="shared" si="93"/>
        <v>0.99913556526610048</v>
      </c>
      <c r="N763" s="5">
        <f t="shared" si="95"/>
        <v>2.2223191624365483E-2</v>
      </c>
      <c r="O763" s="5">
        <f t="shared" si="96"/>
        <v>0.42208795623821738</v>
      </c>
      <c r="P763" s="5">
        <f t="shared" si="97"/>
        <v>0.99924348092257953</v>
      </c>
    </row>
    <row r="764" spans="1:16" x14ac:dyDescent="0.2">
      <c r="A764" s="1">
        <v>761</v>
      </c>
      <c r="B764" s="46"/>
      <c r="C764" s="48"/>
      <c r="D764" s="46"/>
      <c r="E764" s="46"/>
      <c r="F764" s="43">
        <v>7</v>
      </c>
      <c r="G764" s="43">
        <v>5</v>
      </c>
      <c r="H764" s="14">
        <f t="shared" si="90"/>
        <v>0</v>
      </c>
      <c r="I764" s="14">
        <f t="shared" si="94"/>
        <v>0</v>
      </c>
      <c r="J764" s="24"/>
      <c r="K764" s="23">
        <f t="shared" si="91"/>
        <v>3.1112468274111672E-2</v>
      </c>
      <c r="L764" s="5">
        <f t="shared" si="92"/>
        <v>0.42208795623821738</v>
      </c>
      <c r="M764" s="5">
        <f t="shared" si="93"/>
        <v>0.99913556526610048</v>
      </c>
      <c r="N764" s="5">
        <f t="shared" si="95"/>
        <v>2.2223191624365483E-2</v>
      </c>
      <c r="O764" s="5">
        <f t="shared" si="96"/>
        <v>0.42208795623821738</v>
      </c>
      <c r="P764" s="5">
        <f t="shared" si="97"/>
        <v>0.99924348092257953</v>
      </c>
    </row>
    <row r="765" spans="1:16" x14ac:dyDescent="0.2">
      <c r="A765" s="1">
        <v>762</v>
      </c>
      <c r="B765" s="46"/>
      <c r="C765" s="48"/>
      <c r="D765" s="46"/>
      <c r="E765" s="46"/>
      <c r="F765" s="43">
        <v>7</v>
      </c>
      <c r="G765" s="43">
        <v>5</v>
      </c>
      <c r="H765" s="14">
        <f t="shared" si="90"/>
        <v>0</v>
      </c>
      <c r="I765" s="14">
        <f t="shared" si="94"/>
        <v>0</v>
      </c>
      <c r="J765" s="24"/>
      <c r="K765" s="23">
        <f t="shared" si="91"/>
        <v>3.1112468274111672E-2</v>
      </c>
      <c r="L765" s="5">
        <f t="shared" si="92"/>
        <v>0.42208795623821738</v>
      </c>
      <c r="M765" s="5">
        <f t="shared" si="93"/>
        <v>0.99913556526610048</v>
      </c>
      <c r="N765" s="5">
        <f t="shared" si="95"/>
        <v>2.2223191624365483E-2</v>
      </c>
      <c r="O765" s="5">
        <f t="shared" si="96"/>
        <v>0.42208795623821738</v>
      </c>
      <c r="P765" s="5">
        <f t="shared" si="97"/>
        <v>0.99924348092257953</v>
      </c>
    </row>
    <row r="766" spans="1:16" x14ac:dyDescent="0.2">
      <c r="A766" s="1">
        <v>763</v>
      </c>
      <c r="B766" s="46"/>
      <c r="C766" s="48"/>
      <c r="D766" s="46"/>
      <c r="E766" s="46"/>
      <c r="F766" s="43">
        <v>7</v>
      </c>
      <c r="G766" s="43">
        <v>5</v>
      </c>
      <c r="H766" s="14">
        <f t="shared" si="90"/>
        <v>0</v>
      </c>
      <c r="I766" s="14">
        <f t="shared" si="94"/>
        <v>0</v>
      </c>
      <c r="J766" s="24"/>
      <c r="K766" s="23">
        <f t="shared" si="91"/>
        <v>3.1112468274111672E-2</v>
      </c>
      <c r="L766" s="5">
        <f t="shared" si="92"/>
        <v>0.42208795623821738</v>
      </c>
      <c r="M766" s="5">
        <f t="shared" si="93"/>
        <v>0.99913556526610048</v>
      </c>
      <c r="N766" s="5">
        <f t="shared" si="95"/>
        <v>2.2223191624365483E-2</v>
      </c>
      <c r="O766" s="5">
        <f t="shared" si="96"/>
        <v>0.42208795623821738</v>
      </c>
      <c r="P766" s="5">
        <f t="shared" si="97"/>
        <v>0.99924348092257953</v>
      </c>
    </row>
    <row r="767" spans="1:16" x14ac:dyDescent="0.2">
      <c r="A767" s="1">
        <v>764</v>
      </c>
      <c r="B767" s="46"/>
      <c r="C767" s="48"/>
      <c r="D767" s="46"/>
      <c r="E767" s="46"/>
      <c r="F767" s="43">
        <v>7</v>
      </c>
      <c r="G767" s="43">
        <v>5</v>
      </c>
      <c r="H767" s="14">
        <f t="shared" si="90"/>
        <v>0</v>
      </c>
      <c r="I767" s="14">
        <f t="shared" si="94"/>
        <v>0</v>
      </c>
      <c r="J767" s="24"/>
      <c r="K767" s="23">
        <f t="shared" si="91"/>
        <v>3.1112468274111672E-2</v>
      </c>
      <c r="L767" s="5">
        <f t="shared" si="92"/>
        <v>0.42208795623821738</v>
      </c>
      <c r="M767" s="5">
        <f t="shared" si="93"/>
        <v>0.99913556526610048</v>
      </c>
      <c r="N767" s="5">
        <f t="shared" si="95"/>
        <v>2.2223191624365483E-2</v>
      </c>
      <c r="O767" s="5">
        <f t="shared" si="96"/>
        <v>0.42208795623821738</v>
      </c>
      <c r="P767" s="5">
        <f t="shared" si="97"/>
        <v>0.99924348092257953</v>
      </c>
    </row>
    <row r="768" spans="1:16" x14ac:dyDescent="0.2">
      <c r="A768" s="1">
        <v>765</v>
      </c>
      <c r="B768" s="46"/>
      <c r="C768" s="48"/>
      <c r="D768" s="46"/>
      <c r="E768" s="46"/>
      <c r="F768" s="43">
        <v>7</v>
      </c>
      <c r="G768" s="43">
        <v>5</v>
      </c>
      <c r="H768" s="14">
        <f t="shared" si="90"/>
        <v>0</v>
      </c>
      <c r="I768" s="14">
        <f t="shared" si="94"/>
        <v>0</v>
      </c>
      <c r="J768" s="24"/>
      <c r="K768" s="23">
        <f t="shared" si="91"/>
        <v>3.1112468274111672E-2</v>
      </c>
      <c r="L768" s="5">
        <f t="shared" si="92"/>
        <v>0.42208795623821738</v>
      </c>
      <c r="M768" s="5">
        <f t="shared" si="93"/>
        <v>0.99913556526610048</v>
      </c>
      <c r="N768" s="5">
        <f t="shared" si="95"/>
        <v>2.2223191624365483E-2</v>
      </c>
      <c r="O768" s="5">
        <f t="shared" si="96"/>
        <v>0.42208795623821738</v>
      </c>
      <c r="P768" s="5">
        <f t="shared" si="97"/>
        <v>0.99924348092257953</v>
      </c>
    </row>
    <row r="769" spans="1:16" x14ac:dyDescent="0.2">
      <c r="A769" s="1">
        <v>766</v>
      </c>
      <c r="B769" s="46"/>
      <c r="C769" s="48"/>
      <c r="D769" s="46"/>
      <c r="E769" s="46"/>
      <c r="F769" s="43">
        <v>7</v>
      </c>
      <c r="G769" s="43">
        <v>5</v>
      </c>
      <c r="H769" s="14">
        <f t="shared" si="90"/>
        <v>0</v>
      </c>
      <c r="I769" s="14">
        <f t="shared" si="94"/>
        <v>0</v>
      </c>
      <c r="J769" s="24"/>
      <c r="K769" s="23">
        <f t="shared" si="91"/>
        <v>3.1112468274111672E-2</v>
      </c>
      <c r="L769" s="5">
        <f t="shared" si="92"/>
        <v>0.42208795623821738</v>
      </c>
      <c r="M769" s="5">
        <f t="shared" si="93"/>
        <v>0.99913556526610048</v>
      </c>
      <c r="N769" s="5">
        <f t="shared" si="95"/>
        <v>2.2223191624365483E-2</v>
      </c>
      <c r="O769" s="5">
        <f t="shared" si="96"/>
        <v>0.42208795623821738</v>
      </c>
      <c r="P769" s="5">
        <f t="shared" si="97"/>
        <v>0.99924348092257953</v>
      </c>
    </row>
    <row r="770" spans="1:16" x14ac:dyDescent="0.2">
      <c r="A770" s="1">
        <v>767</v>
      </c>
      <c r="B770" s="46"/>
      <c r="C770" s="48"/>
      <c r="D770" s="46"/>
      <c r="E770" s="46"/>
      <c r="F770" s="43">
        <v>7</v>
      </c>
      <c r="G770" s="43">
        <v>5</v>
      </c>
      <c r="H770" s="14">
        <f t="shared" si="90"/>
        <v>0</v>
      </c>
      <c r="I770" s="14">
        <f t="shared" si="94"/>
        <v>0</v>
      </c>
      <c r="J770" s="24"/>
      <c r="K770" s="23">
        <f t="shared" si="91"/>
        <v>3.1112468274111672E-2</v>
      </c>
      <c r="L770" s="5">
        <f t="shared" si="92"/>
        <v>0.42208795623821738</v>
      </c>
      <c r="M770" s="5">
        <f t="shared" si="93"/>
        <v>0.99913556526610048</v>
      </c>
      <c r="N770" s="5">
        <f t="shared" si="95"/>
        <v>2.2223191624365483E-2</v>
      </c>
      <c r="O770" s="5">
        <f t="shared" si="96"/>
        <v>0.42208795623821738</v>
      </c>
      <c r="P770" s="5">
        <f t="shared" si="97"/>
        <v>0.99924348092257953</v>
      </c>
    </row>
    <row r="771" spans="1:16" x14ac:dyDescent="0.2">
      <c r="A771" s="1">
        <v>768</v>
      </c>
      <c r="B771" s="46"/>
      <c r="C771" s="48"/>
      <c r="D771" s="46"/>
      <c r="E771" s="46"/>
      <c r="F771" s="43">
        <v>7</v>
      </c>
      <c r="G771" s="43">
        <v>5</v>
      </c>
      <c r="H771" s="14">
        <f t="shared" si="90"/>
        <v>0</v>
      </c>
      <c r="I771" s="14">
        <f t="shared" si="94"/>
        <v>0</v>
      </c>
      <c r="J771" s="24"/>
      <c r="K771" s="23">
        <f t="shared" si="91"/>
        <v>3.1112468274111672E-2</v>
      </c>
      <c r="L771" s="5">
        <f t="shared" si="92"/>
        <v>0.42208795623821738</v>
      </c>
      <c r="M771" s="5">
        <f t="shared" si="93"/>
        <v>0.99913556526610048</v>
      </c>
      <c r="N771" s="5">
        <f t="shared" si="95"/>
        <v>2.2223191624365483E-2</v>
      </c>
      <c r="O771" s="5">
        <f t="shared" si="96"/>
        <v>0.42208795623821738</v>
      </c>
      <c r="P771" s="5">
        <f t="shared" si="97"/>
        <v>0.99924348092257953</v>
      </c>
    </row>
    <row r="772" spans="1:16" x14ac:dyDescent="0.2">
      <c r="A772" s="1">
        <v>769</v>
      </c>
      <c r="B772" s="46"/>
      <c r="C772" s="48"/>
      <c r="D772" s="46"/>
      <c r="E772" s="46"/>
      <c r="F772" s="43">
        <v>7</v>
      </c>
      <c r="G772" s="43">
        <v>5</v>
      </c>
      <c r="H772" s="14">
        <f t="shared" ref="H772:H835" si="98">B772*M772</f>
        <v>0</v>
      </c>
      <c r="I772" s="14">
        <f t="shared" si="94"/>
        <v>0</v>
      </c>
      <c r="J772" s="24"/>
      <c r="K772" s="23">
        <f t="shared" ref="K772:K835" si="99">F772*0.0980665/22.064</f>
        <v>3.1112468274111672E-2</v>
      </c>
      <c r="L772" s="5">
        <f t="shared" ref="L772:L835" si="100">(D772+273.15)/647.14</f>
        <v>0.42208795623821738</v>
      </c>
      <c r="M772" s="5">
        <f t="shared" ref="M772:M835" si="101">114.332*L772-431.6382+706.5474/L772-641.9127/L772^2+349.4417/L772^3-113.8191/L772^4+20.5199/L772^5-1.578507/L772^6+K772*(-3.117072+6.589303/L772-5.210142/(L772^2)+1.819096/(L772^3)-0.2365448/(L772^4))+K772^2*(-6.417443*L772+19.84842-24.00174/L772+14.21655/(L772^2)-4.13194/(L772^3)+0.4721637/(L772^4))</f>
        <v>0.99913556526610048</v>
      </c>
      <c r="N772" s="5">
        <f t="shared" si="95"/>
        <v>2.2223191624365483E-2</v>
      </c>
      <c r="O772" s="5">
        <f t="shared" si="96"/>
        <v>0.42208795623821738</v>
      </c>
      <c r="P772" s="5">
        <f t="shared" si="97"/>
        <v>0.99924348092257953</v>
      </c>
    </row>
    <row r="773" spans="1:16" x14ac:dyDescent="0.2">
      <c r="A773" s="1">
        <v>770</v>
      </c>
      <c r="B773" s="46"/>
      <c r="C773" s="48"/>
      <c r="D773" s="46"/>
      <c r="E773" s="46"/>
      <c r="F773" s="43">
        <v>7</v>
      </c>
      <c r="G773" s="43">
        <v>5</v>
      </c>
      <c r="H773" s="14">
        <f t="shared" si="98"/>
        <v>0</v>
      </c>
      <c r="I773" s="14">
        <f t="shared" ref="I773:I836" si="102">C773*P773</f>
        <v>0</v>
      </c>
      <c r="J773" s="24"/>
      <c r="K773" s="23">
        <f t="shared" si="99"/>
        <v>3.1112468274111672E-2</v>
      </c>
      <c r="L773" s="5">
        <f t="shared" si="100"/>
        <v>0.42208795623821738</v>
      </c>
      <c r="M773" s="5">
        <f t="shared" si="101"/>
        <v>0.99913556526610048</v>
      </c>
      <c r="N773" s="5">
        <f t="shared" ref="N773:N836" si="103">G773*0.0980665/22.064</f>
        <v>2.2223191624365483E-2</v>
      </c>
      <c r="O773" s="5">
        <f t="shared" ref="O773:O836" si="104">(E773+273.15)/647.14</f>
        <v>0.42208795623821738</v>
      </c>
      <c r="P773" s="5">
        <f t="shared" ref="P773:P836" si="105">114.332*O773-431.6382+706.5474/O773-641.9127/O773^2+349.4417/O773^3-113.8191/O773^4+20.5199/O773^5-1.578507/O773^6+N773*(-3.117072+6.589303/O773-5.210142/(O773^2)+1.819096/(O773^3)-0.2365448/(O773^4))+N773^2*(-6.417443*O773+19.84842-24.00174/O773+14.21655/(O773^2)-4.13194/(O773^3)+0.4721637/(O773^4))</f>
        <v>0.99924348092257953</v>
      </c>
    </row>
    <row r="774" spans="1:16" x14ac:dyDescent="0.2">
      <c r="A774" s="1">
        <v>771</v>
      </c>
      <c r="B774" s="46"/>
      <c r="C774" s="48"/>
      <c r="D774" s="46"/>
      <c r="E774" s="46"/>
      <c r="F774" s="43">
        <v>7</v>
      </c>
      <c r="G774" s="43">
        <v>5</v>
      </c>
      <c r="H774" s="14">
        <f t="shared" si="98"/>
        <v>0</v>
      </c>
      <c r="I774" s="14">
        <f t="shared" si="102"/>
        <v>0</v>
      </c>
      <c r="J774" s="24"/>
      <c r="K774" s="23">
        <f t="shared" si="99"/>
        <v>3.1112468274111672E-2</v>
      </c>
      <c r="L774" s="5">
        <f t="shared" si="100"/>
        <v>0.42208795623821738</v>
      </c>
      <c r="M774" s="5">
        <f t="shared" si="101"/>
        <v>0.99913556526610048</v>
      </c>
      <c r="N774" s="5">
        <f t="shared" si="103"/>
        <v>2.2223191624365483E-2</v>
      </c>
      <c r="O774" s="5">
        <f t="shared" si="104"/>
        <v>0.42208795623821738</v>
      </c>
      <c r="P774" s="5">
        <f t="shared" si="105"/>
        <v>0.99924348092257953</v>
      </c>
    </row>
    <row r="775" spans="1:16" x14ac:dyDescent="0.2">
      <c r="A775" s="1">
        <v>772</v>
      </c>
      <c r="B775" s="46"/>
      <c r="C775" s="48"/>
      <c r="D775" s="46"/>
      <c r="E775" s="46"/>
      <c r="F775" s="43">
        <v>7</v>
      </c>
      <c r="G775" s="43">
        <v>5</v>
      </c>
      <c r="H775" s="14">
        <f t="shared" si="98"/>
        <v>0</v>
      </c>
      <c r="I775" s="14">
        <f t="shared" si="102"/>
        <v>0</v>
      </c>
      <c r="J775" s="24"/>
      <c r="K775" s="23">
        <f t="shared" si="99"/>
        <v>3.1112468274111672E-2</v>
      </c>
      <c r="L775" s="5">
        <f t="shared" si="100"/>
        <v>0.42208795623821738</v>
      </c>
      <c r="M775" s="5">
        <f t="shared" si="101"/>
        <v>0.99913556526610048</v>
      </c>
      <c r="N775" s="5">
        <f t="shared" si="103"/>
        <v>2.2223191624365483E-2</v>
      </c>
      <c r="O775" s="5">
        <f t="shared" si="104"/>
        <v>0.42208795623821738</v>
      </c>
      <c r="P775" s="5">
        <f t="shared" si="105"/>
        <v>0.99924348092257953</v>
      </c>
    </row>
    <row r="776" spans="1:16" x14ac:dyDescent="0.2">
      <c r="A776" s="1">
        <v>773</v>
      </c>
      <c r="B776" s="46"/>
      <c r="C776" s="48"/>
      <c r="D776" s="46"/>
      <c r="E776" s="46"/>
      <c r="F776" s="43">
        <v>7</v>
      </c>
      <c r="G776" s="43">
        <v>5</v>
      </c>
      <c r="H776" s="14">
        <f t="shared" si="98"/>
        <v>0</v>
      </c>
      <c r="I776" s="14">
        <f t="shared" si="102"/>
        <v>0</v>
      </c>
      <c r="J776" s="24"/>
      <c r="K776" s="23">
        <f t="shared" si="99"/>
        <v>3.1112468274111672E-2</v>
      </c>
      <c r="L776" s="5">
        <f t="shared" si="100"/>
        <v>0.42208795623821738</v>
      </c>
      <c r="M776" s="5">
        <f t="shared" si="101"/>
        <v>0.99913556526610048</v>
      </c>
      <c r="N776" s="5">
        <f t="shared" si="103"/>
        <v>2.2223191624365483E-2</v>
      </c>
      <c r="O776" s="5">
        <f t="shared" si="104"/>
        <v>0.42208795623821738</v>
      </c>
      <c r="P776" s="5">
        <f t="shared" si="105"/>
        <v>0.99924348092257953</v>
      </c>
    </row>
    <row r="777" spans="1:16" x14ac:dyDescent="0.2">
      <c r="A777" s="1">
        <v>774</v>
      </c>
      <c r="B777" s="46"/>
      <c r="C777" s="48"/>
      <c r="D777" s="46"/>
      <c r="E777" s="46"/>
      <c r="F777" s="43">
        <v>7</v>
      </c>
      <c r="G777" s="43">
        <v>5</v>
      </c>
      <c r="H777" s="14">
        <f t="shared" si="98"/>
        <v>0</v>
      </c>
      <c r="I777" s="14">
        <f t="shared" si="102"/>
        <v>0</v>
      </c>
      <c r="J777" s="24"/>
      <c r="K777" s="23">
        <f t="shared" si="99"/>
        <v>3.1112468274111672E-2</v>
      </c>
      <c r="L777" s="5">
        <f t="shared" si="100"/>
        <v>0.42208795623821738</v>
      </c>
      <c r="M777" s="5">
        <f t="shared" si="101"/>
        <v>0.99913556526610048</v>
      </c>
      <c r="N777" s="5">
        <f t="shared" si="103"/>
        <v>2.2223191624365483E-2</v>
      </c>
      <c r="O777" s="5">
        <f t="shared" si="104"/>
        <v>0.42208795623821738</v>
      </c>
      <c r="P777" s="5">
        <f t="shared" si="105"/>
        <v>0.99924348092257953</v>
      </c>
    </row>
    <row r="778" spans="1:16" x14ac:dyDescent="0.2">
      <c r="A778" s="1">
        <v>775</v>
      </c>
      <c r="B778" s="46"/>
      <c r="C778" s="48"/>
      <c r="D778" s="46"/>
      <c r="E778" s="46"/>
      <c r="F778" s="43">
        <v>7</v>
      </c>
      <c r="G778" s="43">
        <v>5</v>
      </c>
      <c r="H778" s="14">
        <f t="shared" si="98"/>
        <v>0</v>
      </c>
      <c r="I778" s="14">
        <f t="shared" si="102"/>
        <v>0</v>
      </c>
      <c r="J778" s="24"/>
      <c r="K778" s="23">
        <f t="shared" si="99"/>
        <v>3.1112468274111672E-2</v>
      </c>
      <c r="L778" s="5">
        <f t="shared" si="100"/>
        <v>0.42208795623821738</v>
      </c>
      <c r="M778" s="5">
        <f t="shared" si="101"/>
        <v>0.99913556526610048</v>
      </c>
      <c r="N778" s="5">
        <f t="shared" si="103"/>
        <v>2.2223191624365483E-2</v>
      </c>
      <c r="O778" s="5">
        <f t="shared" si="104"/>
        <v>0.42208795623821738</v>
      </c>
      <c r="P778" s="5">
        <f t="shared" si="105"/>
        <v>0.99924348092257953</v>
      </c>
    </row>
    <row r="779" spans="1:16" x14ac:dyDescent="0.2">
      <c r="A779" s="1">
        <v>776</v>
      </c>
      <c r="B779" s="46"/>
      <c r="C779" s="48"/>
      <c r="D779" s="46"/>
      <c r="E779" s="46"/>
      <c r="F779" s="43">
        <v>7</v>
      </c>
      <c r="G779" s="43">
        <v>5</v>
      </c>
      <c r="H779" s="14">
        <f t="shared" si="98"/>
        <v>0</v>
      </c>
      <c r="I779" s="14">
        <f t="shared" si="102"/>
        <v>0</v>
      </c>
      <c r="J779" s="24"/>
      <c r="K779" s="23">
        <f t="shared" si="99"/>
        <v>3.1112468274111672E-2</v>
      </c>
      <c r="L779" s="5">
        <f t="shared" si="100"/>
        <v>0.42208795623821738</v>
      </c>
      <c r="M779" s="5">
        <f t="shared" si="101"/>
        <v>0.99913556526610048</v>
      </c>
      <c r="N779" s="5">
        <f t="shared" si="103"/>
        <v>2.2223191624365483E-2</v>
      </c>
      <c r="O779" s="5">
        <f t="shared" si="104"/>
        <v>0.42208795623821738</v>
      </c>
      <c r="P779" s="5">
        <f t="shared" si="105"/>
        <v>0.99924348092257953</v>
      </c>
    </row>
    <row r="780" spans="1:16" x14ac:dyDescent="0.2">
      <c r="A780" s="1">
        <v>777</v>
      </c>
      <c r="B780" s="46"/>
      <c r="C780" s="48"/>
      <c r="D780" s="46"/>
      <c r="E780" s="46"/>
      <c r="F780" s="43">
        <v>7</v>
      </c>
      <c r="G780" s="43">
        <v>5</v>
      </c>
      <c r="H780" s="14">
        <f t="shared" si="98"/>
        <v>0</v>
      </c>
      <c r="I780" s="14">
        <f t="shared" si="102"/>
        <v>0</v>
      </c>
      <c r="J780" s="24"/>
      <c r="K780" s="23">
        <f t="shared" si="99"/>
        <v>3.1112468274111672E-2</v>
      </c>
      <c r="L780" s="5">
        <f t="shared" si="100"/>
        <v>0.42208795623821738</v>
      </c>
      <c r="M780" s="5">
        <f t="shared" si="101"/>
        <v>0.99913556526610048</v>
      </c>
      <c r="N780" s="5">
        <f t="shared" si="103"/>
        <v>2.2223191624365483E-2</v>
      </c>
      <c r="O780" s="5">
        <f t="shared" si="104"/>
        <v>0.42208795623821738</v>
      </c>
      <c r="P780" s="5">
        <f t="shared" si="105"/>
        <v>0.99924348092257953</v>
      </c>
    </row>
    <row r="781" spans="1:16" x14ac:dyDescent="0.2">
      <c r="A781" s="1">
        <v>778</v>
      </c>
      <c r="B781" s="46"/>
      <c r="C781" s="48"/>
      <c r="D781" s="46"/>
      <c r="E781" s="46"/>
      <c r="F781" s="43">
        <v>7</v>
      </c>
      <c r="G781" s="43">
        <v>5</v>
      </c>
      <c r="H781" s="14">
        <f t="shared" si="98"/>
        <v>0</v>
      </c>
      <c r="I781" s="14">
        <f t="shared" si="102"/>
        <v>0</v>
      </c>
      <c r="J781" s="24"/>
      <c r="K781" s="23">
        <f t="shared" si="99"/>
        <v>3.1112468274111672E-2</v>
      </c>
      <c r="L781" s="5">
        <f t="shared" si="100"/>
        <v>0.42208795623821738</v>
      </c>
      <c r="M781" s="5">
        <f t="shared" si="101"/>
        <v>0.99913556526610048</v>
      </c>
      <c r="N781" s="5">
        <f t="shared" si="103"/>
        <v>2.2223191624365483E-2</v>
      </c>
      <c r="O781" s="5">
        <f t="shared" si="104"/>
        <v>0.42208795623821738</v>
      </c>
      <c r="P781" s="5">
        <f t="shared" si="105"/>
        <v>0.99924348092257953</v>
      </c>
    </row>
    <row r="782" spans="1:16" x14ac:dyDescent="0.2">
      <c r="A782" s="1">
        <v>779</v>
      </c>
      <c r="B782" s="46"/>
      <c r="C782" s="48"/>
      <c r="D782" s="46"/>
      <c r="E782" s="46"/>
      <c r="F782" s="43">
        <v>7</v>
      </c>
      <c r="G782" s="43">
        <v>5</v>
      </c>
      <c r="H782" s="14">
        <f t="shared" si="98"/>
        <v>0</v>
      </c>
      <c r="I782" s="14">
        <f t="shared" si="102"/>
        <v>0</v>
      </c>
      <c r="J782" s="24"/>
      <c r="K782" s="23">
        <f t="shared" si="99"/>
        <v>3.1112468274111672E-2</v>
      </c>
      <c r="L782" s="5">
        <f t="shared" si="100"/>
        <v>0.42208795623821738</v>
      </c>
      <c r="M782" s="5">
        <f t="shared" si="101"/>
        <v>0.99913556526610048</v>
      </c>
      <c r="N782" s="5">
        <f t="shared" si="103"/>
        <v>2.2223191624365483E-2</v>
      </c>
      <c r="O782" s="5">
        <f t="shared" si="104"/>
        <v>0.42208795623821738</v>
      </c>
      <c r="P782" s="5">
        <f t="shared" si="105"/>
        <v>0.99924348092257953</v>
      </c>
    </row>
    <row r="783" spans="1:16" x14ac:dyDescent="0.2">
      <c r="A783" s="1">
        <v>780</v>
      </c>
      <c r="B783" s="46"/>
      <c r="C783" s="48"/>
      <c r="D783" s="46"/>
      <c r="E783" s="46"/>
      <c r="F783" s="43">
        <v>7</v>
      </c>
      <c r="G783" s="43">
        <v>5</v>
      </c>
      <c r="H783" s="14">
        <f t="shared" si="98"/>
        <v>0</v>
      </c>
      <c r="I783" s="14">
        <f t="shared" si="102"/>
        <v>0</v>
      </c>
      <c r="J783" s="24"/>
      <c r="K783" s="23">
        <f t="shared" si="99"/>
        <v>3.1112468274111672E-2</v>
      </c>
      <c r="L783" s="5">
        <f t="shared" si="100"/>
        <v>0.42208795623821738</v>
      </c>
      <c r="M783" s="5">
        <f t="shared" si="101"/>
        <v>0.99913556526610048</v>
      </c>
      <c r="N783" s="5">
        <f t="shared" si="103"/>
        <v>2.2223191624365483E-2</v>
      </c>
      <c r="O783" s="5">
        <f t="shared" si="104"/>
        <v>0.42208795623821738</v>
      </c>
      <c r="P783" s="5">
        <f t="shared" si="105"/>
        <v>0.99924348092257953</v>
      </c>
    </row>
    <row r="784" spans="1:16" x14ac:dyDescent="0.2">
      <c r="A784" s="1">
        <v>781</v>
      </c>
      <c r="B784" s="46"/>
      <c r="C784" s="48"/>
      <c r="D784" s="46"/>
      <c r="E784" s="46"/>
      <c r="F784" s="43">
        <v>7</v>
      </c>
      <c r="G784" s="43">
        <v>5</v>
      </c>
      <c r="H784" s="14">
        <f t="shared" si="98"/>
        <v>0</v>
      </c>
      <c r="I784" s="14">
        <f t="shared" si="102"/>
        <v>0</v>
      </c>
      <c r="J784" s="24"/>
      <c r="K784" s="23">
        <f t="shared" si="99"/>
        <v>3.1112468274111672E-2</v>
      </c>
      <c r="L784" s="5">
        <f t="shared" si="100"/>
        <v>0.42208795623821738</v>
      </c>
      <c r="M784" s="5">
        <f t="shared" si="101"/>
        <v>0.99913556526610048</v>
      </c>
      <c r="N784" s="5">
        <f t="shared" si="103"/>
        <v>2.2223191624365483E-2</v>
      </c>
      <c r="O784" s="5">
        <f t="shared" si="104"/>
        <v>0.42208795623821738</v>
      </c>
      <c r="P784" s="5">
        <f t="shared" si="105"/>
        <v>0.99924348092257953</v>
      </c>
    </row>
    <row r="785" spans="1:16" x14ac:dyDescent="0.2">
      <c r="A785" s="1">
        <v>782</v>
      </c>
      <c r="B785" s="46"/>
      <c r="C785" s="48"/>
      <c r="D785" s="46"/>
      <c r="E785" s="46"/>
      <c r="F785" s="43">
        <v>7</v>
      </c>
      <c r="G785" s="43">
        <v>5</v>
      </c>
      <c r="H785" s="14">
        <f t="shared" si="98"/>
        <v>0</v>
      </c>
      <c r="I785" s="14">
        <f t="shared" si="102"/>
        <v>0</v>
      </c>
      <c r="J785" s="24"/>
      <c r="K785" s="23">
        <f t="shared" si="99"/>
        <v>3.1112468274111672E-2</v>
      </c>
      <c r="L785" s="5">
        <f t="shared" si="100"/>
        <v>0.42208795623821738</v>
      </c>
      <c r="M785" s="5">
        <f t="shared" si="101"/>
        <v>0.99913556526610048</v>
      </c>
      <c r="N785" s="5">
        <f t="shared" si="103"/>
        <v>2.2223191624365483E-2</v>
      </c>
      <c r="O785" s="5">
        <f t="shared" si="104"/>
        <v>0.42208795623821738</v>
      </c>
      <c r="P785" s="5">
        <f t="shared" si="105"/>
        <v>0.99924348092257953</v>
      </c>
    </row>
    <row r="786" spans="1:16" x14ac:dyDescent="0.2">
      <c r="A786" s="1">
        <v>783</v>
      </c>
      <c r="B786" s="46"/>
      <c r="C786" s="48"/>
      <c r="D786" s="46"/>
      <c r="E786" s="46"/>
      <c r="F786" s="43">
        <v>7</v>
      </c>
      <c r="G786" s="43">
        <v>5</v>
      </c>
      <c r="H786" s="14">
        <f t="shared" si="98"/>
        <v>0</v>
      </c>
      <c r="I786" s="14">
        <f t="shared" si="102"/>
        <v>0</v>
      </c>
      <c r="J786" s="24"/>
      <c r="K786" s="23">
        <f t="shared" si="99"/>
        <v>3.1112468274111672E-2</v>
      </c>
      <c r="L786" s="5">
        <f t="shared" si="100"/>
        <v>0.42208795623821738</v>
      </c>
      <c r="M786" s="5">
        <f t="shared" si="101"/>
        <v>0.99913556526610048</v>
      </c>
      <c r="N786" s="5">
        <f t="shared" si="103"/>
        <v>2.2223191624365483E-2</v>
      </c>
      <c r="O786" s="5">
        <f t="shared" si="104"/>
        <v>0.42208795623821738</v>
      </c>
      <c r="P786" s="5">
        <f t="shared" si="105"/>
        <v>0.99924348092257953</v>
      </c>
    </row>
    <row r="787" spans="1:16" x14ac:dyDescent="0.2">
      <c r="A787" s="1">
        <v>784</v>
      </c>
      <c r="B787" s="46"/>
      <c r="C787" s="48"/>
      <c r="D787" s="46"/>
      <c r="E787" s="46"/>
      <c r="F787" s="43">
        <v>7</v>
      </c>
      <c r="G787" s="43">
        <v>5</v>
      </c>
      <c r="H787" s="14">
        <f t="shared" si="98"/>
        <v>0</v>
      </c>
      <c r="I787" s="14">
        <f t="shared" si="102"/>
        <v>0</v>
      </c>
      <c r="J787" s="24"/>
      <c r="K787" s="23">
        <f t="shared" si="99"/>
        <v>3.1112468274111672E-2</v>
      </c>
      <c r="L787" s="5">
        <f t="shared" si="100"/>
        <v>0.42208795623821738</v>
      </c>
      <c r="M787" s="5">
        <f t="shared" si="101"/>
        <v>0.99913556526610048</v>
      </c>
      <c r="N787" s="5">
        <f t="shared" si="103"/>
        <v>2.2223191624365483E-2</v>
      </c>
      <c r="O787" s="5">
        <f t="shared" si="104"/>
        <v>0.42208795623821738</v>
      </c>
      <c r="P787" s="5">
        <f t="shared" si="105"/>
        <v>0.99924348092257953</v>
      </c>
    </row>
    <row r="788" spans="1:16" x14ac:dyDescent="0.2">
      <c r="A788" s="1">
        <v>785</v>
      </c>
      <c r="B788" s="46"/>
      <c r="C788" s="48"/>
      <c r="D788" s="46"/>
      <c r="E788" s="46"/>
      <c r="F788" s="43">
        <v>7</v>
      </c>
      <c r="G788" s="43">
        <v>5</v>
      </c>
      <c r="H788" s="14">
        <f t="shared" si="98"/>
        <v>0</v>
      </c>
      <c r="I788" s="14">
        <f t="shared" si="102"/>
        <v>0</v>
      </c>
      <c r="J788" s="24"/>
      <c r="K788" s="23">
        <f t="shared" si="99"/>
        <v>3.1112468274111672E-2</v>
      </c>
      <c r="L788" s="5">
        <f t="shared" si="100"/>
        <v>0.42208795623821738</v>
      </c>
      <c r="M788" s="5">
        <f t="shared" si="101"/>
        <v>0.99913556526610048</v>
      </c>
      <c r="N788" s="5">
        <f t="shared" si="103"/>
        <v>2.2223191624365483E-2</v>
      </c>
      <c r="O788" s="5">
        <f t="shared" si="104"/>
        <v>0.42208795623821738</v>
      </c>
      <c r="P788" s="5">
        <f t="shared" si="105"/>
        <v>0.99924348092257953</v>
      </c>
    </row>
    <row r="789" spans="1:16" x14ac:dyDescent="0.2">
      <c r="A789" s="1">
        <v>786</v>
      </c>
      <c r="B789" s="46"/>
      <c r="C789" s="48"/>
      <c r="D789" s="46"/>
      <c r="E789" s="46"/>
      <c r="F789" s="43">
        <v>7</v>
      </c>
      <c r="G789" s="43">
        <v>5</v>
      </c>
      <c r="H789" s="14">
        <f t="shared" si="98"/>
        <v>0</v>
      </c>
      <c r="I789" s="14">
        <f t="shared" si="102"/>
        <v>0</v>
      </c>
      <c r="J789" s="24"/>
      <c r="K789" s="23">
        <f t="shared" si="99"/>
        <v>3.1112468274111672E-2</v>
      </c>
      <c r="L789" s="5">
        <f t="shared" si="100"/>
        <v>0.42208795623821738</v>
      </c>
      <c r="M789" s="5">
        <f t="shared" si="101"/>
        <v>0.99913556526610048</v>
      </c>
      <c r="N789" s="5">
        <f t="shared" si="103"/>
        <v>2.2223191624365483E-2</v>
      </c>
      <c r="O789" s="5">
        <f t="shared" si="104"/>
        <v>0.42208795623821738</v>
      </c>
      <c r="P789" s="5">
        <f t="shared" si="105"/>
        <v>0.99924348092257953</v>
      </c>
    </row>
    <row r="790" spans="1:16" x14ac:dyDescent="0.2">
      <c r="A790" s="1">
        <v>787</v>
      </c>
      <c r="B790" s="46"/>
      <c r="C790" s="48"/>
      <c r="D790" s="46"/>
      <c r="E790" s="46"/>
      <c r="F790" s="43">
        <v>7</v>
      </c>
      <c r="G790" s="43">
        <v>5</v>
      </c>
      <c r="H790" s="14">
        <f t="shared" si="98"/>
        <v>0</v>
      </c>
      <c r="I790" s="14">
        <f t="shared" si="102"/>
        <v>0</v>
      </c>
      <c r="J790" s="24"/>
      <c r="K790" s="23">
        <f t="shared" si="99"/>
        <v>3.1112468274111672E-2</v>
      </c>
      <c r="L790" s="5">
        <f t="shared" si="100"/>
        <v>0.42208795623821738</v>
      </c>
      <c r="M790" s="5">
        <f t="shared" si="101"/>
        <v>0.99913556526610048</v>
      </c>
      <c r="N790" s="5">
        <f t="shared" si="103"/>
        <v>2.2223191624365483E-2</v>
      </c>
      <c r="O790" s="5">
        <f t="shared" si="104"/>
        <v>0.42208795623821738</v>
      </c>
      <c r="P790" s="5">
        <f t="shared" si="105"/>
        <v>0.99924348092257953</v>
      </c>
    </row>
    <row r="791" spans="1:16" x14ac:dyDescent="0.2">
      <c r="A791" s="1">
        <v>788</v>
      </c>
      <c r="B791" s="46"/>
      <c r="C791" s="48"/>
      <c r="D791" s="46"/>
      <c r="E791" s="46"/>
      <c r="F791" s="43">
        <v>7</v>
      </c>
      <c r="G791" s="43">
        <v>5</v>
      </c>
      <c r="H791" s="14">
        <f t="shared" si="98"/>
        <v>0</v>
      </c>
      <c r="I791" s="14">
        <f t="shared" si="102"/>
        <v>0</v>
      </c>
      <c r="J791" s="24"/>
      <c r="K791" s="23">
        <f t="shared" si="99"/>
        <v>3.1112468274111672E-2</v>
      </c>
      <c r="L791" s="5">
        <f t="shared" si="100"/>
        <v>0.42208795623821738</v>
      </c>
      <c r="M791" s="5">
        <f t="shared" si="101"/>
        <v>0.99913556526610048</v>
      </c>
      <c r="N791" s="5">
        <f t="shared" si="103"/>
        <v>2.2223191624365483E-2</v>
      </c>
      <c r="O791" s="5">
        <f t="shared" si="104"/>
        <v>0.42208795623821738</v>
      </c>
      <c r="P791" s="5">
        <f t="shared" si="105"/>
        <v>0.99924348092257953</v>
      </c>
    </row>
    <row r="792" spans="1:16" x14ac:dyDescent="0.2">
      <c r="A792" s="1">
        <v>789</v>
      </c>
      <c r="B792" s="46"/>
      <c r="C792" s="48"/>
      <c r="D792" s="46"/>
      <c r="E792" s="46"/>
      <c r="F792" s="43">
        <v>7</v>
      </c>
      <c r="G792" s="43">
        <v>5</v>
      </c>
      <c r="H792" s="14">
        <f t="shared" si="98"/>
        <v>0</v>
      </c>
      <c r="I792" s="14">
        <f t="shared" si="102"/>
        <v>0</v>
      </c>
      <c r="J792" s="24"/>
      <c r="K792" s="23">
        <f t="shared" si="99"/>
        <v>3.1112468274111672E-2</v>
      </c>
      <c r="L792" s="5">
        <f t="shared" si="100"/>
        <v>0.42208795623821738</v>
      </c>
      <c r="M792" s="5">
        <f t="shared" si="101"/>
        <v>0.99913556526610048</v>
      </c>
      <c r="N792" s="5">
        <f t="shared" si="103"/>
        <v>2.2223191624365483E-2</v>
      </c>
      <c r="O792" s="5">
        <f t="shared" si="104"/>
        <v>0.42208795623821738</v>
      </c>
      <c r="P792" s="5">
        <f t="shared" si="105"/>
        <v>0.99924348092257953</v>
      </c>
    </row>
    <row r="793" spans="1:16" x14ac:dyDescent="0.2">
      <c r="A793" s="1">
        <v>790</v>
      </c>
      <c r="B793" s="46"/>
      <c r="C793" s="48"/>
      <c r="D793" s="46"/>
      <c r="E793" s="46"/>
      <c r="F793" s="43">
        <v>7</v>
      </c>
      <c r="G793" s="43">
        <v>5</v>
      </c>
      <c r="H793" s="14">
        <f t="shared" si="98"/>
        <v>0</v>
      </c>
      <c r="I793" s="14">
        <f t="shared" si="102"/>
        <v>0</v>
      </c>
      <c r="J793" s="24"/>
      <c r="K793" s="23">
        <f t="shared" si="99"/>
        <v>3.1112468274111672E-2</v>
      </c>
      <c r="L793" s="5">
        <f t="shared" si="100"/>
        <v>0.42208795623821738</v>
      </c>
      <c r="M793" s="5">
        <f t="shared" si="101"/>
        <v>0.99913556526610048</v>
      </c>
      <c r="N793" s="5">
        <f t="shared" si="103"/>
        <v>2.2223191624365483E-2</v>
      </c>
      <c r="O793" s="5">
        <f t="shared" si="104"/>
        <v>0.42208795623821738</v>
      </c>
      <c r="P793" s="5">
        <f t="shared" si="105"/>
        <v>0.99924348092257953</v>
      </c>
    </row>
    <row r="794" spans="1:16" x14ac:dyDescent="0.2">
      <c r="A794" s="1">
        <v>791</v>
      </c>
      <c r="B794" s="46"/>
      <c r="C794" s="48"/>
      <c r="D794" s="46"/>
      <c r="E794" s="46"/>
      <c r="F794" s="43">
        <v>7</v>
      </c>
      <c r="G794" s="43">
        <v>5</v>
      </c>
      <c r="H794" s="14">
        <f t="shared" si="98"/>
        <v>0</v>
      </c>
      <c r="I794" s="14">
        <f t="shared" si="102"/>
        <v>0</v>
      </c>
      <c r="J794" s="24"/>
      <c r="K794" s="23">
        <f t="shared" si="99"/>
        <v>3.1112468274111672E-2</v>
      </c>
      <c r="L794" s="5">
        <f t="shared" si="100"/>
        <v>0.42208795623821738</v>
      </c>
      <c r="M794" s="5">
        <f t="shared" si="101"/>
        <v>0.99913556526610048</v>
      </c>
      <c r="N794" s="5">
        <f t="shared" si="103"/>
        <v>2.2223191624365483E-2</v>
      </c>
      <c r="O794" s="5">
        <f t="shared" si="104"/>
        <v>0.42208795623821738</v>
      </c>
      <c r="P794" s="5">
        <f t="shared" si="105"/>
        <v>0.99924348092257953</v>
      </c>
    </row>
    <row r="795" spans="1:16" x14ac:dyDescent="0.2">
      <c r="A795" s="1">
        <v>792</v>
      </c>
      <c r="B795" s="46"/>
      <c r="C795" s="48"/>
      <c r="D795" s="46"/>
      <c r="E795" s="46"/>
      <c r="F795" s="43">
        <v>7</v>
      </c>
      <c r="G795" s="43">
        <v>5</v>
      </c>
      <c r="H795" s="14">
        <f t="shared" si="98"/>
        <v>0</v>
      </c>
      <c r="I795" s="14">
        <f t="shared" si="102"/>
        <v>0</v>
      </c>
      <c r="J795" s="24"/>
      <c r="K795" s="23">
        <f t="shared" si="99"/>
        <v>3.1112468274111672E-2</v>
      </c>
      <c r="L795" s="5">
        <f t="shared" si="100"/>
        <v>0.42208795623821738</v>
      </c>
      <c r="M795" s="5">
        <f t="shared" si="101"/>
        <v>0.99913556526610048</v>
      </c>
      <c r="N795" s="5">
        <f t="shared" si="103"/>
        <v>2.2223191624365483E-2</v>
      </c>
      <c r="O795" s="5">
        <f t="shared" si="104"/>
        <v>0.42208795623821738</v>
      </c>
      <c r="P795" s="5">
        <f t="shared" si="105"/>
        <v>0.99924348092257953</v>
      </c>
    </row>
    <row r="796" spans="1:16" x14ac:dyDescent="0.2">
      <c r="A796" s="1">
        <v>793</v>
      </c>
      <c r="B796" s="46"/>
      <c r="C796" s="48"/>
      <c r="D796" s="46"/>
      <c r="E796" s="46"/>
      <c r="F796" s="43">
        <v>7</v>
      </c>
      <c r="G796" s="43">
        <v>5</v>
      </c>
      <c r="H796" s="14">
        <f t="shared" si="98"/>
        <v>0</v>
      </c>
      <c r="I796" s="14">
        <f t="shared" si="102"/>
        <v>0</v>
      </c>
      <c r="J796" s="24"/>
      <c r="K796" s="23">
        <f t="shared" si="99"/>
        <v>3.1112468274111672E-2</v>
      </c>
      <c r="L796" s="5">
        <f t="shared" si="100"/>
        <v>0.42208795623821738</v>
      </c>
      <c r="M796" s="5">
        <f t="shared" si="101"/>
        <v>0.99913556526610048</v>
      </c>
      <c r="N796" s="5">
        <f t="shared" si="103"/>
        <v>2.2223191624365483E-2</v>
      </c>
      <c r="O796" s="5">
        <f t="shared" si="104"/>
        <v>0.42208795623821738</v>
      </c>
      <c r="P796" s="5">
        <f t="shared" si="105"/>
        <v>0.99924348092257953</v>
      </c>
    </row>
    <row r="797" spans="1:16" x14ac:dyDescent="0.2">
      <c r="A797" s="1">
        <v>794</v>
      </c>
      <c r="B797" s="46"/>
      <c r="C797" s="48"/>
      <c r="D797" s="46"/>
      <c r="E797" s="46"/>
      <c r="F797" s="43">
        <v>7</v>
      </c>
      <c r="G797" s="43">
        <v>5</v>
      </c>
      <c r="H797" s="14">
        <f t="shared" si="98"/>
        <v>0</v>
      </c>
      <c r="I797" s="14">
        <f t="shared" si="102"/>
        <v>0</v>
      </c>
      <c r="J797" s="24"/>
      <c r="K797" s="23">
        <f t="shared" si="99"/>
        <v>3.1112468274111672E-2</v>
      </c>
      <c r="L797" s="5">
        <f t="shared" si="100"/>
        <v>0.42208795623821738</v>
      </c>
      <c r="M797" s="5">
        <f t="shared" si="101"/>
        <v>0.99913556526610048</v>
      </c>
      <c r="N797" s="5">
        <f t="shared" si="103"/>
        <v>2.2223191624365483E-2</v>
      </c>
      <c r="O797" s="5">
        <f t="shared" si="104"/>
        <v>0.42208795623821738</v>
      </c>
      <c r="P797" s="5">
        <f t="shared" si="105"/>
        <v>0.99924348092257953</v>
      </c>
    </row>
    <row r="798" spans="1:16" x14ac:dyDescent="0.2">
      <c r="A798" s="1">
        <v>795</v>
      </c>
      <c r="B798" s="46"/>
      <c r="C798" s="48"/>
      <c r="D798" s="46"/>
      <c r="E798" s="46"/>
      <c r="F798" s="43">
        <v>7</v>
      </c>
      <c r="G798" s="43">
        <v>5</v>
      </c>
      <c r="H798" s="14">
        <f t="shared" si="98"/>
        <v>0</v>
      </c>
      <c r="I798" s="14">
        <f t="shared" si="102"/>
        <v>0</v>
      </c>
      <c r="J798" s="24"/>
      <c r="K798" s="23">
        <f t="shared" si="99"/>
        <v>3.1112468274111672E-2</v>
      </c>
      <c r="L798" s="5">
        <f t="shared" si="100"/>
        <v>0.42208795623821738</v>
      </c>
      <c r="M798" s="5">
        <f t="shared" si="101"/>
        <v>0.99913556526610048</v>
      </c>
      <c r="N798" s="5">
        <f t="shared" si="103"/>
        <v>2.2223191624365483E-2</v>
      </c>
      <c r="O798" s="5">
        <f t="shared" si="104"/>
        <v>0.42208795623821738</v>
      </c>
      <c r="P798" s="5">
        <f t="shared" si="105"/>
        <v>0.99924348092257953</v>
      </c>
    </row>
    <row r="799" spans="1:16" x14ac:dyDescent="0.2">
      <c r="A799" s="1">
        <v>796</v>
      </c>
      <c r="B799" s="46"/>
      <c r="C799" s="48"/>
      <c r="D799" s="46"/>
      <c r="E799" s="46"/>
      <c r="F799" s="43">
        <v>7</v>
      </c>
      <c r="G799" s="43">
        <v>5</v>
      </c>
      <c r="H799" s="14">
        <f t="shared" si="98"/>
        <v>0</v>
      </c>
      <c r="I799" s="14">
        <f t="shared" si="102"/>
        <v>0</v>
      </c>
      <c r="J799" s="24"/>
      <c r="K799" s="23">
        <f t="shared" si="99"/>
        <v>3.1112468274111672E-2</v>
      </c>
      <c r="L799" s="5">
        <f t="shared" si="100"/>
        <v>0.42208795623821738</v>
      </c>
      <c r="M799" s="5">
        <f t="shared" si="101"/>
        <v>0.99913556526610048</v>
      </c>
      <c r="N799" s="5">
        <f t="shared" si="103"/>
        <v>2.2223191624365483E-2</v>
      </c>
      <c r="O799" s="5">
        <f t="shared" si="104"/>
        <v>0.42208795623821738</v>
      </c>
      <c r="P799" s="5">
        <f t="shared" si="105"/>
        <v>0.99924348092257953</v>
      </c>
    </row>
    <row r="800" spans="1:16" x14ac:dyDescent="0.2">
      <c r="A800" s="1">
        <v>797</v>
      </c>
      <c r="B800" s="46"/>
      <c r="C800" s="48"/>
      <c r="D800" s="46"/>
      <c r="E800" s="46"/>
      <c r="F800" s="43">
        <v>7</v>
      </c>
      <c r="G800" s="43">
        <v>5</v>
      </c>
      <c r="H800" s="14">
        <f t="shared" si="98"/>
        <v>0</v>
      </c>
      <c r="I800" s="14">
        <f t="shared" si="102"/>
        <v>0</v>
      </c>
      <c r="J800" s="24"/>
      <c r="K800" s="23">
        <f t="shared" si="99"/>
        <v>3.1112468274111672E-2</v>
      </c>
      <c r="L800" s="5">
        <f t="shared" si="100"/>
        <v>0.42208795623821738</v>
      </c>
      <c r="M800" s="5">
        <f t="shared" si="101"/>
        <v>0.99913556526610048</v>
      </c>
      <c r="N800" s="5">
        <f t="shared" si="103"/>
        <v>2.2223191624365483E-2</v>
      </c>
      <c r="O800" s="5">
        <f t="shared" si="104"/>
        <v>0.42208795623821738</v>
      </c>
      <c r="P800" s="5">
        <f t="shared" si="105"/>
        <v>0.99924348092257953</v>
      </c>
    </row>
    <row r="801" spans="1:16" x14ac:dyDescent="0.2">
      <c r="A801" s="1">
        <v>798</v>
      </c>
      <c r="B801" s="46"/>
      <c r="C801" s="48"/>
      <c r="D801" s="46"/>
      <c r="E801" s="46"/>
      <c r="F801" s="43">
        <v>7</v>
      </c>
      <c r="G801" s="43">
        <v>5</v>
      </c>
      <c r="H801" s="14">
        <f t="shared" si="98"/>
        <v>0</v>
      </c>
      <c r="I801" s="14">
        <f t="shared" si="102"/>
        <v>0</v>
      </c>
      <c r="J801" s="24"/>
      <c r="K801" s="23">
        <f t="shared" si="99"/>
        <v>3.1112468274111672E-2</v>
      </c>
      <c r="L801" s="5">
        <f t="shared" si="100"/>
        <v>0.42208795623821738</v>
      </c>
      <c r="M801" s="5">
        <f t="shared" si="101"/>
        <v>0.99913556526610048</v>
      </c>
      <c r="N801" s="5">
        <f t="shared" si="103"/>
        <v>2.2223191624365483E-2</v>
      </c>
      <c r="O801" s="5">
        <f t="shared" si="104"/>
        <v>0.42208795623821738</v>
      </c>
      <c r="P801" s="5">
        <f t="shared" si="105"/>
        <v>0.99924348092257953</v>
      </c>
    </row>
    <row r="802" spans="1:16" x14ac:dyDescent="0.2">
      <c r="A802" s="1">
        <v>799</v>
      </c>
      <c r="B802" s="46"/>
      <c r="C802" s="48"/>
      <c r="D802" s="46"/>
      <c r="E802" s="46"/>
      <c r="F802" s="43">
        <v>7</v>
      </c>
      <c r="G802" s="43">
        <v>5</v>
      </c>
      <c r="H802" s="14">
        <f t="shared" si="98"/>
        <v>0</v>
      </c>
      <c r="I802" s="14">
        <f t="shared" si="102"/>
        <v>0</v>
      </c>
      <c r="J802" s="24"/>
      <c r="K802" s="23">
        <f t="shared" si="99"/>
        <v>3.1112468274111672E-2</v>
      </c>
      <c r="L802" s="5">
        <f t="shared" si="100"/>
        <v>0.42208795623821738</v>
      </c>
      <c r="M802" s="5">
        <f t="shared" si="101"/>
        <v>0.99913556526610048</v>
      </c>
      <c r="N802" s="5">
        <f t="shared" si="103"/>
        <v>2.2223191624365483E-2</v>
      </c>
      <c r="O802" s="5">
        <f t="shared" si="104"/>
        <v>0.42208795623821738</v>
      </c>
      <c r="P802" s="5">
        <f t="shared" si="105"/>
        <v>0.99924348092257953</v>
      </c>
    </row>
    <row r="803" spans="1:16" x14ac:dyDescent="0.2">
      <c r="A803" s="1">
        <v>800</v>
      </c>
      <c r="B803" s="46"/>
      <c r="C803" s="48"/>
      <c r="D803" s="46"/>
      <c r="E803" s="46"/>
      <c r="F803" s="43">
        <v>7</v>
      </c>
      <c r="G803" s="43">
        <v>5</v>
      </c>
      <c r="H803" s="14">
        <f t="shared" si="98"/>
        <v>0</v>
      </c>
      <c r="I803" s="14">
        <f t="shared" si="102"/>
        <v>0</v>
      </c>
      <c r="J803" s="24"/>
      <c r="K803" s="23">
        <f t="shared" si="99"/>
        <v>3.1112468274111672E-2</v>
      </c>
      <c r="L803" s="5">
        <f t="shared" si="100"/>
        <v>0.42208795623821738</v>
      </c>
      <c r="M803" s="5">
        <f t="shared" si="101"/>
        <v>0.99913556526610048</v>
      </c>
      <c r="N803" s="5">
        <f t="shared" si="103"/>
        <v>2.2223191624365483E-2</v>
      </c>
      <c r="O803" s="5">
        <f t="shared" si="104"/>
        <v>0.42208795623821738</v>
      </c>
      <c r="P803" s="5">
        <f t="shared" si="105"/>
        <v>0.99924348092257953</v>
      </c>
    </row>
    <row r="804" spans="1:16" x14ac:dyDescent="0.2">
      <c r="A804" s="1">
        <v>801</v>
      </c>
      <c r="B804" s="46"/>
      <c r="C804" s="48"/>
      <c r="D804" s="46"/>
      <c r="E804" s="46"/>
      <c r="F804" s="43">
        <v>7</v>
      </c>
      <c r="G804" s="43">
        <v>5</v>
      </c>
      <c r="H804" s="14">
        <f t="shared" si="98"/>
        <v>0</v>
      </c>
      <c r="I804" s="14">
        <f t="shared" si="102"/>
        <v>0</v>
      </c>
      <c r="J804" s="24"/>
      <c r="K804" s="23">
        <f t="shared" si="99"/>
        <v>3.1112468274111672E-2</v>
      </c>
      <c r="L804" s="5">
        <f t="shared" si="100"/>
        <v>0.42208795623821738</v>
      </c>
      <c r="M804" s="5">
        <f t="shared" si="101"/>
        <v>0.99913556526610048</v>
      </c>
      <c r="N804" s="5">
        <f t="shared" si="103"/>
        <v>2.2223191624365483E-2</v>
      </c>
      <c r="O804" s="5">
        <f t="shared" si="104"/>
        <v>0.42208795623821738</v>
      </c>
      <c r="P804" s="5">
        <f t="shared" si="105"/>
        <v>0.99924348092257953</v>
      </c>
    </row>
    <row r="805" spans="1:16" x14ac:dyDescent="0.2">
      <c r="A805" s="1">
        <v>802</v>
      </c>
      <c r="B805" s="46"/>
      <c r="C805" s="48"/>
      <c r="D805" s="46"/>
      <c r="E805" s="46"/>
      <c r="F805" s="43">
        <v>7</v>
      </c>
      <c r="G805" s="43">
        <v>5</v>
      </c>
      <c r="H805" s="14">
        <f t="shared" si="98"/>
        <v>0</v>
      </c>
      <c r="I805" s="14">
        <f t="shared" si="102"/>
        <v>0</v>
      </c>
      <c r="J805" s="24"/>
      <c r="K805" s="23">
        <f t="shared" si="99"/>
        <v>3.1112468274111672E-2</v>
      </c>
      <c r="L805" s="5">
        <f t="shared" si="100"/>
        <v>0.42208795623821738</v>
      </c>
      <c r="M805" s="5">
        <f t="shared" si="101"/>
        <v>0.99913556526610048</v>
      </c>
      <c r="N805" s="5">
        <f t="shared" si="103"/>
        <v>2.2223191624365483E-2</v>
      </c>
      <c r="O805" s="5">
        <f t="shared" si="104"/>
        <v>0.42208795623821738</v>
      </c>
      <c r="P805" s="5">
        <f t="shared" si="105"/>
        <v>0.99924348092257953</v>
      </c>
    </row>
    <row r="806" spans="1:16" x14ac:dyDescent="0.2">
      <c r="A806" s="1">
        <v>803</v>
      </c>
      <c r="B806" s="46"/>
      <c r="C806" s="48"/>
      <c r="D806" s="46"/>
      <c r="E806" s="46"/>
      <c r="F806" s="43">
        <v>7</v>
      </c>
      <c r="G806" s="43">
        <v>5</v>
      </c>
      <c r="H806" s="14">
        <f t="shared" si="98"/>
        <v>0</v>
      </c>
      <c r="I806" s="14">
        <f t="shared" si="102"/>
        <v>0</v>
      </c>
      <c r="J806" s="24"/>
      <c r="K806" s="23">
        <f t="shared" si="99"/>
        <v>3.1112468274111672E-2</v>
      </c>
      <c r="L806" s="5">
        <f t="shared" si="100"/>
        <v>0.42208795623821738</v>
      </c>
      <c r="M806" s="5">
        <f t="shared" si="101"/>
        <v>0.99913556526610048</v>
      </c>
      <c r="N806" s="5">
        <f t="shared" si="103"/>
        <v>2.2223191624365483E-2</v>
      </c>
      <c r="O806" s="5">
        <f t="shared" si="104"/>
        <v>0.42208795623821738</v>
      </c>
      <c r="P806" s="5">
        <f t="shared" si="105"/>
        <v>0.99924348092257953</v>
      </c>
    </row>
    <row r="807" spans="1:16" x14ac:dyDescent="0.2">
      <c r="A807" s="1">
        <v>804</v>
      </c>
      <c r="B807" s="46"/>
      <c r="C807" s="48"/>
      <c r="D807" s="46"/>
      <c r="E807" s="46"/>
      <c r="F807" s="43">
        <v>7</v>
      </c>
      <c r="G807" s="43">
        <v>5</v>
      </c>
      <c r="H807" s="14">
        <f t="shared" si="98"/>
        <v>0</v>
      </c>
      <c r="I807" s="14">
        <f t="shared" si="102"/>
        <v>0</v>
      </c>
      <c r="J807" s="24"/>
      <c r="K807" s="23">
        <f t="shared" si="99"/>
        <v>3.1112468274111672E-2</v>
      </c>
      <c r="L807" s="5">
        <f t="shared" si="100"/>
        <v>0.42208795623821738</v>
      </c>
      <c r="M807" s="5">
        <f t="shared" si="101"/>
        <v>0.99913556526610048</v>
      </c>
      <c r="N807" s="5">
        <f t="shared" si="103"/>
        <v>2.2223191624365483E-2</v>
      </c>
      <c r="O807" s="5">
        <f t="shared" si="104"/>
        <v>0.42208795623821738</v>
      </c>
      <c r="P807" s="5">
        <f t="shared" si="105"/>
        <v>0.99924348092257953</v>
      </c>
    </row>
    <row r="808" spans="1:16" x14ac:dyDescent="0.2">
      <c r="A808" s="1">
        <v>805</v>
      </c>
      <c r="B808" s="46"/>
      <c r="C808" s="48"/>
      <c r="D808" s="46"/>
      <c r="E808" s="46"/>
      <c r="F808" s="43">
        <v>7</v>
      </c>
      <c r="G808" s="43">
        <v>5</v>
      </c>
      <c r="H808" s="14">
        <f t="shared" si="98"/>
        <v>0</v>
      </c>
      <c r="I808" s="14">
        <f t="shared" si="102"/>
        <v>0</v>
      </c>
      <c r="J808" s="24"/>
      <c r="K808" s="23">
        <f t="shared" si="99"/>
        <v>3.1112468274111672E-2</v>
      </c>
      <c r="L808" s="5">
        <f t="shared" si="100"/>
        <v>0.42208795623821738</v>
      </c>
      <c r="M808" s="5">
        <f t="shared" si="101"/>
        <v>0.99913556526610048</v>
      </c>
      <c r="N808" s="5">
        <f t="shared" si="103"/>
        <v>2.2223191624365483E-2</v>
      </c>
      <c r="O808" s="5">
        <f t="shared" si="104"/>
        <v>0.42208795623821738</v>
      </c>
      <c r="P808" s="5">
        <f t="shared" si="105"/>
        <v>0.99924348092257953</v>
      </c>
    </row>
    <row r="809" spans="1:16" x14ac:dyDescent="0.2">
      <c r="A809" s="1">
        <v>806</v>
      </c>
      <c r="B809" s="46"/>
      <c r="C809" s="48"/>
      <c r="D809" s="46"/>
      <c r="E809" s="46"/>
      <c r="F809" s="43">
        <v>7</v>
      </c>
      <c r="G809" s="43">
        <v>5</v>
      </c>
      <c r="H809" s="14">
        <f t="shared" si="98"/>
        <v>0</v>
      </c>
      <c r="I809" s="14">
        <f t="shared" si="102"/>
        <v>0</v>
      </c>
      <c r="J809" s="24"/>
      <c r="K809" s="23">
        <f t="shared" si="99"/>
        <v>3.1112468274111672E-2</v>
      </c>
      <c r="L809" s="5">
        <f t="shared" si="100"/>
        <v>0.42208795623821738</v>
      </c>
      <c r="M809" s="5">
        <f t="shared" si="101"/>
        <v>0.99913556526610048</v>
      </c>
      <c r="N809" s="5">
        <f t="shared" si="103"/>
        <v>2.2223191624365483E-2</v>
      </c>
      <c r="O809" s="5">
        <f t="shared" si="104"/>
        <v>0.42208795623821738</v>
      </c>
      <c r="P809" s="5">
        <f t="shared" si="105"/>
        <v>0.99924348092257953</v>
      </c>
    </row>
    <row r="810" spans="1:16" x14ac:dyDescent="0.2">
      <c r="A810" s="1">
        <v>807</v>
      </c>
      <c r="B810" s="46"/>
      <c r="C810" s="48"/>
      <c r="D810" s="46"/>
      <c r="E810" s="46"/>
      <c r="F810" s="43">
        <v>7</v>
      </c>
      <c r="G810" s="43">
        <v>5</v>
      </c>
      <c r="H810" s="14">
        <f t="shared" si="98"/>
        <v>0</v>
      </c>
      <c r="I810" s="14">
        <f t="shared" si="102"/>
        <v>0</v>
      </c>
      <c r="J810" s="24"/>
      <c r="K810" s="23">
        <f t="shared" si="99"/>
        <v>3.1112468274111672E-2</v>
      </c>
      <c r="L810" s="5">
        <f t="shared" si="100"/>
        <v>0.42208795623821738</v>
      </c>
      <c r="M810" s="5">
        <f t="shared" si="101"/>
        <v>0.99913556526610048</v>
      </c>
      <c r="N810" s="5">
        <f t="shared" si="103"/>
        <v>2.2223191624365483E-2</v>
      </c>
      <c r="O810" s="5">
        <f t="shared" si="104"/>
        <v>0.42208795623821738</v>
      </c>
      <c r="P810" s="5">
        <f t="shared" si="105"/>
        <v>0.99924348092257953</v>
      </c>
    </row>
    <row r="811" spans="1:16" x14ac:dyDescent="0.2">
      <c r="A811" s="1">
        <v>808</v>
      </c>
      <c r="B811" s="46"/>
      <c r="C811" s="48"/>
      <c r="D811" s="46"/>
      <c r="E811" s="46"/>
      <c r="F811" s="43">
        <v>7</v>
      </c>
      <c r="G811" s="43">
        <v>5</v>
      </c>
      <c r="H811" s="14">
        <f t="shared" si="98"/>
        <v>0</v>
      </c>
      <c r="I811" s="14">
        <f t="shared" si="102"/>
        <v>0</v>
      </c>
      <c r="J811" s="24"/>
      <c r="K811" s="23">
        <f t="shared" si="99"/>
        <v>3.1112468274111672E-2</v>
      </c>
      <c r="L811" s="5">
        <f t="shared" si="100"/>
        <v>0.42208795623821738</v>
      </c>
      <c r="M811" s="5">
        <f t="shared" si="101"/>
        <v>0.99913556526610048</v>
      </c>
      <c r="N811" s="5">
        <f t="shared" si="103"/>
        <v>2.2223191624365483E-2</v>
      </c>
      <c r="O811" s="5">
        <f t="shared" si="104"/>
        <v>0.42208795623821738</v>
      </c>
      <c r="P811" s="5">
        <f t="shared" si="105"/>
        <v>0.99924348092257953</v>
      </c>
    </row>
    <row r="812" spans="1:16" x14ac:dyDescent="0.2">
      <c r="A812" s="1">
        <v>809</v>
      </c>
      <c r="B812" s="46"/>
      <c r="C812" s="48"/>
      <c r="D812" s="46"/>
      <c r="E812" s="46"/>
      <c r="F812" s="43">
        <v>7</v>
      </c>
      <c r="G812" s="43">
        <v>5</v>
      </c>
      <c r="H812" s="14">
        <f t="shared" si="98"/>
        <v>0</v>
      </c>
      <c r="I812" s="14">
        <f t="shared" si="102"/>
        <v>0</v>
      </c>
      <c r="J812" s="24"/>
      <c r="K812" s="23">
        <f t="shared" si="99"/>
        <v>3.1112468274111672E-2</v>
      </c>
      <c r="L812" s="5">
        <f t="shared" si="100"/>
        <v>0.42208795623821738</v>
      </c>
      <c r="M812" s="5">
        <f t="shared" si="101"/>
        <v>0.99913556526610048</v>
      </c>
      <c r="N812" s="5">
        <f t="shared" si="103"/>
        <v>2.2223191624365483E-2</v>
      </c>
      <c r="O812" s="5">
        <f t="shared" si="104"/>
        <v>0.42208795623821738</v>
      </c>
      <c r="P812" s="5">
        <f t="shared" si="105"/>
        <v>0.99924348092257953</v>
      </c>
    </row>
    <row r="813" spans="1:16" x14ac:dyDescent="0.2">
      <c r="A813" s="1">
        <v>810</v>
      </c>
      <c r="B813" s="46"/>
      <c r="C813" s="48"/>
      <c r="D813" s="46"/>
      <c r="E813" s="46"/>
      <c r="F813" s="43">
        <v>7</v>
      </c>
      <c r="G813" s="43">
        <v>5</v>
      </c>
      <c r="H813" s="14">
        <f t="shared" si="98"/>
        <v>0</v>
      </c>
      <c r="I813" s="14">
        <f t="shared" si="102"/>
        <v>0</v>
      </c>
      <c r="J813" s="24"/>
      <c r="K813" s="23">
        <f t="shared" si="99"/>
        <v>3.1112468274111672E-2</v>
      </c>
      <c r="L813" s="5">
        <f t="shared" si="100"/>
        <v>0.42208795623821738</v>
      </c>
      <c r="M813" s="5">
        <f t="shared" si="101"/>
        <v>0.99913556526610048</v>
      </c>
      <c r="N813" s="5">
        <f t="shared" si="103"/>
        <v>2.2223191624365483E-2</v>
      </c>
      <c r="O813" s="5">
        <f t="shared" si="104"/>
        <v>0.42208795623821738</v>
      </c>
      <c r="P813" s="5">
        <f t="shared" si="105"/>
        <v>0.99924348092257953</v>
      </c>
    </row>
    <row r="814" spans="1:16" x14ac:dyDescent="0.2">
      <c r="A814" s="1">
        <v>811</v>
      </c>
      <c r="B814" s="46"/>
      <c r="C814" s="48"/>
      <c r="D814" s="46"/>
      <c r="E814" s="46"/>
      <c r="F814" s="43">
        <v>7</v>
      </c>
      <c r="G814" s="43">
        <v>5</v>
      </c>
      <c r="H814" s="14">
        <f t="shared" si="98"/>
        <v>0</v>
      </c>
      <c r="I814" s="14">
        <f t="shared" si="102"/>
        <v>0</v>
      </c>
      <c r="J814" s="24"/>
      <c r="K814" s="23">
        <f t="shared" si="99"/>
        <v>3.1112468274111672E-2</v>
      </c>
      <c r="L814" s="5">
        <f t="shared" si="100"/>
        <v>0.42208795623821738</v>
      </c>
      <c r="M814" s="5">
        <f t="shared" si="101"/>
        <v>0.99913556526610048</v>
      </c>
      <c r="N814" s="5">
        <f t="shared" si="103"/>
        <v>2.2223191624365483E-2</v>
      </c>
      <c r="O814" s="5">
        <f t="shared" si="104"/>
        <v>0.42208795623821738</v>
      </c>
      <c r="P814" s="5">
        <f t="shared" si="105"/>
        <v>0.99924348092257953</v>
      </c>
    </row>
    <row r="815" spans="1:16" x14ac:dyDescent="0.2">
      <c r="A815" s="1">
        <v>812</v>
      </c>
      <c r="B815" s="46"/>
      <c r="C815" s="48"/>
      <c r="D815" s="46"/>
      <c r="E815" s="46"/>
      <c r="F815" s="43">
        <v>7</v>
      </c>
      <c r="G815" s="43">
        <v>5</v>
      </c>
      <c r="H815" s="14">
        <f t="shared" si="98"/>
        <v>0</v>
      </c>
      <c r="I815" s="14">
        <f t="shared" si="102"/>
        <v>0</v>
      </c>
      <c r="J815" s="24"/>
      <c r="K815" s="23">
        <f t="shared" si="99"/>
        <v>3.1112468274111672E-2</v>
      </c>
      <c r="L815" s="5">
        <f t="shared" si="100"/>
        <v>0.42208795623821738</v>
      </c>
      <c r="M815" s="5">
        <f t="shared" si="101"/>
        <v>0.99913556526610048</v>
      </c>
      <c r="N815" s="5">
        <f t="shared" si="103"/>
        <v>2.2223191624365483E-2</v>
      </c>
      <c r="O815" s="5">
        <f t="shared" si="104"/>
        <v>0.42208795623821738</v>
      </c>
      <c r="P815" s="5">
        <f t="shared" si="105"/>
        <v>0.99924348092257953</v>
      </c>
    </row>
    <row r="816" spans="1:16" x14ac:dyDescent="0.2">
      <c r="A816" s="1">
        <v>813</v>
      </c>
      <c r="B816" s="46"/>
      <c r="C816" s="48"/>
      <c r="D816" s="46"/>
      <c r="E816" s="46"/>
      <c r="F816" s="43">
        <v>7</v>
      </c>
      <c r="G816" s="43">
        <v>5</v>
      </c>
      <c r="H816" s="14">
        <f t="shared" si="98"/>
        <v>0</v>
      </c>
      <c r="I816" s="14">
        <f t="shared" si="102"/>
        <v>0</v>
      </c>
      <c r="J816" s="24"/>
      <c r="K816" s="23">
        <f t="shared" si="99"/>
        <v>3.1112468274111672E-2</v>
      </c>
      <c r="L816" s="5">
        <f t="shared" si="100"/>
        <v>0.42208795623821738</v>
      </c>
      <c r="M816" s="5">
        <f t="shared" si="101"/>
        <v>0.99913556526610048</v>
      </c>
      <c r="N816" s="5">
        <f t="shared" si="103"/>
        <v>2.2223191624365483E-2</v>
      </c>
      <c r="O816" s="5">
        <f t="shared" si="104"/>
        <v>0.42208795623821738</v>
      </c>
      <c r="P816" s="5">
        <f t="shared" si="105"/>
        <v>0.99924348092257953</v>
      </c>
    </row>
    <row r="817" spans="1:16" x14ac:dyDescent="0.2">
      <c r="A817" s="1">
        <v>814</v>
      </c>
      <c r="B817" s="46"/>
      <c r="C817" s="48"/>
      <c r="D817" s="46"/>
      <c r="E817" s="46"/>
      <c r="F817" s="43">
        <v>7</v>
      </c>
      <c r="G817" s="43">
        <v>5</v>
      </c>
      <c r="H817" s="14">
        <f t="shared" si="98"/>
        <v>0</v>
      </c>
      <c r="I817" s="14">
        <f t="shared" si="102"/>
        <v>0</v>
      </c>
      <c r="J817" s="24"/>
      <c r="K817" s="23">
        <f t="shared" si="99"/>
        <v>3.1112468274111672E-2</v>
      </c>
      <c r="L817" s="5">
        <f t="shared" si="100"/>
        <v>0.42208795623821738</v>
      </c>
      <c r="M817" s="5">
        <f t="shared" si="101"/>
        <v>0.99913556526610048</v>
      </c>
      <c r="N817" s="5">
        <f t="shared" si="103"/>
        <v>2.2223191624365483E-2</v>
      </c>
      <c r="O817" s="5">
        <f t="shared" si="104"/>
        <v>0.42208795623821738</v>
      </c>
      <c r="P817" s="5">
        <f t="shared" si="105"/>
        <v>0.99924348092257953</v>
      </c>
    </row>
    <row r="818" spans="1:16" x14ac:dyDescent="0.2">
      <c r="A818" s="1">
        <v>815</v>
      </c>
      <c r="B818" s="46"/>
      <c r="C818" s="48"/>
      <c r="D818" s="46"/>
      <c r="E818" s="46"/>
      <c r="F818" s="43">
        <v>7</v>
      </c>
      <c r="G818" s="43">
        <v>5</v>
      </c>
      <c r="H818" s="14">
        <f t="shared" si="98"/>
        <v>0</v>
      </c>
      <c r="I818" s="14">
        <f t="shared" si="102"/>
        <v>0</v>
      </c>
      <c r="J818" s="24"/>
      <c r="K818" s="23">
        <f t="shared" si="99"/>
        <v>3.1112468274111672E-2</v>
      </c>
      <c r="L818" s="5">
        <f t="shared" si="100"/>
        <v>0.42208795623821738</v>
      </c>
      <c r="M818" s="5">
        <f t="shared" si="101"/>
        <v>0.99913556526610048</v>
      </c>
      <c r="N818" s="5">
        <f t="shared" si="103"/>
        <v>2.2223191624365483E-2</v>
      </c>
      <c r="O818" s="5">
        <f t="shared" si="104"/>
        <v>0.42208795623821738</v>
      </c>
      <c r="P818" s="5">
        <f t="shared" si="105"/>
        <v>0.99924348092257953</v>
      </c>
    </row>
    <row r="819" spans="1:16" x14ac:dyDescent="0.2">
      <c r="A819" s="1">
        <v>816</v>
      </c>
      <c r="B819" s="46"/>
      <c r="C819" s="48"/>
      <c r="D819" s="46"/>
      <c r="E819" s="46"/>
      <c r="F819" s="43">
        <v>7</v>
      </c>
      <c r="G819" s="43">
        <v>5</v>
      </c>
      <c r="H819" s="14">
        <f t="shared" si="98"/>
        <v>0</v>
      </c>
      <c r="I819" s="14">
        <f t="shared" si="102"/>
        <v>0</v>
      </c>
      <c r="J819" s="24"/>
      <c r="K819" s="23">
        <f t="shared" si="99"/>
        <v>3.1112468274111672E-2</v>
      </c>
      <c r="L819" s="5">
        <f t="shared" si="100"/>
        <v>0.42208795623821738</v>
      </c>
      <c r="M819" s="5">
        <f t="shared" si="101"/>
        <v>0.99913556526610048</v>
      </c>
      <c r="N819" s="5">
        <f t="shared" si="103"/>
        <v>2.2223191624365483E-2</v>
      </c>
      <c r="O819" s="5">
        <f t="shared" si="104"/>
        <v>0.42208795623821738</v>
      </c>
      <c r="P819" s="5">
        <f t="shared" si="105"/>
        <v>0.99924348092257953</v>
      </c>
    </row>
    <row r="820" spans="1:16" x14ac:dyDescent="0.2">
      <c r="A820" s="1">
        <v>817</v>
      </c>
      <c r="B820" s="46"/>
      <c r="C820" s="48"/>
      <c r="D820" s="46"/>
      <c r="E820" s="46"/>
      <c r="F820" s="43">
        <v>7</v>
      </c>
      <c r="G820" s="43">
        <v>5</v>
      </c>
      <c r="H820" s="14">
        <f t="shared" si="98"/>
        <v>0</v>
      </c>
      <c r="I820" s="14">
        <f t="shared" si="102"/>
        <v>0</v>
      </c>
      <c r="J820" s="24"/>
      <c r="K820" s="23">
        <f t="shared" si="99"/>
        <v>3.1112468274111672E-2</v>
      </c>
      <c r="L820" s="5">
        <f t="shared" si="100"/>
        <v>0.42208795623821738</v>
      </c>
      <c r="M820" s="5">
        <f t="shared" si="101"/>
        <v>0.99913556526610048</v>
      </c>
      <c r="N820" s="5">
        <f t="shared" si="103"/>
        <v>2.2223191624365483E-2</v>
      </c>
      <c r="O820" s="5">
        <f t="shared" si="104"/>
        <v>0.42208795623821738</v>
      </c>
      <c r="P820" s="5">
        <f t="shared" si="105"/>
        <v>0.99924348092257953</v>
      </c>
    </row>
    <row r="821" spans="1:16" x14ac:dyDescent="0.2">
      <c r="A821" s="1">
        <v>818</v>
      </c>
      <c r="B821" s="46"/>
      <c r="C821" s="48"/>
      <c r="D821" s="46"/>
      <c r="E821" s="46"/>
      <c r="F821" s="43">
        <v>7</v>
      </c>
      <c r="G821" s="43">
        <v>5</v>
      </c>
      <c r="H821" s="14">
        <f t="shared" si="98"/>
        <v>0</v>
      </c>
      <c r="I821" s="14">
        <f t="shared" si="102"/>
        <v>0</v>
      </c>
      <c r="J821" s="24"/>
      <c r="K821" s="23">
        <f t="shared" si="99"/>
        <v>3.1112468274111672E-2</v>
      </c>
      <c r="L821" s="5">
        <f t="shared" si="100"/>
        <v>0.42208795623821738</v>
      </c>
      <c r="M821" s="5">
        <f t="shared" si="101"/>
        <v>0.99913556526610048</v>
      </c>
      <c r="N821" s="5">
        <f t="shared" si="103"/>
        <v>2.2223191624365483E-2</v>
      </c>
      <c r="O821" s="5">
        <f t="shared" si="104"/>
        <v>0.42208795623821738</v>
      </c>
      <c r="P821" s="5">
        <f t="shared" si="105"/>
        <v>0.99924348092257953</v>
      </c>
    </row>
    <row r="822" spans="1:16" x14ac:dyDescent="0.2">
      <c r="A822" s="1">
        <v>819</v>
      </c>
      <c r="B822" s="46"/>
      <c r="C822" s="48"/>
      <c r="D822" s="46"/>
      <c r="E822" s="46"/>
      <c r="F822" s="43">
        <v>7</v>
      </c>
      <c r="G822" s="43">
        <v>5</v>
      </c>
      <c r="H822" s="14">
        <f t="shared" si="98"/>
        <v>0</v>
      </c>
      <c r="I822" s="14">
        <f t="shared" si="102"/>
        <v>0</v>
      </c>
      <c r="J822" s="24"/>
      <c r="K822" s="23">
        <f t="shared" si="99"/>
        <v>3.1112468274111672E-2</v>
      </c>
      <c r="L822" s="5">
        <f t="shared" si="100"/>
        <v>0.42208795623821738</v>
      </c>
      <c r="M822" s="5">
        <f t="shared" si="101"/>
        <v>0.99913556526610048</v>
      </c>
      <c r="N822" s="5">
        <f t="shared" si="103"/>
        <v>2.2223191624365483E-2</v>
      </c>
      <c r="O822" s="5">
        <f t="shared" si="104"/>
        <v>0.42208795623821738</v>
      </c>
      <c r="P822" s="5">
        <f t="shared" si="105"/>
        <v>0.99924348092257953</v>
      </c>
    </row>
    <row r="823" spans="1:16" x14ac:dyDescent="0.2">
      <c r="A823" s="1">
        <v>820</v>
      </c>
      <c r="B823" s="46"/>
      <c r="C823" s="48"/>
      <c r="D823" s="46"/>
      <c r="E823" s="46"/>
      <c r="F823" s="43">
        <v>7</v>
      </c>
      <c r="G823" s="43">
        <v>5</v>
      </c>
      <c r="H823" s="14">
        <f t="shared" si="98"/>
        <v>0</v>
      </c>
      <c r="I823" s="14">
        <f t="shared" si="102"/>
        <v>0</v>
      </c>
      <c r="J823" s="24"/>
      <c r="K823" s="23">
        <f t="shared" si="99"/>
        <v>3.1112468274111672E-2</v>
      </c>
      <c r="L823" s="5">
        <f t="shared" si="100"/>
        <v>0.42208795623821738</v>
      </c>
      <c r="M823" s="5">
        <f t="shared" si="101"/>
        <v>0.99913556526610048</v>
      </c>
      <c r="N823" s="5">
        <f t="shared" si="103"/>
        <v>2.2223191624365483E-2</v>
      </c>
      <c r="O823" s="5">
        <f t="shared" si="104"/>
        <v>0.42208795623821738</v>
      </c>
      <c r="P823" s="5">
        <f t="shared" si="105"/>
        <v>0.99924348092257953</v>
      </c>
    </row>
    <row r="824" spans="1:16" x14ac:dyDescent="0.2">
      <c r="A824" s="1">
        <v>821</v>
      </c>
      <c r="B824" s="46"/>
      <c r="C824" s="48"/>
      <c r="D824" s="46"/>
      <c r="E824" s="46"/>
      <c r="F824" s="43">
        <v>7</v>
      </c>
      <c r="G824" s="43">
        <v>5</v>
      </c>
      <c r="H824" s="14">
        <f t="shared" si="98"/>
        <v>0</v>
      </c>
      <c r="I824" s="14">
        <f t="shared" si="102"/>
        <v>0</v>
      </c>
      <c r="J824" s="24"/>
      <c r="K824" s="23">
        <f t="shared" si="99"/>
        <v>3.1112468274111672E-2</v>
      </c>
      <c r="L824" s="5">
        <f t="shared" si="100"/>
        <v>0.42208795623821738</v>
      </c>
      <c r="M824" s="5">
        <f t="shared" si="101"/>
        <v>0.99913556526610048</v>
      </c>
      <c r="N824" s="5">
        <f t="shared" si="103"/>
        <v>2.2223191624365483E-2</v>
      </c>
      <c r="O824" s="5">
        <f t="shared" si="104"/>
        <v>0.42208795623821738</v>
      </c>
      <c r="P824" s="5">
        <f t="shared" si="105"/>
        <v>0.99924348092257953</v>
      </c>
    </row>
    <row r="825" spans="1:16" x14ac:dyDescent="0.2">
      <c r="A825" s="1">
        <v>822</v>
      </c>
      <c r="B825" s="46"/>
      <c r="C825" s="48"/>
      <c r="D825" s="46"/>
      <c r="E825" s="46"/>
      <c r="F825" s="43">
        <v>7</v>
      </c>
      <c r="G825" s="43">
        <v>5</v>
      </c>
      <c r="H825" s="14">
        <f t="shared" si="98"/>
        <v>0</v>
      </c>
      <c r="I825" s="14">
        <f t="shared" si="102"/>
        <v>0</v>
      </c>
      <c r="J825" s="24"/>
      <c r="K825" s="23">
        <f t="shared" si="99"/>
        <v>3.1112468274111672E-2</v>
      </c>
      <c r="L825" s="5">
        <f t="shared" si="100"/>
        <v>0.42208795623821738</v>
      </c>
      <c r="M825" s="5">
        <f t="shared" si="101"/>
        <v>0.99913556526610048</v>
      </c>
      <c r="N825" s="5">
        <f t="shared" si="103"/>
        <v>2.2223191624365483E-2</v>
      </c>
      <c r="O825" s="5">
        <f t="shared" si="104"/>
        <v>0.42208795623821738</v>
      </c>
      <c r="P825" s="5">
        <f t="shared" si="105"/>
        <v>0.99924348092257953</v>
      </c>
    </row>
    <row r="826" spans="1:16" x14ac:dyDescent="0.2">
      <c r="A826" s="1">
        <v>823</v>
      </c>
      <c r="B826" s="46"/>
      <c r="C826" s="48"/>
      <c r="D826" s="46"/>
      <c r="E826" s="46"/>
      <c r="F826" s="43">
        <v>7</v>
      </c>
      <c r="G826" s="43">
        <v>5</v>
      </c>
      <c r="H826" s="14">
        <f t="shared" si="98"/>
        <v>0</v>
      </c>
      <c r="I826" s="14">
        <f t="shared" si="102"/>
        <v>0</v>
      </c>
      <c r="J826" s="24"/>
      <c r="K826" s="23">
        <f t="shared" si="99"/>
        <v>3.1112468274111672E-2</v>
      </c>
      <c r="L826" s="5">
        <f t="shared" si="100"/>
        <v>0.42208795623821738</v>
      </c>
      <c r="M826" s="5">
        <f t="shared" si="101"/>
        <v>0.99913556526610048</v>
      </c>
      <c r="N826" s="5">
        <f t="shared" si="103"/>
        <v>2.2223191624365483E-2</v>
      </c>
      <c r="O826" s="5">
        <f t="shared" si="104"/>
        <v>0.42208795623821738</v>
      </c>
      <c r="P826" s="5">
        <f t="shared" si="105"/>
        <v>0.99924348092257953</v>
      </c>
    </row>
    <row r="827" spans="1:16" x14ac:dyDescent="0.2">
      <c r="A827" s="1">
        <v>824</v>
      </c>
      <c r="B827" s="46"/>
      <c r="C827" s="48"/>
      <c r="D827" s="46"/>
      <c r="E827" s="46"/>
      <c r="F827" s="43">
        <v>7</v>
      </c>
      <c r="G827" s="43">
        <v>5</v>
      </c>
      <c r="H827" s="14">
        <f t="shared" si="98"/>
        <v>0</v>
      </c>
      <c r="I827" s="14">
        <f t="shared" si="102"/>
        <v>0</v>
      </c>
      <c r="J827" s="24"/>
      <c r="K827" s="23">
        <f t="shared" si="99"/>
        <v>3.1112468274111672E-2</v>
      </c>
      <c r="L827" s="5">
        <f t="shared" si="100"/>
        <v>0.42208795623821738</v>
      </c>
      <c r="M827" s="5">
        <f t="shared" si="101"/>
        <v>0.99913556526610048</v>
      </c>
      <c r="N827" s="5">
        <f t="shared" si="103"/>
        <v>2.2223191624365483E-2</v>
      </c>
      <c r="O827" s="5">
        <f t="shared" si="104"/>
        <v>0.42208795623821738</v>
      </c>
      <c r="P827" s="5">
        <f t="shared" si="105"/>
        <v>0.99924348092257953</v>
      </c>
    </row>
    <row r="828" spans="1:16" x14ac:dyDescent="0.2">
      <c r="A828" s="1">
        <v>825</v>
      </c>
      <c r="B828" s="46"/>
      <c r="C828" s="48"/>
      <c r="D828" s="46"/>
      <c r="E828" s="46"/>
      <c r="F828" s="43">
        <v>7</v>
      </c>
      <c r="G828" s="43">
        <v>5</v>
      </c>
      <c r="H828" s="14">
        <f t="shared" si="98"/>
        <v>0</v>
      </c>
      <c r="I828" s="14">
        <f t="shared" si="102"/>
        <v>0</v>
      </c>
      <c r="J828" s="24"/>
      <c r="K828" s="23">
        <f t="shared" si="99"/>
        <v>3.1112468274111672E-2</v>
      </c>
      <c r="L828" s="5">
        <f t="shared" si="100"/>
        <v>0.42208795623821738</v>
      </c>
      <c r="M828" s="5">
        <f t="shared" si="101"/>
        <v>0.99913556526610048</v>
      </c>
      <c r="N828" s="5">
        <f t="shared" si="103"/>
        <v>2.2223191624365483E-2</v>
      </c>
      <c r="O828" s="5">
        <f t="shared" si="104"/>
        <v>0.42208795623821738</v>
      </c>
      <c r="P828" s="5">
        <f t="shared" si="105"/>
        <v>0.99924348092257953</v>
      </c>
    </row>
    <row r="829" spans="1:16" x14ac:dyDescent="0.2">
      <c r="A829" s="1">
        <v>826</v>
      </c>
      <c r="B829" s="46"/>
      <c r="C829" s="48"/>
      <c r="D829" s="46"/>
      <c r="E829" s="46"/>
      <c r="F829" s="43">
        <v>7</v>
      </c>
      <c r="G829" s="43">
        <v>5</v>
      </c>
      <c r="H829" s="14">
        <f t="shared" si="98"/>
        <v>0</v>
      </c>
      <c r="I829" s="14">
        <f t="shared" si="102"/>
        <v>0</v>
      </c>
      <c r="J829" s="24"/>
      <c r="K829" s="23">
        <f t="shared" si="99"/>
        <v>3.1112468274111672E-2</v>
      </c>
      <c r="L829" s="5">
        <f t="shared" si="100"/>
        <v>0.42208795623821738</v>
      </c>
      <c r="M829" s="5">
        <f t="shared" si="101"/>
        <v>0.99913556526610048</v>
      </c>
      <c r="N829" s="5">
        <f t="shared" si="103"/>
        <v>2.2223191624365483E-2</v>
      </c>
      <c r="O829" s="5">
        <f t="shared" si="104"/>
        <v>0.42208795623821738</v>
      </c>
      <c r="P829" s="5">
        <f t="shared" si="105"/>
        <v>0.99924348092257953</v>
      </c>
    </row>
    <row r="830" spans="1:16" x14ac:dyDescent="0.2">
      <c r="A830" s="1">
        <v>827</v>
      </c>
      <c r="B830" s="46"/>
      <c r="C830" s="48"/>
      <c r="D830" s="46"/>
      <c r="E830" s="46"/>
      <c r="F830" s="43">
        <v>7</v>
      </c>
      <c r="G830" s="43">
        <v>5</v>
      </c>
      <c r="H830" s="14">
        <f t="shared" si="98"/>
        <v>0</v>
      </c>
      <c r="I830" s="14">
        <f t="shared" si="102"/>
        <v>0</v>
      </c>
      <c r="J830" s="24"/>
      <c r="K830" s="23">
        <f t="shared" si="99"/>
        <v>3.1112468274111672E-2</v>
      </c>
      <c r="L830" s="5">
        <f t="shared" si="100"/>
        <v>0.42208795623821738</v>
      </c>
      <c r="M830" s="5">
        <f t="shared" si="101"/>
        <v>0.99913556526610048</v>
      </c>
      <c r="N830" s="5">
        <f t="shared" si="103"/>
        <v>2.2223191624365483E-2</v>
      </c>
      <c r="O830" s="5">
        <f t="shared" si="104"/>
        <v>0.42208795623821738</v>
      </c>
      <c r="P830" s="5">
        <f t="shared" si="105"/>
        <v>0.99924348092257953</v>
      </c>
    </row>
    <row r="831" spans="1:16" x14ac:dyDescent="0.2">
      <c r="A831" s="1">
        <v>828</v>
      </c>
      <c r="B831" s="46"/>
      <c r="C831" s="48"/>
      <c r="D831" s="46"/>
      <c r="E831" s="46"/>
      <c r="F831" s="43">
        <v>7</v>
      </c>
      <c r="G831" s="43">
        <v>5</v>
      </c>
      <c r="H831" s="14">
        <f t="shared" si="98"/>
        <v>0</v>
      </c>
      <c r="I831" s="14">
        <f t="shared" si="102"/>
        <v>0</v>
      </c>
      <c r="J831" s="24"/>
      <c r="K831" s="23">
        <f t="shared" si="99"/>
        <v>3.1112468274111672E-2</v>
      </c>
      <c r="L831" s="5">
        <f t="shared" si="100"/>
        <v>0.42208795623821738</v>
      </c>
      <c r="M831" s="5">
        <f t="shared" si="101"/>
        <v>0.99913556526610048</v>
      </c>
      <c r="N831" s="5">
        <f t="shared" si="103"/>
        <v>2.2223191624365483E-2</v>
      </c>
      <c r="O831" s="5">
        <f t="shared" si="104"/>
        <v>0.42208795623821738</v>
      </c>
      <c r="P831" s="5">
        <f t="shared" si="105"/>
        <v>0.99924348092257953</v>
      </c>
    </row>
    <row r="832" spans="1:16" x14ac:dyDescent="0.2">
      <c r="A832" s="1">
        <v>829</v>
      </c>
      <c r="B832" s="46"/>
      <c r="C832" s="48"/>
      <c r="D832" s="46"/>
      <c r="E832" s="46"/>
      <c r="F832" s="43">
        <v>7</v>
      </c>
      <c r="G832" s="43">
        <v>5</v>
      </c>
      <c r="H832" s="14">
        <f t="shared" si="98"/>
        <v>0</v>
      </c>
      <c r="I832" s="14">
        <f t="shared" si="102"/>
        <v>0</v>
      </c>
      <c r="J832" s="24"/>
      <c r="K832" s="23">
        <f t="shared" si="99"/>
        <v>3.1112468274111672E-2</v>
      </c>
      <c r="L832" s="5">
        <f t="shared" si="100"/>
        <v>0.42208795623821738</v>
      </c>
      <c r="M832" s="5">
        <f t="shared" si="101"/>
        <v>0.99913556526610048</v>
      </c>
      <c r="N832" s="5">
        <f t="shared" si="103"/>
        <v>2.2223191624365483E-2</v>
      </c>
      <c r="O832" s="5">
        <f t="shared" si="104"/>
        <v>0.42208795623821738</v>
      </c>
      <c r="P832" s="5">
        <f t="shared" si="105"/>
        <v>0.99924348092257953</v>
      </c>
    </row>
    <row r="833" spans="1:16" x14ac:dyDescent="0.2">
      <c r="A833" s="1">
        <v>830</v>
      </c>
      <c r="B833" s="46"/>
      <c r="C833" s="48"/>
      <c r="D833" s="46"/>
      <c r="E833" s="46"/>
      <c r="F833" s="43">
        <v>7</v>
      </c>
      <c r="G833" s="43">
        <v>5</v>
      </c>
      <c r="H833" s="14">
        <f t="shared" si="98"/>
        <v>0</v>
      </c>
      <c r="I833" s="14">
        <f t="shared" si="102"/>
        <v>0</v>
      </c>
      <c r="J833" s="24"/>
      <c r="K833" s="23">
        <f t="shared" si="99"/>
        <v>3.1112468274111672E-2</v>
      </c>
      <c r="L833" s="5">
        <f t="shared" si="100"/>
        <v>0.42208795623821738</v>
      </c>
      <c r="M833" s="5">
        <f t="shared" si="101"/>
        <v>0.99913556526610048</v>
      </c>
      <c r="N833" s="5">
        <f t="shared" si="103"/>
        <v>2.2223191624365483E-2</v>
      </c>
      <c r="O833" s="5">
        <f t="shared" si="104"/>
        <v>0.42208795623821738</v>
      </c>
      <c r="P833" s="5">
        <f t="shared" si="105"/>
        <v>0.99924348092257953</v>
      </c>
    </row>
    <row r="834" spans="1:16" x14ac:dyDescent="0.2">
      <c r="A834" s="1">
        <v>831</v>
      </c>
      <c r="B834" s="46"/>
      <c r="C834" s="48"/>
      <c r="D834" s="46"/>
      <c r="E834" s="46"/>
      <c r="F834" s="43">
        <v>7</v>
      </c>
      <c r="G834" s="43">
        <v>5</v>
      </c>
      <c r="H834" s="14">
        <f t="shared" si="98"/>
        <v>0</v>
      </c>
      <c r="I834" s="14">
        <f t="shared" si="102"/>
        <v>0</v>
      </c>
      <c r="J834" s="24"/>
      <c r="K834" s="23">
        <f t="shared" si="99"/>
        <v>3.1112468274111672E-2</v>
      </c>
      <c r="L834" s="5">
        <f t="shared" si="100"/>
        <v>0.42208795623821738</v>
      </c>
      <c r="M834" s="5">
        <f t="shared" si="101"/>
        <v>0.99913556526610048</v>
      </c>
      <c r="N834" s="5">
        <f t="shared" si="103"/>
        <v>2.2223191624365483E-2</v>
      </c>
      <c r="O834" s="5">
        <f t="shared" si="104"/>
        <v>0.42208795623821738</v>
      </c>
      <c r="P834" s="5">
        <f t="shared" si="105"/>
        <v>0.99924348092257953</v>
      </c>
    </row>
    <row r="835" spans="1:16" x14ac:dyDescent="0.2">
      <c r="A835" s="1">
        <v>832</v>
      </c>
      <c r="B835" s="46"/>
      <c r="C835" s="48"/>
      <c r="D835" s="46"/>
      <c r="E835" s="46"/>
      <c r="F835" s="43">
        <v>7</v>
      </c>
      <c r="G835" s="43">
        <v>5</v>
      </c>
      <c r="H835" s="14">
        <f t="shared" si="98"/>
        <v>0</v>
      </c>
      <c r="I835" s="14">
        <f t="shared" si="102"/>
        <v>0</v>
      </c>
      <c r="J835" s="24"/>
      <c r="K835" s="23">
        <f t="shared" si="99"/>
        <v>3.1112468274111672E-2</v>
      </c>
      <c r="L835" s="5">
        <f t="shared" si="100"/>
        <v>0.42208795623821738</v>
      </c>
      <c r="M835" s="5">
        <f t="shared" si="101"/>
        <v>0.99913556526610048</v>
      </c>
      <c r="N835" s="5">
        <f t="shared" si="103"/>
        <v>2.2223191624365483E-2</v>
      </c>
      <c r="O835" s="5">
        <f t="shared" si="104"/>
        <v>0.42208795623821738</v>
      </c>
      <c r="P835" s="5">
        <f t="shared" si="105"/>
        <v>0.99924348092257953</v>
      </c>
    </row>
    <row r="836" spans="1:16" x14ac:dyDescent="0.2">
      <c r="A836" s="1">
        <v>833</v>
      </c>
      <c r="B836" s="46"/>
      <c r="C836" s="48"/>
      <c r="D836" s="46"/>
      <c r="E836" s="46"/>
      <c r="F836" s="43">
        <v>7</v>
      </c>
      <c r="G836" s="43">
        <v>5</v>
      </c>
      <c r="H836" s="14">
        <f t="shared" ref="H836:H899" si="106">B836*M836</f>
        <v>0</v>
      </c>
      <c r="I836" s="14">
        <f t="shared" si="102"/>
        <v>0</v>
      </c>
      <c r="J836" s="24"/>
      <c r="K836" s="23">
        <f t="shared" ref="K836:K872" si="107">F836*0.0980665/22.064</f>
        <v>3.1112468274111672E-2</v>
      </c>
      <c r="L836" s="5">
        <f t="shared" ref="L836:L899" si="108">(D836+273.15)/647.14</f>
        <v>0.42208795623821738</v>
      </c>
      <c r="M836" s="5">
        <f t="shared" ref="M836:M872" si="109">114.332*L836-431.6382+706.5474/L836-641.9127/L836^2+349.4417/L836^3-113.8191/L836^4+20.5199/L836^5-1.578507/L836^6+K836*(-3.117072+6.589303/L836-5.210142/(L836^2)+1.819096/(L836^3)-0.2365448/(L836^4))+K836^2*(-6.417443*L836+19.84842-24.00174/L836+14.21655/(L836^2)-4.13194/(L836^3)+0.4721637/(L836^4))</f>
        <v>0.99913556526610048</v>
      </c>
      <c r="N836" s="5">
        <f t="shared" si="103"/>
        <v>2.2223191624365483E-2</v>
      </c>
      <c r="O836" s="5">
        <f t="shared" si="104"/>
        <v>0.42208795623821738</v>
      </c>
      <c r="P836" s="5">
        <f t="shared" si="105"/>
        <v>0.99924348092257953</v>
      </c>
    </row>
    <row r="837" spans="1:16" x14ac:dyDescent="0.2">
      <c r="A837" s="1">
        <v>834</v>
      </c>
      <c r="B837" s="46"/>
      <c r="C837" s="48"/>
      <c r="D837" s="46"/>
      <c r="E837" s="46"/>
      <c r="F837" s="43">
        <v>7</v>
      </c>
      <c r="G837" s="43">
        <v>5</v>
      </c>
      <c r="H837" s="14">
        <f t="shared" si="106"/>
        <v>0</v>
      </c>
      <c r="I837" s="14">
        <f t="shared" ref="I837:I900" si="110">C837*P837</f>
        <v>0</v>
      </c>
      <c r="J837" s="24"/>
      <c r="K837" s="23">
        <f t="shared" si="107"/>
        <v>3.1112468274111672E-2</v>
      </c>
      <c r="L837" s="5">
        <f t="shared" si="108"/>
        <v>0.42208795623821738</v>
      </c>
      <c r="M837" s="5">
        <f t="shared" si="109"/>
        <v>0.99913556526610048</v>
      </c>
      <c r="N837" s="5">
        <f t="shared" ref="N837:N900" si="111">G837*0.0980665/22.064</f>
        <v>2.2223191624365483E-2</v>
      </c>
      <c r="O837" s="5">
        <f t="shared" ref="O837:O900" si="112">(E837+273.15)/647.14</f>
        <v>0.42208795623821738</v>
      </c>
      <c r="P837" s="5">
        <f t="shared" ref="P837:P900" si="113">114.332*O837-431.6382+706.5474/O837-641.9127/O837^2+349.4417/O837^3-113.8191/O837^4+20.5199/O837^5-1.578507/O837^6+N837*(-3.117072+6.589303/O837-5.210142/(O837^2)+1.819096/(O837^3)-0.2365448/(O837^4))+N837^2*(-6.417443*O837+19.84842-24.00174/O837+14.21655/(O837^2)-4.13194/(O837^3)+0.4721637/(O837^4))</f>
        <v>0.99924348092257953</v>
      </c>
    </row>
    <row r="838" spans="1:16" x14ac:dyDescent="0.2">
      <c r="A838" s="1">
        <v>835</v>
      </c>
      <c r="B838" s="46"/>
      <c r="C838" s="48"/>
      <c r="D838" s="46"/>
      <c r="E838" s="46"/>
      <c r="F838" s="43">
        <v>7</v>
      </c>
      <c r="G838" s="43">
        <v>5</v>
      </c>
      <c r="H838" s="14">
        <f t="shared" si="106"/>
        <v>0</v>
      </c>
      <c r="I838" s="14">
        <f t="shared" si="110"/>
        <v>0</v>
      </c>
      <c r="J838" s="24"/>
      <c r="K838" s="23">
        <f t="shared" si="107"/>
        <v>3.1112468274111672E-2</v>
      </c>
      <c r="L838" s="5">
        <f t="shared" si="108"/>
        <v>0.42208795623821738</v>
      </c>
      <c r="M838" s="5">
        <f t="shared" si="109"/>
        <v>0.99913556526610048</v>
      </c>
      <c r="N838" s="5">
        <f t="shared" si="111"/>
        <v>2.2223191624365483E-2</v>
      </c>
      <c r="O838" s="5">
        <f t="shared" si="112"/>
        <v>0.42208795623821738</v>
      </c>
      <c r="P838" s="5">
        <f t="shared" si="113"/>
        <v>0.99924348092257953</v>
      </c>
    </row>
    <row r="839" spans="1:16" x14ac:dyDescent="0.2">
      <c r="A839" s="1">
        <v>836</v>
      </c>
      <c r="B839" s="46"/>
      <c r="C839" s="48"/>
      <c r="D839" s="46"/>
      <c r="E839" s="46"/>
      <c r="F839" s="43">
        <v>7</v>
      </c>
      <c r="G839" s="43">
        <v>5</v>
      </c>
      <c r="H839" s="14">
        <f t="shared" si="106"/>
        <v>0</v>
      </c>
      <c r="I839" s="14">
        <f t="shared" si="110"/>
        <v>0</v>
      </c>
      <c r="J839" s="24"/>
      <c r="K839" s="23">
        <f t="shared" si="107"/>
        <v>3.1112468274111672E-2</v>
      </c>
      <c r="L839" s="5">
        <f t="shared" si="108"/>
        <v>0.42208795623821738</v>
      </c>
      <c r="M839" s="5">
        <f t="shared" si="109"/>
        <v>0.99913556526610048</v>
      </c>
      <c r="N839" s="5">
        <f t="shared" si="111"/>
        <v>2.2223191624365483E-2</v>
      </c>
      <c r="O839" s="5">
        <f t="shared" si="112"/>
        <v>0.42208795623821738</v>
      </c>
      <c r="P839" s="5">
        <f t="shared" si="113"/>
        <v>0.99924348092257953</v>
      </c>
    </row>
    <row r="840" spans="1:16" x14ac:dyDescent="0.2">
      <c r="A840" s="1">
        <v>837</v>
      </c>
      <c r="B840" s="46"/>
      <c r="C840" s="48"/>
      <c r="D840" s="46"/>
      <c r="E840" s="46"/>
      <c r="F840" s="43">
        <v>7</v>
      </c>
      <c r="G840" s="43">
        <v>5</v>
      </c>
      <c r="H840" s="14">
        <f t="shared" si="106"/>
        <v>0</v>
      </c>
      <c r="I840" s="14">
        <f t="shared" si="110"/>
        <v>0</v>
      </c>
      <c r="J840" s="24"/>
      <c r="K840" s="23">
        <f t="shared" si="107"/>
        <v>3.1112468274111672E-2</v>
      </c>
      <c r="L840" s="5">
        <f t="shared" si="108"/>
        <v>0.42208795623821738</v>
      </c>
      <c r="M840" s="5">
        <f t="shared" si="109"/>
        <v>0.99913556526610048</v>
      </c>
      <c r="N840" s="5">
        <f t="shared" si="111"/>
        <v>2.2223191624365483E-2</v>
      </c>
      <c r="O840" s="5">
        <f t="shared" si="112"/>
        <v>0.42208795623821738</v>
      </c>
      <c r="P840" s="5">
        <f t="shared" si="113"/>
        <v>0.99924348092257953</v>
      </c>
    </row>
    <row r="841" spans="1:16" x14ac:dyDescent="0.2">
      <c r="A841" s="1">
        <v>838</v>
      </c>
      <c r="B841" s="46"/>
      <c r="C841" s="48"/>
      <c r="D841" s="46"/>
      <c r="E841" s="46"/>
      <c r="F841" s="43">
        <v>7</v>
      </c>
      <c r="G841" s="43">
        <v>5</v>
      </c>
      <c r="H841" s="14">
        <f t="shared" si="106"/>
        <v>0</v>
      </c>
      <c r="I841" s="14">
        <f t="shared" si="110"/>
        <v>0</v>
      </c>
      <c r="J841" s="24"/>
      <c r="K841" s="23">
        <f t="shared" si="107"/>
        <v>3.1112468274111672E-2</v>
      </c>
      <c r="L841" s="5">
        <f t="shared" si="108"/>
        <v>0.42208795623821738</v>
      </c>
      <c r="M841" s="5">
        <f t="shared" si="109"/>
        <v>0.99913556526610048</v>
      </c>
      <c r="N841" s="5">
        <f t="shared" si="111"/>
        <v>2.2223191624365483E-2</v>
      </c>
      <c r="O841" s="5">
        <f t="shared" si="112"/>
        <v>0.42208795623821738</v>
      </c>
      <c r="P841" s="5">
        <f t="shared" si="113"/>
        <v>0.99924348092257953</v>
      </c>
    </row>
    <row r="842" spans="1:16" x14ac:dyDescent="0.2">
      <c r="A842" s="1">
        <v>839</v>
      </c>
      <c r="B842" s="46"/>
      <c r="C842" s="48"/>
      <c r="D842" s="46"/>
      <c r="E842" s="46"/>
      <c r="F842" s="43">
        <v>7</v>
      </c>
      <c r="G842" s="43">
        <v>5</v>
      </c>
      <c r="H842" s="14">
        <f t="shared" si="106"/>
        <v>0</v>
      </c>
      <c r="I842" s="14">
        <f t="shared" si="110"/>
        <v>0</v>
      </c>
      <c r="J842" s="24"/>
      <c r="K842" s="23">
        <f t="shared" si="107"/>
        <v>3.1112468274111672E-2</v>
      </c>
      <c r="L842" s="5">
        <f t="shared" si="108"/>
        <v>0.42208795623821738</v>
      </c>
      <c r="M842" s="5">
        <f t="shared" si="109"/>
        <v>0.99913556526610048</v>
      </c>
      <c r="N842" s="5">
        <f t="shared" si="111"/>
        <v>2.2223191624365483E-2</v>
      </c>
      <c r="O842" s="5">
        <f t="shared" si="112"/>
        <v>0.42208795623821738</v>
      </c>
      <c r="P842" s="5">
        <f t="shared" si="113"/>
        <v>0.99924348092257953</v>
      </c>
    </row>
    <row r="843" spans="1:16" x14ac:dyDescent="0.2">
      <c r="A843" s="1">
        <v>840</v>
      </c>
      <c r="B843" s="46"/>
      <c r="C843" s="48"/>
      <c r="D843" s="46"/>
      <c r="E843" s="46"/>
      <c r="F843" s="43">
        <v>7</v>
      </c>
      <c r="G843" s="43">
        <v>5</v>
      </c>
      <c r="H843" s="14">
        <f t="shared" si="106"/>
        <v>0</v>
      </c>
      <c r="I843" s="14">
        <f t="shared" si="110"/>
        <v>0</v>
      </c>
      <c r="J843" s="24"/>
      <c r="K843" s="23">
        <f t="shared" si="107"/>
        <v>3.1112468274111672E-2</v>
      </c>
      <c r="L843" s="5">
        <f t="shared" si="108"/>
        <v>0.42208795623821738</v>
      </c>
      <c r="M843" s="5">
        <f t="shared" si="109"/>
        <v>0.99913556526610048</v>
      </c>
      <c r="N843" s="5">
        <f t="shared" si="111"/>
        <v>2.2223191624365483E-2</v>
      </c>
      <c r="O843" s="5">
        <f t="shared" si="112"/>
        <v>0.42208795623821738</v>
      </c>
      <c r="P843" s="5">
        <f t="shared" si="113"/>
        <v>0.99924348092257953</v>
      </c>
    </row>
    <row r="844" spans="1:16" x14ac:dyDescent="0.2">
      <c r="A844" s="1">
        <v>841</v>
      </c>
      <c r="B844" s="46"/>
      <c r="C844" s="48"/>
      <c r="D844" s="46"/>
      <c r="E844" s="46"/>
      <c r="F844" s="43">
        <v>7</v>
      </c>
      <c r="G844" s="43">
        <v>5</v>
      </c>
      <c r="H844" s="14">
        <f t="shared" si="106"/>
        <v>0</v>
      </c>
      <c r="I844" s="14">
        <f t="shared" si="110"/>
        <v>0</v>
      </c>
      <c r="J844" s="24"/>
      <c r="K844" s="23">
        <f t="shared" si="107"/>
        <v>3.1112468274111672E-2</v>
      </c>
      <c r="L844" s="5">
        <f t="shared" si="108"/>
        <v>0.42208795623821738</v>
      </c>
      <c r="M844" s="5">
        <f t="shared" si="109"/>
        <v>0.99913556526610048</v>
      </c>
      <c r="N844" s="5">
        <f t="shared" si="111"/>
        <v>2.2223191624365483E-2</v>
      </c>
      <c r="O844" s="5">
        <f t="shared" si="112"/>
        <v>0.42208795623821738</v>
      </c>
      <c r="P844" s="5">
        <f t="shared" si="113"/>
        <v>0.99924348092257953</v>
      </c>
    </row>
    <row r="845" spans="1:16" x14ac:dyDescent="0.2">
      <c r="A845" s="1">
        <v>842</v>
      </c>
      <c r="B845" s="46"/>
      <c r="C845" s="48"/>
      <c r="D845" s="46"/>
      <c r="E845" s="46"/>
      <c r="F845" s="43">
        <v>7</v>
      </c>
      <c r="G845" s="43">
        <v>5</v>
      </c>
      <c r="H845" s="14">
        <f t="shared" si="106"/>
        <v>0</v>
      </c>
      <c r="I845" s="14">
        <f t="shared" si="110"/>
        <v>0</v>
      </c>
      <c r="J845" s="24"/>
      <c r="K845" s="23">
        <f t="shared" si="107"/>
        <v>3.1112468274111672E-2</v>
      </c>
      <c r="L845" s="5">
        <f t="shared" si="108"/>
        <v>0.42208795623821738</v>
      </c>
      <c r="M845" s="5">
        <f t="shared" si="109"/>
        <v>0.99913556526610048</v>
      </c>
      <c r="N845" s="5">
        <f t="shared" si="111"/>
        <v>2.2223191624365483E-2</v>
      </c>
      <c r="O845" s="5">
        <f t="shared" si="112"/>
        <v>0.42208795623821738</v>
      </c>
      <c r="P845" s="5">
        <f t="shared" si="113"/>
        <v>0.99924348092257953</v>
      </c>
    </row>
    <row r="846" spans="1:16" x14ac:dyDescent="0.2">
      <c r="A846" s="1">
        <v>843</v>
      </c>
      <c r="B846" s="46"/>
      <c r="C846" s="48"/>
      <c r="D846" s="46"/>
      <c r="E846" s="46"/>
      <c r="F846" s="43">
        <v>7</v>
      </c>
      <c r="G846" s="43">
        <v>5</v>
      </c>
      <c r="H846" s="14">
        <f t="shared" si="106"/>
        <v>0</v>
      </c>
      <c r="I846" s="14">
        <f t="shared" si="110"/>
        <v>0</v>
      </c>
      <c r="J846" s="24"/>
      <c r="K846" s="23">
        <f t="shared" si="107"/>
        <v>3.1112468274111672E-2</v>
      </c>
      <c r="L846" s="5">
        <f t="shared" si="108"/>
        <v>0.42208795623821738</v>
      </c>
      <c r="M846" s="5">
        <f t="shared" si="109"/>
        <v>0.99913556526610048</v>
      </c>
      <c r="N846" s="5">
        <f t="shared" si="111"/>
        <v>2.2223191624365483E-2</v>
      </c>
      <c r="O846" s="5">
        <f t="shared" si="112"/>
        <v>0.42208795623821738</v>
      </c>
      <c r="P846" s="5">
        <f t="shared" si="113"/>
        <v>0.99924348092257953</v>
      </c>
    </row>
    <row r="847" spans="1:16" x14ac:dyDescent="0.2">
      <c r="A847" s="1">
        <v>844</v>
      </c>
      <c r="B847" s="46"/>
      <c r="C847" s="48"/>
      <c r="D847" s="46"/>
      <c r="E847" s="46"/>
      <c r="F847" s="43">
        <v>7</v>
      </c>
      <c r="G847" s="43">
        <v>5</v>
      </c>
      <c r="H847" s="14">
        <f t="shared" si="106"/>
        <v>0</v>
      </c>
      <c r="I847" s="14">
        <f t="shared" si="110"/>
        <v>0</v>
      </c>
      <c r="J847" s="24"/>
      <c r="K847" s="23">
        <f t="shared" si="107"/>
        <v>3.1112468274111672E-2</v>
      </c>
      <c r="L847" s="5">
        <f t="shared" si="108"/>
        <v>0.42208795623821738</v>
      </c>
      <c r="M847" s="5">
        <f t="shared" si="109"/>
        <v>0.99913556526610048</v>
      </c>
      <c r="N847" s="5">
        <f t="shared" si="111"/>
        <v>2.2223191624365483E-2</v>
      </c>
      <c r="O847" s="5">
        <f t="shared" si="112"/>
        <v>0.42208795623821738</v>
      </c>
      <c r="P847" s="5">
        <f t="shared" si="113"/>
        <v>0.99924348092257953</v>
      </c>
    </row>
    <row r="848" spans="1:16" x14ac:dyDescent="0.2">
      <c r="A848" s="1">
        <v>845</v>
      </c>
      <c r="B848" s="46"/>
      <c r="C848" s="48"/>
      <c r="D848" s="46"/>
      <c r="E848" s="46"/>
      <c r="F848" s="43">
        <v>7</v>
      </c>
      <c r="G848" s="43">
        <v>5</v>
      </c>
      <c r="H848" s="14">
        <f t="shared" si="106"/>
        <v>0</v>
      </c>
      <c r="I848" s="14">
        <f t="shared" si="110"/>
        <v>0</v>
      </c>
      <c r="J848" s="24"/>
      <c r="K848" s="23">
        <f t="shared" si="107"/>
        <v>3.1112468274111672E-2</v>
      </c>
      <c r="L848" s="5">
        <f t="shared" si="108"/>
        <v>0.42208795623821738</v>
      </c>
      <c r="M848" s="5">
        <f t="shared" si="109"/>
        <v>0.99913556526610048</v>
      </c>
      <c r="N848" s="5">
        <f t="shared" si="111"/>
        <v>2.2223191624365483E-2</v>
      </c>
      <c r="O848" s="5">
        <f t="shared" si="112"/>
        <v>0.42208795623821738</v>
      </c>
      <c r="P848" s="5">
        <f t="shared" si="113"/>
        <v>0.99924348092257953</v>
      </c>
    </row>
    <row r="849" spans="1:16" x14ac:dyDescent="0.2">
      <c r="A849" s="1">
        <v>846</v>
      </c>
      <c r="B849" s="46"/>
      <c r="C849" s="48"/>
      <c r="D849" s="46"/>
      <c r="E849" s="46"/>
      <c r="F849" s="43">
        <v>7</v>
      </c>
      <c r="G849" s="43">
        <v>5</v>
      </c>
      <c r="H849" s="14">
        <f t="shared" si="106"/>
        <v>0</v>
      </c>
      <c r="I849" s="14">
        <f t="shared" si="110"/>
        <v>0</v>
      </c>
      <c r="J849" s="24"/>
      <c r="K849" s="23">
        <f t="shared" si="107"/>
        <v>3.1112468274111672E-2</v>
      </c>
      <c r="L849" s="5">
        <f t="shared" si="108"/>
        <v>0.42208795623821738</v>
      </c>
      <c r="M849" s="5">
        <f t="shared" si="109"/>
        <v>0.99913556526610048</v>
      </c>
      <c r="N849" s="5">
        <f t="shared" si="111"/>
        <v>2.2223191624365483E-2</v>
      </c>
      <c r="O849" s="5">
        <f t="shared" si="112"/>
        <v>0.42208795623821738</v>
      </c>
      <c r="P849" s="5">
        <f t="shared" si="113"/>
        <v>0.99924348092257953</v>
      </c>
    </row>
    <row r="850" spans="1:16" x14ac:dyDescent="0.2">
      <c r="A850" s="1">
        <v>847</v>
      </c>
      <c r="B850" s="46"/>
      <c r="C850" s="48"/>
      <c r="D850" s="46"/>
      <c r="E850" s="46"/>
      <c r="F850" s="43">
        <v>7</v>
      </c>
      <c r="G850" s="43">
        <v>5</v>
      </c>
      <c r="H850" s="14">
        <f t="shared" si="106"/>
        <v>0</v>
      </c>
      <c r="I850" s="14">
        <f t="shared" si="110"/>
        <v>0</v>
      </c>
      <c r="J850" s="24"/>
      <c r="K850" s="23">
        <f t="shared" si="107"/>
        <v>3.1112468274111672E-2</v>
      </c>
      <c r="L850" s="5">
        <f t="shared" si="108"/>
        <v>0.42208795623821738</v>
      </c>
      <c r="M850" s="5">
        <f t="shared" si="109"/>
        <v>0.99913556526610048</v>
      </c>
      <c r="N850" s="5">
        <f t="shared" si="111"/>
        <v>2.2223191624365483E-2</v>
      </c>
      <c r="O850" s="5">
        <f t="shared" si="112"/>
        <v>0.42208795623821738</v>
      </c>
      <c r="P850" s="5">
        <f t="shared" si="113"/>
        <v>0.99924348092257953</v>
      </c>
    </row>
    <row r="851" spans="1:16" x14ac:dyDescent="0.2">
      <c r="A851" s="1">
        <v>848</v>
      </c>
      <c r="B851" s="46"/>
      <c r="C851" s="48"/>
      <c r="D851" s="46"/>
      <c r="E851" s="46"/>
      <c r="F851" s="43">
        <v>7</v>
      </c>
      <c r="G851" s="43">
        <v>5</v>
      </c>
      <c r="H851" s="14">
        <f t="shared" si="106"/>
        <v>0</v>
      </c>
      <c r="I851" s="14">
        <f t="shared" si="110"/>
        <v>0</v>
      </c>
      <c r="J851" s="24"/>
      <c r="K851" s="23">
        <f t="shared" si="107"/>
        <v>3.1112468274111672E-2</v>
      </c>
      <c r="L851" s="5">
        <f t="shared" si="108"/>
        <v>0.42208795623821738</v>
      </c>
      <c r="M851" s="5">
        <f t="shared" si="109"/>
        <v>0.99913556526610048</v>
      </c>
      <c r="N851" s="5">
        <f t="shared" si="111"/>
        <v>2.2223191624365483E-2</v>
      </c>
      <c r="O851" s="5">
        <f t="shared" si="112"/>
        <v>0.42208795623821738</v>
      </c>
      <c r="P851" s="5">
        <f t="shared" si="113"/>
        <v>0.99924348092257953</v>
      </c>
    </row>
    <row r="852" spans="1:16" x14ac:dyDescent="0.2">
      <c r="A852" s="1">
        <v>849</v>
      </c>
      <c r="B852" s="46"/>
      <c r="C852" s="48"/>
      <c r="D852" s="46"/>
      <c r="E852" s="46"/>
      <c r="F852" s="43">
        <v>7</v>
      </c>
      <c r="G852" s="43">
        <v>5</v>
      </c>
      <c r="H852" s="14">
        <f t="shared" si="106"/>
        <v>0</v>
      </c>
      <c r="I852" s="14">
        <f t="shared" si="110"/>
        <v>0</v>
      </c>
      <c r="J852" s="24"/>
      <c r="K852" s="23">
        <f t="shared" si="107"/>
        <v>3.1112468274111672E-2</v>
      </c>
      <c r="L852" s="5">
        <f t="shared" si="108"/>
        <v>0.42208795623821738</v>
      </c>
      <c r="M852" s="5">
        <f t="shared" si="109"/>
        <v>0.99913556526610048</v>
      </c>
      <c r="N852" s="5">
        <f t="shared" si="111"/>
        <v>2.2223191624365483E-2</v>
      </c>
      <c r="O852" s="5">
        <f t="shared" si="112"/>
        <v>0.42208795623821738</v>
      </c>
      <c r="P852" s="5">
        <f t="shared" si="113"/>
        <v>0.99924348092257953</v>
      </c>
    </row>
    <row r="853" spans="1:16" x14ac:dyDescent="0.2">
      <c r="A853" s="1">
        <v>850</v>
      </c>
      <c r="B853" s="46"/>
      <c r="C853" s="48"/>
      <c r="D853" s="46"/>
      <c r="E853" s="46"/>
      <c r="F853" s="43">
        <v>7</v>
      </c>
      <c r="G853" s="43">
        <v>5</v>
      </c>
      <c r="H853" s="14">
        <f t="shared" si="106"/>
        <v>0</v>
      </c>
      <c r="I853" s="14">
        <f t="shared" si="110"/>
        <v>0</v>
      </c>
      <c r="J853" s="24"/>
      <c r="K853" s="23">
        <f t="shared" si="107"/>
        <v>3.1112468274111672E-2</v>
      </c>
      <c r="L853" s="5">
        <f t="shared" si="108"/>
        <v>0.42208795623821738</v>
      </c>
      <c r="M853" s="5">
        <f t="shared" si="109"/>
        <v>0.99913556526610048</v>
      </c>
      <c r="N853" s="5">
        <f t="shared" si="111"/>
        <v>2.2223191624365483E-2</v>
      </c>
      <c r="O853" s="5">
        <f t="shared" si="112"/>
        <v>0.42208795623821738</v>
      </c>
      <c r="P853" s="5">
        <f t="shared" si="113"/>
        <v>0.99924348092257953</v>
      </c>
    </row>
    <row r="854" spans="1:16" x14ac:dyDescent="0.2">
      <c r="A854" s="1">
        <v>851</v>
      </c>
      <c r="B854" s="46"/>
      <c r="C854" s="48"/>
      <c r="D854" s="46"/>
      <c r="E854" s="46"/>
      <c r="F854" s="43">
        <v>7</v>
      </c>
      <c r="G854" s="43">
        <v>5</v>
      </c>
      <c r="H854" s="14">
        <f t="shared" si="106"/>
        <v>0</v>
      </c>
      <c r="I854" s="14">
        <f t="shared" si="110"/>
        <v>0</v>
      </c>
      <c r="J854" s="24"/>
      <c r="K854" s="23">
        <f t="shared" si="107"/>
        <v>3.1112468274111672E-2</v>
      </c>
      <c r="L854" s="5">
        <f t="shared" si="108"/>
        <v>0.42208795623821738</v>
      </c>
      <c r="M854" s="5">
        <f t="shared" si="109"/>
        <v>0.99913556526610048</v>
      </c>
      <c r="N854" s="5">
        <f t="shared" si="111"/>
        <v>2.2223191624365483E-2</v>
      </c>
      <c r="O854" s="5">
        <f t="shared" si="112"/>
        <v>0.42208795623821738</v>
      </c>
      <c r="P854" s="5">
        <f t="shared" si="113"/>
        <v>0.99924348092257953</v>
      </c>
    </row>
    <row r="855" spans="1:16" x14ac:dyDescent="0.2">
      <c r="A855" s="1">
        <v>852</v>
      </c>
      <c r="B855" s="46"/>
      <c r="C855" s="48"/>
      <c r="D855" s="46"/>
      <c r="E855" s="46"/>
      <c r="F855" s="43">
        <v>7</v>
      </c>
      <c r="G855" s="43">
        <v>5</v>
      </c>
      <c r="H855" s="14">
        <f t="shared" si="106"/>
        <v>0</v>
      </c>
      <c r="I855" s="14">
        <f t="shared" si="110"/>
        <v>0</v>
      </c>
      <c r="J855" s="24"/>
      <c r="K855" s="23">
        <f t="shared" si="107"/>
        <v>3.1112468274111672E-2</v>
      </c>
      <c r="L855" s="5">
        <f t="shared" si="108"/>
        <v>0.42208795623821738</v>
      </c>
      <c r="M855" s="5">
        <f t="shared" si="109"/>
        <v>0.99913556526610048</v>
      </c>
      <c r="N855" s="5">
        <f t="shared" si="111"/>
        <v>2.2223191624365483E-2</v>
      </c>
      <c r="O855" s="5">
        <f t="shared" si="112"/>
        <v>0.42208795623821738</v>
      </c>
      <c r="P855" s="5">
        <f t="shared" si="113"/>
        <v>0.99924348092257953</v>
      </c>
    </row>
    <row r="856" spans="1:16" x14ac:dyDescent="0.2">
      <c r="A856" s="1">
        <v>853</v>
      </c>
      <c r="B856" s="46"/>
      <c r="C856" s="48"/>
      <c r="D856" s="46"/>
      <c r="E856" s="46"/>
      <c r="F856" s="43">
        <v>7</v>
      </c>
      <c r="G856" s="43">
        <v>5</v>
      </c>
      <c r="H856" s="14">
        <f t="shared" si="106"/>
        <v>0</v>
      </c>
      <c r="I856" s="14">
        <f t="shared" si="110"/>
        <v>0</v>
      </c>
      <c r="J856" s="24"/>
      <c r="K856" s="23">
        <f t="shared" si="107"/>
        <v>3.1112468274111672E-2</v>
      </c>
      <c r="L856" s="5">
        <f t="shared" si="108"/>
        <v>0.42208795623821738</v>
      </c>
      <c r="M856" s="5">
        <f t="shared" si="109"/>
        <v>0.99913556526610048</v>
      </c>
      <c r="N856" s="5">
        <f t="shared" si="111"/>
        <v>2.2223191624365483E-2</v>
      </c>
      <c r="O856" s="5">
        <f t="shared" si="112"/>
        <v>0.42208795623821738</v>
      </c>
      <c r="P856" s="5">
        <f t="shared" si="113"/>
        <v>0.99924348092257953</v>
      </c>
    </row>
    <row r="857" spans="1:16" x14ac:dyDescent="0.2">
      <c r="A857" s="1">
        <v>854</v>
      </c>
      <c r="B857" s="46"/>
      <c r="C857" s="48"/>
      <c r="D857" s="46"/>
      <c r="E857" s="46"/>
      <c r="F857" s="43">
        <v>7</v>
      </c>
      <c r="G857" s="43">
        <v>5</v>
      </c>
      <c r="H857" s="14">
        <f t="shared" si="106"/>
        <v>0</v>
      </c>
      <c r="I857" s="14">
        <f t="shared" si="110"/>
        <v>0</v>
      </c>
      <c r="J857" s="24"/>
      <c r="K857" s="23">
        <f t="shared" si="107"/>
        <v>3.1112468274111672E-2</v>
      </c>
      <c r="L857" s="5">
        <f t="shared" si="108"/>
        <v>0.42208795623821738</v>
      </c>
      <c r="M857" s="5">
        <f t="shared" si="109"/>
        <v>0.99913556526610048</v>
      </c>
      <c r="N857" s="5">
        <f t="shared" si="111"/>
        <v>2.2223191624365483E-2</v>
      </c>
      <c r="O857" s="5">
        <f t="shared" si="112"/>
        <v>0.42208795623821738</v>
      </c>
      <c r="P857" s="5">
        <f t="shared" si="113"/>
        <v>0.99924348092257953</v>
      </c>
    </row>
    <row r="858" spans="1:16" x14ac:dyDescent="0.2">
      <c r="A858" s="1">
        <v>855</v>
      </c>
      <c r="B858" s="46"/>
      <c r="C858" s="48"/>
      <c r="D858" s="46"/>
      <c r="E858" s="46"/>
      <c r="F858" s="43">
        <v>7</v>
      </c>
      <c r="G858" s="43">
        <v>5</v>
      </c>
      <c r="H858" s="14">
        <f t="shared" si="106"/>
        <v>0</v>
      </c>
      <c r="I858" s="14">
        <f t="shared" si="110"/>
        <v>0</v>
      </c>
      <c r="J858" s="24"/>
      <c r="K858" s="23">
        <f t="shared" si="107"/>
        <v>3.1112468274111672E-2</v>
      </c>
      <c r="L858" s="5">
        <f t="shared" si="108"/>
        <v>0.42208795623821738</v>
      </c>
      <c r="M858" s="5">
        <f t="shared" si="109"/>
        <v>0.99913556526610048</v>
      </c>
      <c r="N858" s="5">
        <f t="shared" si="111"/>
        <v>2.2223191624365483E-2</v>
      </c>
      <c r="O858" s="5">
        <f t="shared" si="112"/>
        <v>0.42208795623821738</v>
      </c>
      <c r="P858" s="5">
        <f t="shared" si="113"/>
        <v>0.99924348092257953</v>
      </c>
    </row>
    <row r="859" spans="1:16" x14ac:dyDescent="0.2">
      <c r="A859" s="1">
        <v>856</v>
      </c>
      <c r="B859" s="46"/>
      <c r="C859" s="48"/>
      <c r="D859" s="46"/>
      <c r="E859" s="46"/>
      <c r="F859" s="43">
        <v>7</v>
      </c>
      <c r="G859" s="43">
        <v>5</v>
      </c>
      <c r="H859" s="14">
        <f t="shared" si="106"/>
        <v>0</v>
      </c>
      <c r="I859" s="14">
        <f t="shared" si="110"/>
        <v>0</v>
      </c>
      <c r="J859" s="24"/>
      <c r="K859" s="23">
        <f t="shared" si="107"/>
        <v>3.1112468274111672E-2</v>
      </c>
      <c r="L859" s="5">
        <f t="shared" si="108"/>
        <v>0.42208795623821738</v>
      </c>
      <c r="M859" s="5">
        <f t="shared" si="109"/>
        <v>0.99913556526610048</v>
      </c>
      <c r="N859" s="5">
        <f t="shared" si="111"/>
        <v>2.2223191624365483E-2</v>
      </c>
      <c r="O859" s="5">
        <f t="shared" si="112"/>
        <v>0.42208795623821738</v>
      </c>
      <c r="P859" s="5">
        <f t="shared" si="113"/>
        <v>0.99924348092257953</v>
      </c>
    </row>
    <row r="860" spans="1:16" x14ac:dyDescent="0.2">
      <c r="A860" s="1">
        <v>857</v>
      </c>
      <c r="B860" s="46"/>
      <c r="C860" s="48"/>
      <c r="D860" s="46"/>
      <c r="E860" s="46"/>
      <c r="F860" s="43">
        <v>7</v>
      </c>
      <c r="G860" s="43">
        <v>5</v>
      </c>
      <c r="H860" s="14">
        <f t="shared" si="106"/>
        <v>0</v>
      </c>
      <c r="I860" s="14">
        <f t="shared" si="110"/>
        <v>0</v>
      </c>
      <c r="J860" s="24"/>
      <c r="K860" s="23">
        <f t="shared" si="107"/>
        <v>3.1112468274111672E-2</v>
      </c>
      <c r="L860" s="5">
        <f t="shared" si="108"/>
        <v>0.42208795623821738</v>
      </c>
      <c r="M860" s="5">
        <f t="shared" si="109"/>
        <v>0.99913556526610048</v>
      </c>
      <c r="N860" s="5">
        <f t="shared" si="111"/>
        <v>2.2223191624365483E-2</v>
      </c>
      <c r="O860" s="5">
        <f t="shared" si="112"/>
        <v>0.42208795623821738</v>
      </c>
      <c r="P860" s="5">
        <f t="shared" si="113"/>
        <v>0.99924348092257953</v>
      </c>
    </row>
    <row r="861" spans="1:16" x14ac:dyDescent="0.2">
      <c r="A861" s="1">
        <v>858</v>
      </c>
      <c r="B861" s="46"/>
      <c r="C861" s="48"/>
      <c r="D861" s="46"/>
      <c r="E861" s="46"/>
      <c r="F861" s="43">
        <v>7</v>
      </c>
      <c r="G861" s="43">
        <v>5</v>
      </c>
      <c r="H861" s="14">
        <f t="shared" si="106"/>
        <v>0</v>
      </c>
      <c r="I861" s="14">
        <f t="shared" si="110"/>
        <v>0</v>
      </c>
      <c r="J861" s="24"/>
      <c r="K861" s="23">
        <f t="shared" si="107"/>
        <v>3.1112468274111672E-2</v>
      </c>
      <c r="L861" s="5">
        <f t="shared" si="108"/>
        <v>0.42208795623821738</v>
      </c>
      <c r="M861" s="5">
        <f t="shared" si="109"/>
        <v>0.99913556526610048</v>
      </c>
      <c r="N861" s="5">
        <f t="shared" si="111"/>
        <v>2.2223191624365483E-2</v>
      </c>
      <c r="O861" s="5">
        <f t="shared" si="112"/>
        <v>0.42208795623821738</v>
      </c>
      <c r="P861" s="5">
        <f t="shared" si="113"/>
        <v>0.99924348092257953</v>
      </c>
    </row>
    <row r="862" spans="1:16" x14ac:dyDescent="0.2">
      <c r="A862" s="1">
        <v>859</v>
      </c>
      <c r="B862" s="46"/>
      <c r="C862" s="48"/>
      <c r="D862" s="46"/>
      <c r="E862" s="46"/>
      <c r="F862" s="43">
        <v>7</v>
      </c>
      <c r="G862" s="43">
        <v>5</v>
      </c>
      <c r="H862" s="14">
        <f t="shared" si="106"/>
        <v>0</v>
      </c>
      <c r="I862" s="14">
        <f t="shared" si="110"/>
        <v>0</v>
      </c>
      <c r="J862" s="24"/>
      <c r="K862" s="23">
        <f t="shared" si="107"/>
        <v>3.1112468274111672E-2</v>
      </c>
      <c r="L862" s="5">
        <f t="shared" si="108"/>
        <v>0.42208795623821738</v>
      </c>
      <c r="M862" s="5">
        <f t="shared" si="109"/>
        <v>0.99913556526610048</v>
      </c>
      <c r="N862" s="5">
        <f t="shared" si="111"/>
        <v>2.2223191624365483E-2</v>
      </c>
      <c r="O862" s="5">
        <f t="shared" si="112"/>
        <v>0.42208795623821738</v>
      </c>
      <c r="P862" s="5">
        <f t="shared" si="113"/>
        <v>0.99924348092257953</v>
      </c>
    </row>
    <row r="863" spans="1:16" x14ac:dyDescent="0.2">
      <c r="A863" s="1">
        <v>860</v>
      </c>
      <c r="B863" s="46"/>
      <c r="C863" s="48"/>
      <c r="D863" s="46"/>
      <c r="E863" s="46"/>
      <c r="F863" s="43">
        <v>7</v>
      </c>
      <c r="G863" s="43">
        <v>5</v>
      </c>
      <c r="H863" s="14">
        <f t="shared" si="106"/>
        <v>0</v>
      </c>
      <c r="I863" s="14">
        <f t="shared" si="110"/>
        <v>0</v>
      </c>
      <c r="J863" s="24"/>
      <c r="K863" s="23">
        <f t="shared" si="107"/>
        <v>3.1112468274111672E-2</v>
      </c>
      <c r="L863" s="5">
        <f t="shared" si="108"/>
        <v>0.42208795623821738</v>
      </c>
      <c r="M863" s="5">
        <f t="shared" si="109"/>
        <v>0.99913556526610048</v>
      </c>
      <c r="N863" s="5">
        <f t="shared" si="111"/>
        <v>2.2223191624365483E-2</v>
      </c>
      <c r="O863" s="5">
        <f t="shared" si="112"/>
        <v>0.42208795623821738</v>
      </c>
      <c r="P863" s="5">
        <f t="shared" si="113"/>
        <v>0.99924348092257953</v>
      </c>
    </row>
    <row r="864" spans="1:16" x14ac:dyDescent="0.2">
      <c r="A864" s="1">
        <v>861</v>
      </c>
      <c r="B864" s="46"/>
      <c r="C864" s="48"/>
      <c r="D864" s="46"/>
      <c r="E864" s="46"/>
      <c r="F864" s="43">
        <v>7</v>
      </c>
      <c r="G864" s="43">
        <v>5</v>
      </c>
      <c r="H864" s="14">
        <f t="shared" si="106"/>
        <v>0</v>
      </c>
      <c r="I864" s="14">
        <f t="shared" si="110"/>
        <v>0</v>
      </c>
      <c r="J864" s="24"/>
      <c r="K864" s="23">
        <f t="shared" si="107"/>
        <v>3.1112468274111672E-2</v>
      </c>
      <c r="L864" s="5">
        <f t="shared" si="108"/>
        <v>0.42208795623821738</v>
      </c>
      <c r="M864" s="5">
        <f t="shared" si="109"/>
        <v>0.99913556526610048</v>
      </c>
      <c r="N864" s="5">
        <f t="shared" si="111"/>
        <v>2.2223191624365483E-2</v>
      </c>
      <c r="O864" s="5">
        <f t="shared" si="112"/>
        <v>0.42208795623821738</v>
      </c>
      <c r="P864" s="5">
        <f t="shared" si="113"/>
        <v>0.99924348092257953</v>
      </c>
    </row>
    <row r="865" spans="1:16" x14ac:dyDescent="0.2">
      <c r="A865" s="1">
        <v>862</v>
      </c>
      <c r="B865" s="46"/>
      <c r="C865" s="48"/>
      <c r="D865" s="46"/>
      <c r="E865" s="46"/>
      <c r="F865" s="43">
        <v>7</v>
      </c>
      <c r="G865" s="43">
        <v>5</v>
      </c>
      <c r="H865" s="14">
        <f t="shared" si="106"/>
        <v>0</v>
      </c>
      <c r="I865" s="14">
        <f t="shared" si="110"/>
        <v>0</v>
      </c>
      <c r="J865" s="24"/>
      <c r="K865" s="23">
        <f t="shared" si="107"/>
        <v>3.1112468274111672E-2</v>
      </c>
      <c r="L865" s="5">
        <f t="shared" si="108"/>
        <v>0.42208795623821738</v>
      </c>
      <c r="M865" s="5">
        <f t="shared" si="109"/>
        <v>0.99913556526610048</v>
      </c>
      <c r="N865" s="5">
        <f t="shared" si="111"/>
        <v>2.2223191624365483E-2</v>
      </c>
      <c r="O865" s="5">
        <f t="shared" si="112"/>
        <v>0.42208795623821738</v>
      </c>
      <c r="P865" s="5">
        <f t="shared" si="113"/>
        <v>0.99924348092257953</v>
      </c>
    </row>
    <row r="866" spans="1:16" x14ac:dyDescent="0.2">
      <c r="A866" s="1">
        <v>863</v>
      </c>
      <c r="B866" s="46"/>
      <c r="C866" s="48"/>
      <c r="D866" s="46"/>
      <c r="E866" s="46"/>
      <c r="F866" s="43">
        <v>7</v>
      </c>
      <c r="G866" s="43">
        <v>5</v>
      </c>
      <c r="H866" s="14">
        <f t="shared" si="106"/>
        <v>0</v>
      </c>
      <c r="I866" s="14">
        <f t="shared" si="110"/>
        <v>0</v>
      </c>
      <c r="J866" s="24"/>
      <c r="K866" s="23">
        <f t="shared" si="107"/>
        <v>3.1112468274111672E-2</v>
      </c>
      <c r="L866" s="5">
        <f t="shared" si="108"/>
        <v>0.42208795623821738</v>
      </c>
      <c r="M866" s="5">
        <f t="shared" si="109"/>
        <v>0.99913556526610048</v>
      </c>
      <c r="N866" s="5">
        <f t="shared" si="111"/>
        <v>2.2223191624365483E-2</v>
      </c>
      <c r="O866" s="5">
        <f t="shared" si="112"/>
        <v>0.42208795623821738</v>
      </c>
      <c r="P866" s="5">
        <f t="shared" si="113"/>
        <v>0.99924348092257953</v>
      </c>
    </row>
    <row r="867" spans="1:16" x14ac:dyDescent="0.2">
      <c r="A867" s="1">
        <v>864</v>
      </c>
      <c r="B867" s="46"/>
      <c r="C867" s="48"/>
      <c r="D867" s="46"/>
      <c r="E867" s="46"/>
      <c r="F867" s="43">
        <v>7</v>
      </c>
      <c r="G867" s="43">
        <v>5</v>
      </c>
      <c r="H867" s="14">
        <f t="shared" si="106"/>
        <v>0</v>
      </c>
      <c r="I867" s="14">
        <f t="shared" si="110"/>
        <v>0</v>
      </c>
      <c r="J867" s="24"/>
      <c r="K867" s="23">
        <f t="shared" si="107"/>
        <v>3.1112468274111672E-2</v>
      </c>
      <c r="L867" s="5">
        <f t="shared" si="108"/>
        <v>0.42208795623821738</v>
      </c>
      <c r="M867" s="5">
        <f t="shared" si="109"/>
        <v>0.99913556526610048</v>
      </c>
      <c r="N867" s="5">
        <f t="shared" si="111"/>
        <v>2.2223191624365483E-2</v>
      </c>
      <c r="O867" s="5">
        <f t="shared" si="112"/>
        <v>0.42208795623821738</v>
      </c>
      <c r="P867" s="5">
        <f t="shared" si="113"/>
        <v>0.99924348092257953</v>
      </c>
    </row>
    <row r="868" spans="1:16" x14ac:dyDescent="0.2">
      <c r="A868" s="1">
        <v>865</v>
      </c>
      <c r="B868" s="46"/>
      <c r="C868" s="48"/>
      <c r="D868" s="46"/>
      <c r="E868" s="46"/>
      <c r="F868" s="43">
        <v>7</v>
      </c>
      <c r="G868" s="43">
        <v>5</v>
      </c>
      <c r="H868" s="14">
        <f t="shared" si="106"/>
        <v>0</v>
      </c>
      <c r="I868" s="14">
        <f t="shared" si="110"/>
        <v>0</v>
      </c>
      <c r="J868" s="24"/>
      <c r="K868" s="23">
        <f t="shared" si="107"/>
        <v>3.1112468274111672E-2</v>
      </c>
      <c r="L868" s="5">
        <f t="shared" si="108"/>
        <v>0.42208795623821738</v>
      </c>
      <c r="M868" s="5">
        <f t="shared" si="109"/>
        <v>0.99913556526610048</v>
      </c>
      <c r="N868" s="5">
        <f t="shared" si="111"/>
        <v>2.2223191624365483E-2</v>
      </c>
      <c r="O868" s="5">
        <f t="shared" si="112"/>
        <v>0.42208795623821738</v>
      </c>
      <c r="P868" s="5">
        <f t="shared" si="113"/>
        <v>0.99924348092257953</v>
      </c>
    </row>
    <row r="869" spans="1:16" x14ac:dyDescent="0.2">
      <c r="A869" s="1">
        <v>866</v>
      </c>
      <c r="B869" s="46"/>
      <c r="C869" s="48"/>
      <c r="D869" s="46"/>
      <c r="E869" s="46"/>
      <c r="F869" s="43">
        <v>7</v>
      </c>
      <c r="G869" s="43">
        <v>5</v>
      </c>
      <c r="H869" s="14">
        <f t="shared" si="106"/>
        <v>0</v>
      </c>
      <c r="I869" s="14">
        <f t="shared" si="110"/>
        <v>0</v>
      </c>
      <c r="J869" s="24"/>
      <c r="K869" s="23">
        <f t="shared" si="107"/>
        <v>3.1112468274111672E-2</v>
      </c>
      <c r="L869" s="5">
        <f t="shared" si="108"/>
        <v>0.42208795623821738</v>
      </c>
      <c r="M869" s="5">
        <f t="shared" si="109"/>
        <v>0.99913556526610048</v>
      </c>
      <c r="N869" s="5">
        <f t="shared" si="111"/>
        <v>2.2223191624365483E-2</v>
      </c>
      <c r="O869" s="5">
        <f t="shared" si="112"/>
        <v>0.42208795623821738</v>
      </c>
      <c r="P869" s="5">
        <f t="shared" si="113"/>
        <v>0.99924348092257953</v>
      </c>
    </row>
    <row r="870" spans="1:16" x14ac:dyDescent="0.2">
      <c r="A870" s="1">
        <v>867</v>
      </c>
      <c r="B870" s="46"/>
      <c r="C870" s="48"/>
      <c r="D870" s="46"/>
      <c r="E870" s="46"/>
      <c r="F870" s="43">
        <v>7</v>
      </c>
      <c r="G870" s="43">
        <v>5</v>
      </c>
      <c r="H870" s="14">
        <f t="shared" si="106"/>
        <v>0</v>
      </c>
      <c r="I870" s="14">
        <f t="shared" si="110"/>
        <v>0</v>
      </c>
      <c r="J870" s="24"/>
      <c r="K870" s="23">
        <f t="shared" si="107"/>
        <v>3.1112468274111672E-2</v>
      </c>
      <c r="L870" s="5">
        <f t="shared" si="108"/>
        <v>0.42208795623821738</v>
      </c>
      <c r="M870" s="5">
        <f t="shared" si="109"/>
        <v>0.99913556526610048</v>
      </c>
      <c r="N870" s="5">
        <f t="shared" si="111"/>
        <v>2.2223191624365483E-2</v>
      </c>
      <c r="O870" s="5">
        <f t="shared" si="112"/>
        <v>0.42208795623821738</v>
      </c>
      <c r="P870" s="5">
        <f t="shared" si="113"/>
        <v>0.99924348092257953</v>
      </c>
    </row>
    <row r="871" spans="1:16" x14ac:dyDescent="0.2">
      <c r="A871" s="1">
        <v>868</v>
      </c>
      <c r="B871" s="46"/>
      <c r="C871" s="48"/>
      <c r="D871" s="46"/>
      <c r="E871" s="46"/>
      <c r="F871" s="43">
        <v>7</v>
      </c>
      <c r="G871" s="43">
        <v>5</v>
      </c>
      <c r="H871" s="14">
        <f t="shared" si="106"/>
        <v>0</v>
      </c>
      <c r="I871" s="14">
        <f t="shared" si="110"/>
        <v>0</v>
      </c>
      <c r="J871" s="24"/>
      <c r="K871" s="23">
        <f t="shared" si="107"/>
        <v>3.1112468274111672E-2</v>
      </c>
      <c r="L871" s="5">
        <f t="shared" si="108"/>
        <v>0.42208795623821738</v>
      </c>
      <c r="M871" s="5">
        <f t="shared" si="109"/>
        <v>0.99913556526610048</v>
      </c>
      <c r="N871" s="5">
        <f t="shared" si="111"/>
        <v>2.2223191624365483E-2</v>
      </c>
      <c r="O871" s="5">
        <f t="shared" si="112"/>
        <v>0.42208795623821738</v>
      </c>
      <c r="P871" s="5">
        <f t="shared" si="113"/>
        <v>0.99924348092257953</v>
      </c>
    </row>
    <row r="872" spans="1:16" x14ac:dyDescent="0.2">
      <c r="A872" s="1">
        <v>869</v>
      </c>
      <c r="B872" s="46"/>
      <c r="C872" s="48"/>
      <c r="D872" s="46"/>
      <c r="E872" s="46"/>
      <c r="F872" s="43">
        <v>7</v>
      </c>
      <c r="G872" s="43">
        <v>5</v>
      </c>
      <c r="H872" s="14">
        <f t="shared" si="106"/>
        <v>0</v>
      </c>
      <c r="I872" s="14">
        <f t="shared" si="110"/>
        <v>0</v>
      </c>
      <c r="J872" s="24"/>
      <c r="K872" s="23">
        <f t="shared" si="107"/>
        <v>3.1112468274111672E-2</v>
      </c>
      <c r="L872" s="5">
        <f t="shared" si="108"/>
        <v>0.42208795623821738</v>
      </c>
      <c r="M872" s="5">
        <f t="shared" si="109"/>
        <v>0.99913556526610048</v>
      </c>
      <c r="N872" s="5">
        <f t="shared" si="111"/>
        <v>2.2223191624365483E-2</v>
      </c>
      <c r="O872" s="5">
        <f t="shared" si="112"/>
        <v>0.42208795623821738</v>
      </c>
      <c r="P872" s="5">
        <f t="shared" si="113"/>
        <v>0.99924348092257953</v>
      </c>
    </row>
    <row r="873" spans="1:16" x14ac:dyDescent="0.2">
      <c r="A873" s="1">
        <v>870</v>
      </c>
      <c r="B873" s="48"/>
      <c r="C873" s="48"/>
      <c r="D873" s="48"/>
      <c r="E873" s="48"/>
      <c r="F873" s="42">
        <v>7</v>
      </c>
      <c r="G873" s="42">
        <v>5</v>
      </c>
      <c r="H873" s="14">
        <f t="shared" si="106"/>
        <v>0</v>
      </c>
      <c r="I873" s="14">
        <f t="shared" si="110"/>
        <v>0</v>
      </c>
      <c r="J873" s="24"/>
      <c r="K873" s="23">
        <f t="shared" ref="K873:K936" si="114">F873*0.0980665/22.064</f>
        <v>3.1112468274111672E-2</v>
      </c>
      <c r="L873" s="5">
        <f t="shared" si="108"/>
        <v>0.42208795623821738</v>
      </c>
      <c r="M873" s="5">
        <f t="shared" ref="M873:M936" si="115">114.332*L873-431.6382+706.5474/L873-641.9127/L873^2+349.4417/L873^3-113.8191/L873^4+20.5199/L873^5-1.578507/L873^6+K873*(-3.117072+6.589303/L873-5.210142/(L873^2)+1.819096/(L873^3)-0.2365448/(L873^4))+K873^2*(-6.417443*L873+19.84842-24.00174/L873+14.21655/(L873^2)-4.13194/(L873^3)+0.4721637/(L873^4))</f>
        <v>0.99913556526610048</v>
      </c>
      <c r="N873" s="5">
        <f t="shared" si="111"/>
        <v>2.2223191624365483E-2</v>
      </c>
      <c r="O873" s="5">
        <f t="shared" si="112"/>
        <v>0.42208795623821738</v>
      </c>
      <c r="P873" s="5">
        <f t="shared" si="113"/>
        <v>0.99924348092257953</v>
      </c>
    </row>
    <row r="874" spans="1:16" x14ac:dyDescent="0.2">
      <c r="A874" s="1">
        <v>871</v>
      </c>
      <c r="B874" s="48"/>
      <c r="C874" s="48"/>
      <c r="D874" s="48"/>
      <c r="E874" s="48"/>
      <c r="F874" s="42">
        <v>7</v>
      </c>
      <c r="G874" s="42">
        <v>5</v>
      </c>
      <c r="H874" s="14">
        <f t="shared" si="106"/>
        <v>0</v>
      </c>
      <c r="I874" s="14">
        <f t="shared" si="110"/>
        <v>0</v>
      </c>
      <c r="J874" s="24"/>
      <c r="K874" s="23">
        <f t="shared" si="114"/>
        <v>3.1112468274111672E-2</v>
      </c>
      <c r="L874" s="5">
        <f t="shared" si="108"/>
        <v>0.42208795623821738</v>
      </c>
      <c r="M874" s="5">
        <f t="shared" si="115"/>
        <v>0.99913556526610048</v>
      </c>
      <c r="N874" s="5">
        <f t="shared" si="111"/>
        <v>2.2223191624365483E-2</v>
      </c>
      <c r="O874" s="5">
        <f t="shared" si="112"/>
        <v>0.42208795623821738</v>
      </c>
      <c r="P874" s="5">
        <f t="shared" si="113"/>
        <v>0.99924348092257953</v>
      </c>
    </row>
    <row r="875" spans="1:16" x14ac:dyDescent="0.2">
      <c r="A875" s="1">
        <v>872</v>
      </c>
      <c r="B875" s="48"/>
      <c r="C875" s="48"/>
      <c r="D875" s="48"/>
      <c r="E875" s="48"/>
      <c r="F875" s="42">
        <v>7</v>
      </c>
      <c r="G875" s="42">
        <v>5</v>
      </c>
      <c r="H875" s="14">
        <f t="shared" si="106"/>
        <v>0</v>
      </c>
      <c r="I875" s="14">
        <f t="shared" si="110"/>
        <v>0</v>
      </c>
      <c r="J875" s="24"/>
      <c r="K875" s="23">
        <f t="shared" si="114"/>
        <v>3.1112468274111672E-2</v>
      </c>
      <c r="L875" s="5">
        <f t="shared" si="108"/>
        <v>0.42208795623821738</v>
      </c>
      <c r="M875" s="5">
        <f t="shared" si="115"/>
        <v>0.99913556526610048</v>
      </c>
      <c r="N875" s="5">
        <f t="shared" si="111"/>
        <v>2.2223191624365483E-2</v>
      </c>
      <c r="O875" s="5">
        <f t="shared" si="112"/>
        <v>0.42208795623821738</v>
      </c>
      <c r="P875" s="5">
        <f t="shared" si="113"/>
        <v>0.99924348092257953</v>
      </c>
    </row>
    <row r="876" spans="1:16" x14ac:dyDescent="0.2">
      <c r="A876" s="1">
        <v>873</v>
      </c>
      <c r="B876" s="48"/>
      <c r="C876" s="48"/>
      <c r="D876" s="48"/>
      <c r="E876" s="48"/>
      <c r="F876" s="42">
        <v>7</v>
      </c>
      <c r="G876" s="42">
        <v>5</v>
      </c>
      <c r="H876" s="14">
        <f t="shared" si="106"/>
        <v>0</v>
      </c>
      <c r="I876" s="14">
        <f t="shared" si="110"/>
        <v>0</v>
      </c>
      <c r="J876" s="24"/>
      <c r="K876" s="23">
        <f t="shared" si="114"/>
        <v>3.1112468274111672E-2</v>
      </c>
      <c r="L876" s="5">
        <f t="shared" si="108"/>
        <v>0.42208795623821738</v>
      </c>
      <c r="M876" s="5">
        <f t="shared" si="115"/>
        <v>0.99913556526610048</v>
      </c>
      <c r="N876" s="5">
        <f t="shared" si="111"/>
        <v>2.2223191624365483E-2</v>
      </c>
      <c r="O876" s="5">
        <f t="shared" si="112"/>
        <v>0.42208795623821738</v>
      </c>
      <c r="P876" s="5">
        <f t="shared" si="113"/>
        <v>0.99924348092257953</v>
      </c>
    </row>
    <row r="877" spans="1:16" x14ac:dyDescent="0.2">
      <c r="A877" s="1">
        <v>874</v>
      </c>
      <c r="B877" s="48"/>
      <c r="C877" s="48"/>
      <c r="D877" s="48"/>
      <c r="E877" s="48"/>
      <c r="F877" s="42">
        <v>7</v>
      </c>
      <c r="G877" s="42">
        <v>5</v>
      </c>
      <c r="H877" s="14">
        <f t="shared" si="106"/>
        <v>0</v>
      </c>
      <c r="I877" s="14">
        <f t="shared" si="110"/>
        <v>0</v>
      </c>
      <c r="J877" s="24"/>
      <c r="K877" s="23">
        <f t="shared" si="114"/>
        <v>3.1112468274111672E-2</v>
      </c>
      <c r="L877" s="5">
        <f t="shared" si="108"/>
        <v>0.42208795623821738</v>
      </c>
      <c r="M877" s="5">
        <f t="shared" si="115"/>
        <v>0.99913556526610048</v>
      </c>
      <c r="N877" s="5">
        <f t="shared" si="111"/>
        <v>2.2223191624365483E-2</v>
      </c>
      <c r="O877" s="5">
        <f t="shared" si="112"/>
        <v>0.42208795623821738</v>
      </c>
      <c r="P877" s="5">
        <f t="shared" si="113"/>
        <v>0.99924348092257953</v>
      </c>
    </row>
    <row r="878" spans="1:16" x14ac:dyDescent="0.2">
      <c r="A878" s="1">
        <v>875</v>
      </c>
      <c r="B878" s="48"/>
      <c r="C878" s="48"/>
      <c r="D878" s="48"/>
      <c r="E878" s="48"/>
      <c r="F878" s="42">
        <v>7</v>
      </c>
      <c r="G878" s="42">
        <v>5</v>
      </c>
      <c r="H878" s="14">
        <f t="shared" si="106"/>
        <v>0</v>
      </c>
      <c r="I878" s="14">
        <f t="shared" si="110"/>
        <v>0</v>
      </c>
      <c r="J878" s="24"/>
      <c r="K878" s="23">
        <f t="shared" si="114"/>
        <v>3.1112468274111672E-2</v>
      </c>
      <c r="L878" s="5">
        <f t="shared" si="108"/>
        <v>0.42208795623821738</v>
      </c>
      <c r="M878" s="5">
        <f t="shared" si="115"/>
        <v>0.99913556526610048</v>
      </c>
      <c r="N878" s="5">
        <f t="shared" si="111"/>
        <v>2.2223191624365483E-2</v>
      </c>
      <c r="O878" s="5">
        <f t="shared" si="112"/>
        <v>0.42208795623821738</v>
      </c>
      <c r="P878" s="5">
        <f t="shared" si="113"/>
        <v>0.99924348092257953</v>
      </c>
    </row>
    <row r="879" spans="1:16" x14ac:dyDescent="0.2">
      <c r="A879" s="1">
        <v>876</v>
      </c>
      <c r="B879" s="48"/>
      <c r="C879" s="48"/>
      <c r="D879" s="48"/>
      <c r="E879" s="48"/>
      <c r="F879" s="42">
        <v>7</v>
      </c>
      <c r="G879" s="42">
        <v>5</v>
      </c>
      <c r="H879" s="14">
        <f t="shared" si="106"/>
        <v>0</v>
      </c>
      <c r="I879" s="14">
        <f t="shared" si="110"/>
        <v>0</v>
      </c>
      <c r="J879" s="24"/>
      <c r="K879" s="23">
        <f t="shared" si="114"/>
        <v>3.1112468274111672E-2</v>
      </c>
      <c r="L879" s="5">
        <f t="shared" si="108"/>
        <v>0.42208795623821738</v>
      </c>
      <c r="M879" s="5">
        <f t="shared" si="115"/>
        <v>0.99913556526610048</v>
      </c>
      <c r="N879" s="5">
        <f t="shared" si="111"/>
        <v>2.2223191624365483E-2</v>
      </c>
      <c r="O879" s="5">
        <f t="shared" si="112"/>
        <v>0.42208795623821738</v>
      </c>
      <c r="P879" s="5">
        <f t="shared" si="113"/>
        <v>0.99924348092257953</v>
      </c>
    </row>
    <row r="880" spans="1:16" x14ac:dyDescent="0.2">
      <c r="A880" s="1">
        <v>877</v>
      </c>
      <c r="B880" s="48"/>
      <c r="C880" s="48"/>
      <c r="D880" s="48"/>
      <c r="E880" s="48"/>
      <c r="F880" s="42">
        <v>7</v>
      </c>
      <c r="G880" s="42">
        <v>5</v>
      </c>
      <c r="H880" s="14">
        <f t="shared" si="106"/>
        <v>0</v>
      </c>
      <c r="I880" s="14">
        <f t="shared" si="110"/>
        <v>0</v>
      </c>
      <c r="J880" s="24"/>
      <c r="K880" s="23">
        <f t="shared" si="114"/>
        <v>3.1112468274111672E-2</v>
      </c>
      <c r="L880" s="5">
        <f t="shared" si="108"/>
        <v>0.42208795623821738</v>
      </c>
      <c r="M880" s="5">
        <f t="shared" si="115"/>
        <v>0.99913556526610048</v>
      </c>
      <c r="N880" s="5">
        <f t="shared" si="111"/>
        <v>2.2223191624365483E-2</v>
      </c>
      <c r="O880" s="5">
        <f t="shared" si="112"/>
        <v>0.42208795623821738</v>
      </c>
      <c r="P880" s="5">
        <f t="shared" si="113"/>
        <v>0.99924348092257953</v>
      </c>
    </row>
    <row r="881" spans="1:16" x14ac:dyDescent="0.2">
      <c r="A881" s="1">
        <v>878</v>
      </c>
      <c r="B881" s="48"/>
      <c r="C881" s="48"/>
      <c r="D881" s="48"/>
      <c r="E881" s="48"/>
      <c r="F881" s="42">
        <v>7</v>
      </c>
      <c r="G881" s="42">
        <v>5</v>
      </c>
      <c r="H881" s="14">
        <f t="shared" si="106"/>
        <v>0</v>
      </c>
      <c r="I881" s="14">
        <f t="shared" si="110"/>
        <v>0</v>
      </c>
      <c r="J881" s="24"/>
      <c r="K881" s="23">
        <f t="shared" si="114"/>
        <v>3.1112468274111672E-2</v>
      </c>
      <c r="L881" s="5">
        <f t="shared" si="108"/>
        <v>0.42208795623821738</v>
      </c>
      <c r="M881" s="5">
        <f t="shared" si="115"/>
        <v>0.99913556526610048</v>
      </c>
      <c r="N881" s="5">
        <f t="shared" si="111"/>
        <v>2.2223191624365483E-2</v>
      </c>
      <c r="O881" s="5">
        <f t="shared" si="112"/>
        <v>0.42208795623821738</v>
      </c>
      <c r="P881" s="5">
        <f t="shared" si="113"/>
        <v>0.99924348092257953</v>
      </c>
    </row>
    <row r="882" spans="1:16" x14ac:dyDescent="0.2">
      <c r="A882" s="1">
        <v>879</v>
      </c>
      <c r="B882" s="48"/>
      <c r="C882" s="48"/>
      <c r="D882" s="48"/>
      <c r="E882" s="48"/>
      <c r="F882" s="42">
        <v>7</v>
      </c>
      <c r="G882" s="42">
        <v>5</v>
      </c>
      <c r="H882" s="14">
        <f t="shared" si="106"/>
        <v>0</v>
      </c>
      <c r="I882" s="14">
        <f t="shared" si="110"/>
        <v>0</v>
      </c>
      <c r="J882" s="24"/>
      <c r="K882" s="23">
        <f t="shared" si="114"/>
        <v>3.1112468274111672E-2</v>
      </c>
      <c r="L882" s="5">
        <f t="shared" si="108"/>
        <v>0.42208795623821738</v>
      </c>
      <c r="M882" s="5">
        <f t="shared" si="115"/>
        <v>0.99913556526610048</v>
      </c>
      <c r="N882" s="5">
        <f t="shared" si="111"/>
        <v>2.2223191624365483E-2</v>
      </c>
      <c r="O882" s="5">
        <f t="shared" si="112"/>
        <v>0.42208795623821738</v>
      </c>
      <c r="P882" s="5">
        <f t="shared" si="113"/>
        <v>0.99924348092257953</v>
      </c>
    </row>
    <row r="883" spans="1:16" x14ac:dyDescent="0.2">
      <c r="A883" s="1">
        <v>880</v>
      </c>
      <c r="B883" s="48"/>
      <c r="C883" s="48"/>
      <c r="D883" s="48"/>
      <c r="E883" s="48"/>
      <c r="F883" s="42">
        <v>7</v>
      </c>
      <c r="G883" s="42">
        <v>5</v>
      </c>
      <c r="H883" s="14">
        <f t="shared" si="106"/>
        <v>0</v>
      </c>
      <c r="I883" s="14">
        <f t="shared" si="110"/>
        <v>0</v>
      </c>
      <c r="J883" s="24"/>
      <c r="K883" s="23">
        <f t="shared" si="114"/>
        <v>3.1112468274111672E-2</v>
      </c>
      <c r="L883" s="5">
        <f t="shared" si="108"/>
        <v>0.42208795623821738</v>
      </c>
      <c r="M883" s="5">
        <f t="shared" si="115"/>
        <v>0.99913556526610048</v>
      </c>
      <c r="N883" s="5">
        <f t="shared" si="111"/>
        <v>2.2223191624365483E-2</v>
      </c>
      <c r="O883" s="5">
        <f t="shared" si="112"/>
        <v>0.42208795623821738</v>
      </c>
      <c r="P883" s="5">
        <f t="shared" si="113"/>
        <v>0.99924348092257953</v>
      </c>
    </row>
    <row r="884" spans="1:16" x14ac:dyDescent="0.2">
      <c r="A884" s="1">
        <v>881</v>
      </c>
      <c r="B884" s="48"/>
      <c r="C884" s="48"/>
      <c r="D884" s="48"/>
      <c r="E884" s="48"/>
      <c r="F884" s="42">
        <v>7</v>
      </c>
      <c r="G884" s="42">
        <v>5</v>
      </c>
      <c r="H884" s="14">
        <f t="shared" si="106"/>
        <v>0</v>
      </c>
      <c r="I884" s="14">
        <f t="shared" si="110"/>
        <v>0</v>
      </c>
      <c r="J884" s="24"/>
      <c r="K884" s="23">
        <f t="shared" si="114"/>
        <v>3.1112468274111672E-2</v>
      </c>
      <c r="L884" s="5">
        <f t="shared" si="108"/>
        <v>0.42208795623821738</v>
      </c>
      <c r="M884" s="5">
        <f t="shared" si="115"/>
        <v>0.99913556526610048</v>
      </c>
      <c r="N884" s="5">
        <f t="shared" si="111"/>
        <v>2.2223191624365483E-2</v>
      </c>
      <c r="O884" s="5">
        <f t="shared" si="112"/>
        <v>0.42208795623821738</v>
      </c>
      <c r="P884" s="5">
        <f t="shared" si="113"/>
        <v>0.99924348092257953</v>
      </c>
    </row>
    <row r="885" spans="1:16" x14ac:dyDescent="0.2">
      <c r="A885" s="1">
        <v>882</v>
      </c>
      <c r="B885" s="48"/>
      <c r="C885" s="48"/>
      <c r="D885" s="48"/>
      <c r="E885" s="48"/>
      <c r="F885" s="42">
        <v>7</v>
      </c>
      <c r="G885" s="42">
        <v>5</v>
      </c>
      <c r="H885" s="14">
        <f t="shared" si="106"/>
        <v>0</v>
      </c>
      <c r="I885" s="14">
        <f t="shared" si="110"/>
        <v>0</v>
      </c>
      <c r="J885" s="24"/>
      <c r="K885" s="23">
        <f t="shared" si="114"/>
        <v>3.1112468274111672E-2</v>
      </c>
      <c r="L885" s="5">
        <f t="shared" si="108"/>
        <v>0.42208795623821738</v>
      </c>
      <c r="M885" s="5">
        <f t="shared" si="115"/>
        <v>0.99913556526610048</v>
      </c>
      <c r="N885" s="5">
        <f t="shared" si="111"/>
        <v>2.2223191624365483E-2</v>
      </c>
      <c r="O885" s="5">
        <f t="shared" si="112"/>
        <v>0.42208795623821738</v>
      </c>
      <c r="P885" s="5">
        <f t="shared" si="113"/>
        <v>0.99924348092257953</v>
      </c>
    </row>
    <row r="886" spans="1:16" x14ac:dyDescent="0.2">
      <c r="A886" s="1">
        <v>883</v>
      </c>
      <c r="B886" s="48"/>
      <c r="C886" s="48"/>
      <c r="D886" s="48"/>
      <c r="E886" s="48"/>
      <c r="F886" s="42">
        <v>7</v>
      </c>
      <c r="G886" s="42">
        <v>5</v>
      </c>
      <c r="H886" s="14">
        <f t="shared" si="106"/>
        <v>0</v>
      </c>
      <c r="I886" s="14">
        <f t="shared" si="110"/>
        <v>0</v>
      </c>
      <c r="J886" s="24"/>
      <c r="K886" s="23">
        <f t="shared" si="114"/>
        <v>3.1112468274111672E-2</v>
      </c>
      <c r="L886" s="5">
        <f t="shared" si="108"/>
        <v>0.42208795623821738</v>
      </c>
      <c r="M886" s="5">
        <f t="shared" si="115"/>
        <v>0.99913556526610048</v>
      </c>
      <c r="N886" s="5">
        <f t="shared" si="111"/>
        <v>2.2223191624365483E-2</v>
      </c>
      <c r="O886" s="5">
        <f t="shared" si="112"/>
        <v>0.42208795623821738</v>
      </c>
      <c r="P886" s="5">
        <f t="shared" si="113"/>
        <v>0.99924348092257953</v>
      </c>
    </row>
    <row r="887" spans="1:16" x14ac:dyDescent="0.2">
      <c r="A887" s="1">
        <v>884</v>
      </c>
      <c r="B887" s="48"/>
      <c r="C887" s="48"/>
      <c r="D887" s="48"/>
      <c r="E887" s="48"/>
      <c r="F887" s="42">
        <v>7</v>
      </c>
      <c r="G887" s="42">
        <v>5</v>
      </c>
      <c r="H887" s="14">
        <f t="shared" si="106"/>
        <v>0</v>
      </c>
      <c r="I887" s="14">
        <f t="shared" si="110"/>
        <v>0</v>
      </c>
      <c r="J887" s="24"/>
      <c r="K887" s="23">
        <f t="shared" si="114"/>
        <v>3.1112468274111672E-2</v>
      </c>
      <c r="L887" s="5">
        <f t="shared" si="108"/>
        <v>0.42208795623821738</v>
      </c>
      <c r="M887" s="5">
        <f t="shared" si="115"/>
        <v>0.99913556526610048</v>
      </c>
      <c r="N887" s="5">
        <f t="shared" si="111"/>
        <v>2.2223191624365483E-2</v>
      </c>
      <c r="O887" s="5">
        <f t="shared" si="112"/>
        <v>0.42208795623821738</v>
      </c>
      <c r="P887" s="5">
        <f t="shared" si="113"/>
        <v>0.99924348092257953</v>
      </c>
    </row>
    <row r="888" spans="1:16" x14ac:dyDescent="0.2">
      <c r="A888" s="1">
        <v>885</v>
      </c>
      <c r="B888" s="48"/>
      <c r="C888" s="48"/>
      <c r="D888" s="48"/>
      <c r="E888" s="48"/>
      <c r="F888" s="42">
        <v>7</v>
      </c>
      <c r="G888" s="42">
        <v>5</v>
      </c>
      <c r="H888" s="14">
        <f t="shared" si="106"/>
        <v>0</v>
      </c>
      <c r="I888" s="14">
        <f t="shared" si="110"/>
        <v>0</v>
      </c>
      <c r="J888" s="24"/>
      <c r="K888" s="23">
        <f t="shared" si="114"/>
        <v>3.1112468274111672E-2</v>
      </c>
      <c r="L888" s="5">
        <f t="shared" si="108"/>
        <v>0.42208795623821738</v>
      </c>
      <c r="M888" s="5">
        <f t="shared" si="115"/>
        <v>0.99913556526610048</v>
      </c>
      <c r="N888" s="5">
        <f t="shared" si="111"/>
        <v>2.2223191624365483E-2</v>
      </c>
      <c r="O888" s="5">
        <f t="shared" si="112"/>
        <v>0.42208795623821738</v>
      </c>
      <c r="P888" s="5">
        <f t="shared" si="113"/>
        <v>0.99924348092257953</v>
      </c>
    </row>
    <row r="889" spans="1:16" x14ac:dyDescent="0.2">
      <c r="A889" s="1">
        <v>886</v>
      </c>
      <c r="B889" s="48"/>
      <c r="C889" s="48"/>
      <c r="D889" s="48"/>
      <c r="E889" s="48"/>
      <c r="F889" s="42">
        <v>7</v>
      </c>
      <c r="G889" s="42">
        <v>5</v>
      </c>
      <c r="H889" s="14">
        <f t="shared" si="106"/>
        <v>0</v>
      </c>
      <c r="I889" s="14">
        <f t="shared" si="110"/>
        <v>0</v>
      </c>
      <c r="J889" s="24"/>
      <c r="K889" s="23">
        <f t="shared" si="114"/>
        <v>3.1112468274111672E-2</v>
      </c>
      <c r="L889" s="5">
        <f t="shared" si="108"/>
        <v>0.42208795623821738</v>
      </c>
      <c r="M889" s="5">
        <f t="shared" si="115"/>
        <v>0.99913556526610048</v>
      </c>
      <c r="N889" s="5">
        <f t="shared" si="111"/>
        <v>2.2223191624365483E-2</v>
      </c>
      <c r="O889" s="5">
        <f t="shared" si="112"/>
        <v>0.42208795623821738</v>
      </c>
      <c r="P889" s="5">
        <f t="shared" si="113"/>
        <v>0.99924348092257953</v>
      </c>
    </row>
    <row r="890" spans="1:16" x14ac:dyDescent="0.2">
      <c r="A890" s="1">
        <v>887</v>
      </c>
      <c r="B890" s="48"/>
      <c r="C890" s="48"/>
      <c r="D890" s="48"/>
      <c r="E890" s="48"/>
      <c r="F890" s="42">
        <v>7</v>
      </c>
      <c r="G890" s="42">
        <v>5</v>
      </c>
      <c r="H890" s="14">
        <f t="shared" si="106"/>
        <v>0</v>
      </c>
      <c r="I890" s="14">
        <f t="shared" si="110"/>
        <v>0</v>
      </c>
      <c r="J890" s="24"/>
      <c r="K890" s="23">
        <f t="shared" si="114"/>
        <v>3.1112468274111672E-2</v>
      </c>
      <c r="L890" s="5">
        <f t="shared" si="108"/>
        <v>0.42208795623821738</v>
      </c>
      <c r="M890" s="5">
        <f t="shared" si="115"/>
        <v>0.99913556526610048</v>
      </c>
      <c r="N890" s="5">
        <f t="shared" si="111"/>
        <v>2.2223191624365483E-2</v>
      </c>
      <c r="O890" s="5">
        <f t="shared" si="112"/>
        <v>0.42208795623821738</v>
      </c>
      <c r="P890" s="5">
        <f t="shared" si="113"/>
        <v>0.99924348092257953</v>
      </c>
    </row>
    <row r="891" spans="1:16" x14ac:dyDescent="0.2">
      <c r="A891" s="1">
        <v>888</v>
      </c>
      <c r="B891" s="48"/>
      <c r="C891" s="48"/>
      <c r="D891" s="48"/>
      <c r="E891" s="48"/>
      <c r="F891" s="42">
        <v>7</v>
      </c>
      <c r="G891" s="42">
        <v>5</v>
      </c>
      <c r="H891" s="14">
        <f t="shared" si="106"/>
        <v>0</v>
      </c>
      <c r="I891" s="14">
        <f t="shared" si="110"/>
        <v>0</v>
      </c>
      <c r="J891" s="24"/>
      <c r="K891" s="23">
        <f t="shared" si="114"/>
        <v>3.1112468274111672E-2</v>
      </c>
      <c r="L891" s="5">
        <f t="shared" si="108"/>
        <v>0.42208795623821738</v>
      </c>
      <c r="M891" s="5">
        <f t="shared" si="115"/>
        <v>0.99913556526610048</v>
      </c>
      <c r="N891" s="5">
        <f t="shared" si="111"/>
        <v>2.2223191624365483E-2</v>
      </c>
      <c r="O891" s="5">
        <f t="shared" si="112"/>
        <v>0.42208795623821738</v>
      </c>
      <c r="P891" s="5">
        <f t="shared" si="113"/>
        <v>0.99924348092257953</v>
      </c>
    </row>
    <row r="892" spans="1:16" x14ac:dyDescent="0.2">
      <c r="A892" s="1">
        <v>889</v>
      </c>
      <c r="B892" s="48"/>
      <c r="C892" s="48"/>
      <c r="D892" s="48"/>
      <c r="E892" s="48"/>
      <c r="F892" s="42">
        <v>7</v>
      </c>
      <c r="G892" s="42">
        <v>5</v>
      </c>
      <c r="H892" s="14">
        <f t="shared" si="106"/>
        <v>0</v>
      </c>
      <c r="I892" s="14">
        <f t="shared" si="110"/>
        <v>0</v>
      </c>
      <c r="J892" s="24"/>
      <c r="K892" s="23">
        <f t="shared" si="114"/>
        <v>3.1112468274111672E-2</v>
      </c>
      <c r="L892" s="5">
        <f t="shared" si="108"/>
        <v>0.42208795623821738</v>
      </c>
      <c r="M892" s="5">
        <f t="shared" si="115"/>
        <v>0.99913556526610048</v>
      </c>
      <c r="N892" s="5">
        <f t="shared" si="111"/>
        <v>2.2223191624365483E-2</v>
      </c>
      <c r="O892" s="5">
        <f t="shared" si="112"/>
        <v>0.42208795623821738</v>
      </c>
      <c r="P892" s="5">
        <f t="shared" si="113"/>
        <v>0.99924348092257953</v>
      </c>
    </row>
    <row r="893" spans="1:16" x14ac:dyDescent="0.2">
      <c r="A893" s="1">
        <v>890</v>
      </c>
      <c r="B893" s="48"/>
      <c r="C893" s="48"/>
      <c r="D893" s="48"/>
      <c r="E893" s="48"/>
      <c r="F893" s="42">
        <v>7</v>
      </c>
      <c r="G893" s="42">
        <v>5</v>
      </c>
      <c r="H893" s="14">
        <f t="shared" si="106"/>
        <v>0</v>
      </c>
      <c r="I893" s="14">
        <f t="shared" si="110"/>
        <v>0</v>
      </c>
      <c r="J893" s="24"/>
      <c r="K893" s="23">
        <f t="shared" si="114"/>
        <v>3.1112468274111672E-2</v>
      </c>
      <c r="L893" s="5">
        <f t="shared" si="108"/>
        <v>0.42208795623821738</v>
      </c>
      <c r="M893" s="5">
        <f t="shared" si="115"/>
        <v>0.99913556526610048</v>
      </c>
      <c r="N893" s="5">
        <f t="shared" si="111"/>
        <v>2.2223191624365483E-2</v>
      </c>
      <c r="O893" s="5">
        <f t="shared" si="112"/>
        <v>0.42208795623821738</v>
      </c>
      <c r="P893" s="5">
        <f t="shared" si="113"/>
        <v>0.99924348092257953</v>
      </c>
    </row>
    <row r="894" spans="1:16" x14ac:dyDescent="0.2">
      <c r="A894" s="1">
        <v>891</v>
      </c>
      <c r="B894" s="48"/>
      <c r="C894" s="48"/>
      <c r="D894" s="48"/>
      <c r="E894" s="48"/>
      <c r="F894" s="42">
        <v>7</v>
      </c>
      <c r="G894" s="42">
        <v>5</v>
      </c>
      <c r="H894" s="14">
        <f t="shared" si="106"/>
        <v>0</v>
      </c>
      <c r="I894" s="14">
        <f t="shared" si="110"/>
        <v>0</v>
      </c>
      <c r="J894" s="24"/>
      <c r="K894" s="23">
        <f t="shared" si="114"/>
        <v>3.1112468274111672E-2</v>
      </c>
      <c r="L894" s="5">
        <f t="shared" si="108"/>
        <v>0.42208795623821738</v>
      </c>
      <c r="M894" s="5">
        <f t="shared" si="115"/>
        <v>0.99913556526610048</v>
      </c>
      <c r="N894" s="5">
        <f t="shared" si="111"/>
        <v>2.2223191624365483E-2</v>
      </c>
      <c r="O894" s="5">
        <f t="shared" si="112"/>
        <v>0.42208795623821738</v>
      </c>
      <c r="P894" s="5">
        <f t="shared" si="113"/>
        <v>0.99924348092257953</v>
      </c>
    </row>
    <row r="895" spans="1:16" x14ac:dyDescent="0.2">
      <c r="A895" s="1">
        <v>892</v>
      </c>
      <c r="B895" s="48"/>
      <c r="C895" s="48"/>
      <c r="D895" s="48"/>
      <c r="E895" s="48"/>
      <c r="F895" s="42">
        <v>7</v>
      </c>
      <c r="G895" s="42">
        <v>5</v>
      </c>
      <c r="H895" s="14">
        <f t="shared" si="106"/>
        <v>0</v>
      </c>
      <c r="I895" s="14">
        <f t="shared" si="110"/>
        <v>0</v>
      </c>
      <c r="J895" s="24"/>
      <c r="K895" s="23">
        <f t="shared" si="114"/>
        <v>3.1112468274111672E-2</v>
      </c>
      <c r="L895" s="5">
        <f t="shared" si="108"/>
        <v>0.42208795623821738</v>
      </c>
      <c r="M895" s="5">
        <f t="shared" si="115"/>
        <v>0.99913556526610048</v>
      </c>
      <c r="N895" s="5">
        <f t="shared" si="111"/>
        <v>2.2223191624365483E-2</v>
      </c>
      <c r="O895" s="5">
        <f t="shared" si="112"/>
        <v>0.42208795623821738</v>
      </c>
      <c r="P895" s="5">
        <f t="shared" si="113"/>
        <v>0.99924348092257953</v>
      </c>
    </row>
    <row r="896" spans="1:16" x14ac:dyDescent="0.2">
      <c r="A896" s="1">
        <v>893</v>
      </c>
      <c r="B896" s="48"/>
      <c r="C896" s="48"/>
      <c r="D896" s="48"/>
      <c r="E896" s="48"/>
      <c r="F896" s="42">
        <v>7</v>
      </c>
      <c r="G896" s="42">
        <v>5</v>
      </c>
      <c r="H896" s="14">
        <f t="shared" si="106"/>
        <v>0</v>
      </c>
      <c r="I896" s="14">
        <f t="shared" si="110"/>
        <v>0</v>
      </c>
      <c r="J896" s="24"/>
      <c r="K896" s="23">
        <f t="shared" si="114"/>
        <v>3.1112468274111672E-2</v>
      </c>
      <c r="L896" s="5">
        <f t="shared" si="108"/>
        <v>0.42208795623821738</v>
      </c>
      <c r="M896" s="5">
        <f t="shared" si="115"/>
        <v>0.99913556526610048</v>
      </c>
      <c r="N896" s="5">
        <f t="shared" si="111"/>
        <v>2.2223191624365483E-2</v>
      </c>
      <c r="O896" s="5">
        <f t="shared" si="112"/>
        <v>0.42208795623821738</v>
      </c>
      <c r="P896" s="5">
        <f t="shared" si="113"/>
        <v>0.99924348092257953</v>
      </c>
    </row>
    <row r="897" spans="1:16" x14ac:dyDescent="0.2">
      <c r="A897" s="1">
        <v>894</v>
      </c>
      <c r="B897" s="48"/>
      <c r="C897" s="48"/>
      <c r="D897" s="48"/>
      <c r="E897" s="48"/>
      <c r="F897" s="42">
        <v>7</v>
      </c>
      <c r="G897" s="42">
        <v>5</v>
      </c>
      <c r="H897" s="14">
        <f t="shared" si="106"/>
        <v>0</v>
      </c>
      <c r="I897" s="14">
        <f t="shared" si="110"/>
        <v>0</v>
      </c>
      <c r="J897" s="24"/>
      <c r="K897" s="23">
        <f t="shared" si="114"/>
        <v>3.1112468274111672E-2</v>
      </c>
      <c r="L897" s="5">
        <f t="shared" si="108"/>
        <v>0.42208795623821738</v>
      </c>
      <c r="M897" s="5">
        <f t="shared" si="115"/>
        <v>0.99913556526610048</v>
      </c>
      <c r="N897" s="5">
        <f t="shared" si="111"/>
        <v>2.2223191624365483E-2</v>
      </c>
      <c r="O897" s="5">
        <f t="shared" si="112"/>
        <v>0.42208795623821738</v>
      </c>
      <c r="P897" s="5">
        <f t="shared" si="113"/>
        <v>0.99924348092257953</v>
      </c>
    </row>
    <row r="898" spans="1:16" x14ac:dyDescent="0.2">
      <c r="A898" s="1">
        <v>895</v>
      </c>
      <c r="B898" s="48"/>
      <c r="C898" s="48"/>
      <c r="D898" s="48"/>
      <c r="E898" s="48"/>
      <c r="F898" s="42">
        <v>7</v>
      </c>
      <c r="G898" s="42">
        <v>5</v>
      </c>
      <c r="H898" s="14">
        <f t="shared" si="106"/>
        <v>0</v>
      </c>
      <c r="I898" s="14">
        <f t="shared" si="110"/>
        <v>0</v>
      </c>
      <c r="J898" s="24"/>
      <c r="K898" s="23">
        <f t="shared" si="114"/>
        <v>3.1112468274111672E-2</v>
      </c>
      <c r="L898" s="5">
        <f t="shared" si="108"/>
        <v>0.42208795623821738</v>
      </c>
      <c r="M898" s="5">
        <f t="shared" si="115"/>
        <v>0.99913556526610048</v>
      </c>
      <c r="N898" s="5">
        <f t="shared" si="111"/>
        <v>2.2223191624365483E-2</v>
      </c>
      <c r="O898" s="5">
        <f t="shared" si="112"/>
        <v>0.42208795623821738</v>
      </c>
      <c r="P898" s="5">
        <f t="shared" si="113"/>
        <v>0.99924348092257953</v>
      </c>
    </row>
    <row r="899" spans="1:16" x14ac:dyDescent="0.2">
      <c r="A899" s="1">
        <v>896</v>
      </c>
      <c r="B899" s="48"/>
      <c r="C899" s="48"/>
      <c r="D899" s="48"/>
      <c r="E899" s="48"/>
      <c r="F899" s="42">
        <v>7</v>
      </c>
      <c r="G899" s="42">
        <v>5</v>
      </c>
      <c r="H899" s="14">
        <f t="shared" si="106"/>
        <v>0</v>
      </c>
      <c r="I899" s="14">
        <f t="shared" si="110"/>
        <v>0</v>
      </c>
      <c r="J899" s="24"/>
      <c r="K899" s="23">
        <f t="shared" si="114"/>
        <v>3.1112468274111672E-2</v>
      </c>
      <c r="L899" s="5">
        <f t="shared" si="108"/>
        <v>0.42208795623821738</v>
      </c>
      <c r="M899" s="5">
        <f t="shared" si="115"/>
        <v>0.99913556526610048</v>
      </c>
      <c r="N899" s="5">
        <f t="shared" si="111"/>
        <v>2.2223191624365483E-2</v>
      </c>
      <c r="O899" s="5">
        <f t="shared" si="112"/>
        <v>0.42208795623821738</v>
      </c>
      <c r="P899" s="5">
        <f t="shared" si="113"/>
        <v>0.99924348092257953</v>
      </c>
    </row>
    <row r="900" spans="1:16" x14ac:dyDescent="0.2">
      <c r="A900" s="1">
        <v>897</v>
      </c>
      <c r="B900" s="48"/>
      <c r="C900" s="48"/>
      <c r="D900" s="48"/>
      <c r="E900" s="48"/>
      <c r="F900" s="42">
        <v>7</v>
      </c>
      <c r="G900" s="42">
        <v>5</v>
      </c>
      <c r="H900" s="14">
        <f t="shared" ref="H900:H963" si="116">B900*M900</f>
        <v>0</v>
      </c>
      <c r="I900" s="14">
        <f t="shared" si="110"/>
        <v>0</v>
      </c>
      <c r="J900" s="24"/>
      <c r="K900" s="23">
        <f t="shared" si="114"/>
        <v>3.1112468274111672E-2</v>
      </c>
      <c r="L900" s="5">
        <f t="shared" ref="L900:L963" si="117">(D900+273.15)/647.14</f>
        <v>0.42208795623821738</v>
      </c>
      <c r="M900" s="5">
        <f t="shared" si="115"/>
        <v>0.99913556526610048</v>
      </c>
      <c r="N900" s="5">
        <f t="shared" si="111"/>
        <v>2.2223191624365483E-2</v>
      </c>
      <c r="O900" s="5">
        <f t="shared" si="112"/>
        <v>0.42208795623821738</v>
      </c>
      <c r="P900" s="5">
        <f t="shared" si="113"/>
        <v>0.99924348092257953</v>
      </c>
    </row>
    <row r="901" spans="1:16" x14ac:dyDescent="0.2">
      <c r="A901" s="1">
        <v>898</v>
      </c>
      <c r="B901" s="48"/>
      <c r="C901" s="48"/>
      <c r="D901" s="48"/>
      <c r="E901" s="48"/>
      <c r="F901" s="42">
        <v>7</v>
      </c>
      <c r="G901" s="42">
        <v>5</v>
      </c>
      <c r="H901" s="14">
        <f t="shared" si="116"/>
        <v>0</v>
      </c>
      <c r="I901" s="14">
        <f t="shared" ref="I901:I964" si="118">C901*P901</f>
        <v>0</v>
      </c>
      <c r="J901" s="24"/>
      <c r="K901" s="23">
        <f t="shared" si="114"/>
        <v>3.1112468274111672E-2</v>
      </c>
      <c r="L901" s="5">
        <f t="shared" si="117"/>
        <v>0.42208795623821738</v>
      </c>
      <c r="M901" s="5">
        <f t="shared" si="115"/>
        <v>0.99913556526610048</v>
      </c>
      <c r="N901" s="5">
        <f t="shared" ref="N901:N964" si="119">G901*0.0980665/22.064</f>
        <v>2.2223191624365483E-2</v>
      </c>
      <c r="O901" s="5">
        <f t="shared" ref="O901:O964" si="120">(E901+273.15)/647.14</f>
        <v>0.42208795623821738</v>
      </c>
      <c r="P901" s="5">
        <f t="shared" ref="P901:P964" si="121">114.332*O901-431.6382+706.5474/O901-641.9127/O901^2+349.4417/O901^3-113.8191/O901^4+20.5199/O901^5-1.578507/O901^6+N901*(-3.117072+6.589303/O901-5.210142/(O901^2)+1.819096/(O901^3)-0.2365448/(O901^4))+N901^2*(-6.417443*O901+19.84842-24.00174/O901+14.21655/(O901^2)-4.13194/(O901^3)+0.4721637/(O901^4))</f>
        <v>0.99924348092257953</v>
      </c>
    </row>
    <row r="902" spans="1:16" x14ac:dyDescent="0.2">
      <c r="A902" s="1">
        <v>899</v>
      </c>
      <c r="B902" s="48"/>
      <c r="C902" s="48"/>
      <c r="D902" s="48"/>
      <c r="E902" s="48"/>
      <c r="F902" s="42">
        <v>7</v>
      </c>
      <c r="G902" s="42">
        <v>5</v>
      </c>
      <c r="H902" s="14">
        <f t="shared" si="116"/>
        <v>0</v>
      </c>
      <c r="I902" s="14">
        <f t="shared" si="118"/>
        <v>0</v>
      </c>
      <c r="J902" s="24"/>
      <c r="K902" s="23">
        <f t="shared" si="114"/>
        <v>3.1112468274111672E-2</v>
      </c>
      <c r="L902" s="5">
        <f t="shared" si="117"/>
        <v>0.42208795623821738</v>
      </c>
      <c r="M902" s="5">
        <f t="shared" si="115"/>
        <v>0.99913556526610048</v>
      </c>
      <c r="N902" s="5">
        <f t="shared" si="119"/>
        <v>2.2223191624365483E-2</v>
      </c>
      <c r="O902" s="5">
        <f t="shared" si="120"/>
        <v>0.42208795623821738</v>
      </c>
      <c r="P902" s="5">
        <f t="shared" si="121"/>
        <v>0.99924348092257953</v>
      </c>
    </row>
    <row r="903" spans="1:16" x14ac:dyDescent="0.2">
      <c r="A903" s="1">
        <v>900</v>
      </c>
      <c r="B903" s="48"/>
      <c r="C903" s="48"/>
      <c r="D903" s="48"/>
      <c r="E903" s="48"/>
      <c r="F903" s="42">
        <v>7</v>
      </c>
      <c r="G903" s="42">
        <v>5</v>
      </c>
      <c r="H903" s="14">
        <f t="shared" si="116"/>
        <v>0</v>
      </c>
      <c r="I903" s="14">
        <f t="shared" si="118"/>
        <v>0</v>
      </c>
      <c r="J903" s="24"/>
      <c r="K903" s="23">
        <f t="shared" si="114"/>
        <v>3.1112468274111672E-2</v>
      </c>
      <c r="L903" s="5">
        <f t="shared" si="117"/>
        <v>0.42208795623821738</v>
      </c>
      <c r="M903" s="5">
        <f t="shared" si="115"/>
        <v>0.99913556526610048</v>
      </c>
      <c r="N903" s="5">
        <f t="shared" si="119"/>
        <v>2.2223191624365483E-2</v>
      </c>
      <c r="O903" s="5">
        <f t="shared" si="120"/>
        <v>0.42208795623821738</v>
      </c>
      <c r="P903" s="5">
        <f t="shared" si="121"/>
        <v>0.99924348092257953</v>
      </c>
    </row>
    <row r="904" spans="1:16" x14ac:dyDescent="0.2">
      <c r="A904" s="1">
        <v>901</v>
      </c>
      <c r="B904" s="48"/>
      <c r="C904" s="48"/>
      <c r="D904" s="48"/>
      <c r="E904" s="48"/>
      <c r="F904" s="42">
        <v>7</v>
      </c>
      <c r="G904" s="42">
        <v>5</v>
      </c>
      <c r="H904" s="14">
        <f t="shared" si="116"/>
        <v>0</v>
      </c>
      <c r="I904" s="14">
        <f t="shared" si="118"/>
        <v>0</v>
      </c>
      <c r="J904" s="24"/>
      <c r="K904" s="23">
        <f t="shared" si="114"/>
        <v>3.1112468274111672E-2</v>
      </c>
      <c r="L904" s="5">
        <f t="shared" si="117"/>
        <v>0.42208795623821738</v>
      </c>
      <c r="M904" s="5">
        <f t="shared" si="115"/>
        <v>0.99913556526610048</v>
      </c>
      <c r="N904" s="5">
        <f t="shared" si="119"/>
        <v>2.2223191624365483E-2</v>
      </c>
      <c r="O904" s="5">
        <f t="shared" si="120"/>
        <v>0.42208795623821738</v>
      </c>
      <c r="P904" s="5">
        <f t="shared" si="121"/>
        <v>0.99924348092257953</v>
      </c>
    </row>
    <row r="905" spans="1:16" x14ac:dyDescent="0.2">
      <c r="A905" s="1">
        <v>902</v>
      </c>
      <c r="B905" s="48"/>
      <c r="C905" s="48"/>
      <c r="D905" s="48"/>
      <c r="E905" s="48"/>
      <c r="F905" s="42">
        <v>7</v>
      </c>
      <c r="G905" s="42">
        <v>5</v>
      </c>
      <c r="H905" s="14">
        <f t="shared" si="116"/>
        <v>0</v>
      </c>
      <c r="I905" s="14">
        <f t="shared" si="118"/>
        <v>0</v>
      </c>
      <c r="J905" s="24"/>
      <c r="K905" s="23">
        <f t="shared" si="114"/>
        <v>3.1112468274111672E-2</v>
      </c>
      <c r="L905" s="5">
        <f t="shared" si="117"/>
        <v>0.42208795623821738</v>
      </c>
      <c r="M905" s="5">
        <f t="shared" si="115"/>
        <v>0.99913556526610048</v>
      </c>
      <c r="N905" s="5">
        <f t="shared" si="119"/>
        <v>2.2223191624365483E-2</v>
      </c>
      <c r="O905" s="5">
        <f t="shared" si="120"/>
        <v>0.42208795623821738</v>
      </c>
      <c r="P905" s="5">
        <f t="shared" si="121"/>
        <v>0.99924348092257953</v>
      </c>
    </row>
    <row r="906" spans="1:16" x14ac:dyDescent="0.2">
      <c r="A906" s="1">
        <v>903</v>
      </c>
      <c r="B906" s="48"/>
      <c r="C906" s="48"/>
      <c r="D906" s="48"/>
      <c r="E906" s="48"/>
      <c r="F906" s="42">
        <v>7</v>
      </c>
      <c r="G906" s="42">
        <v>5</v>
      </c>
      <c r="H906" s="14">
        <f t="shared" si="116"/>
        <v>0</v>
      </c>
      <c r="I906" s="14">
        <f t="shared" si="118"/>
        <v>0</v>
      </c>
      <c r="J906" s="24"/>
      <c r="K906" s="23">
        <f t="shared" si="114"/>
        <v>3.1112468274111672E-2</v>
      </c>
      <c r="L906" s="5">
        <f t="shared" si="117"/>
        <v>0.42208795623821738</v>
      </c>
      <c r="M906" s="5">
        <f t="shared" si="115"/>
        <v>0.99913556526610048</v>
      </c>
      <c r="N906" s="5">
        <f t="shared" si="119"/>
        <v>2.2223191624365483E-2</v>
      </c>
      <c r="O906" s="5">
        <f t="shared" si="120"/>
        <v>0.42208795623821738</v>
      </c>
      <c r="P906" s="5">
        <f t="shared" si="121"/>
        <v>0.99924348092257953</v>
      </c>
    </row>
    <row r="907" spans="1:16" x14ac:dyDescent="0.2">
      <c r="A907" s="1">
        <v>904</v>
      </c>
      <c r="B907" s="48"/>
      <c r="C907" s="48"/>
      <c r="D907" s="48"/>
      <c r="E907" s="48"/>
      <c r="F907" s="42">
        <v>7</v>
      </c>
      <c r="G907" s="42">
        <v>5</v>
      </c>
      <c r="H907" s="14">
        <f t="shared" si="116"/>
        <v>0</v>
      </c>
      <c r="I907" s="14">
        <f t="shared" si="118"/>
        <v>0</v>
      </c>
      <c r="J907" s="24"/>
      <c r="K907" s="23">
        <f t="shared" si="114"/>
        <v>3.1112468274111672E-2</v>
      </c>
      <c r="L907" s="5">
        <f t="shared" si="117"/>
        <v>0.42208795623821738</v>
      </c>
      <c r="M907" s="5">
        <f t="shared" si="115"/>
        <v>0.99913556526610048</v>
      </c>
      <c r="N907" s="5">
        <f t="shared" si="119"/>
        <v>2.2223191624365483E-2</v>
      </c>
      <c r="O907" s="5">
        <f t="shared" si="120"/>
        <v>0.42208795623821738</v>
      </c>
      <c r="P907" s="5">
        <f t="shared" si="121"/>
        <v>0.99924348092257953</v>
      </c>
    </row>
    <row r="908" spans="1:16" x14ac:dyDescent="0.2">
      <c r="A908" s="1">
        <v>905</v>
      </c>
      <c r="B908" s="48"/>
      <c r="C908" s="48"/>
      <c r="D908" s="48"/>
      <c r="E908" s="48"/>
      <c r="F908" s="42">
        <v>7</v>
      </c>
      <c r="G908" s="42">
        <v>5</v>
      </c>
      <c r="H908" s="14">
        <f t="shared" si="116"/>
        <v>0</v>
      </c>
      <c r="I908" s="14">
        <f t="shared" si="118"/>
        <v>0</v>
      </c>
      <c r="J908" s="24"/>
      <c r="K908" s="23">
        <f t="shared" si="114"/>
        <v>3.1112468274111672E-2</v>
      </c>
      <c r="L908" s="5">
        <f t="shared" si="117"/>
        <v>0.42208795623821738</v>
      </c>
      <c r="M908" s="5">
        <f t="shared" si="115"/>
        <v>0.99913556526610048</v>
      </c>
      <c r="N908" s="5">
        <f t="shared" si="119"/>
        <v>2.2223191624365483E-2</v>
      </c>
      <c r="O908" s="5">
        <f t="shared" si="120"/>
        <v>0.42208795623821738</v>
      </c>
      <c r="P908" s="5">
        <f t="shared" si="121"/>
        <v>0.99924348092257953</v>
      </c>
    </row>
    <row r="909" spans="1:16" x14ac:dyDescent="0.2">
      <c r="A909" s="1">
        <v>906</v>
      </c>
      <c r="B909" s="48"/>
      <c r="C909" s="48"/>
      <c r="D909" s="48"/>
      <c r="E909" s="48"/>
      <c r="F909" s="42">
        <v>7</v>
      </c>
      <c r="G909" s="42">
        <v>5</v>
      </c>
      <c r="H909" s="14">
        <f t="shared" si="116"/>
        <v>0</v>
      </c>
      <c r="I909" s="14">
        <f t="shared" si="118"/>
        <v>0</v>
      </c>
      <c r="J909" s="24"/>
      <c r="K909" s="23">
        <f t="shared" si="114"/>
        <v>3.1112468274111672E-2</v>
      </c>
      <c r="L909" s="5">
        <f t="shared" si="117"/>
        <v>0.42208795623821738</v>
      </c>
      <c r="M909" s="5">
        <f t="shared" si="115"/>
        <v>0.99913556526610048</v>
      </c>
      <c r="N909" s="5">
        <f t="shared" si="119"/>
        <v>2.2223191624365483E-2</v>
      </c>
      <c r="O909" s="5">
        <f t="shared" si="120"/>
        <v>0.42208795623821738</v>
      </c>
      <c r="P909" s="5">
        <f t="shared" si="121"/>
        <v>0.99924348092257953</v>
      </c>
    </row>
    <row r="910" spans="1:16" x14ac:dyDescent="0.2">
      <c r="A910" s="1">
        <v>907</v>
      </c>
      <c r="B910" s="48"/>
      <c r="C910" s="48"/>
      <c r="D910" s="48"/>
      <c r="E910" s="48"/>
      <c r="F910" s="42">
        <v>7</v>
      </c>
      <c r="G910" s="42">
        <v>5</v>
      </c>
      <c r="H910" s="14">
        <f t="shared" si="116"/>
        <v>0</v>
      </c>
      <c r="I910" s="14">
        <f t="shared" si="118"/>
        <v>0</v>
      </c>
      <c r="J910" s="24"/>
      <c r="K910" s="23">
        <f t="shared" si="114"/>
        <v>3.1112468274111672E-2</v>
      </c>
      <c r="L910" s="5">
        <f t="shared" si="117"/>
        <v>0.42208795623821738</v>
      </c>
      <c r="M910" s="5">
        <f t="shared" si="115"/>
        <v>0.99913556526610048</v>
      </c>
      <c r="N910" s="5">
        <f t="shared" si="119"/>
        <v>2.2223191624365483E-2</v>
      </c>
      <c r="O910" s="5">
        <f t="shared" si="120"/>
        <v>0.42208795623821738</v>
      </c>
      <c r="P910" s="5">
        <f t="shared" si="121"/>
        <v>0.99924348092257953</v>
      </c>
    </row>
    <row r="911" spans="1:16" x14ac:dyDescent="0.2">
      <c r="A911" s="1">
        <v>908</v>
      </c>
      <c r="B911" s="48"/>
      <c r="C911" s="48"/>
      <c r="D911" s="48"/>
      <c r="E911" s="48"/>
      <c r="F911" s="42">
        <v>7</v>
      </c>
      <c r="G911" s="42">
        <v>5</v>
      </c>
      <c r="H911" s="14">
        <f t="shared" si="116"/>
        <v>0</v>
      </c>
      <c r="I911" s="14">
        <f t="shared" si="118"/>
        <v>0</v>
      </c>
      <c r="J911" s="24"/>
      <c r="K911" s="23">
        <f t="shared" si="114"/>
        <v>3.1112468274111672E-2</v>
      </c>
      <c r="L911" s="5">
        <f t="shared" si="117"/>
        <v>0.42208795623821738</v>
      </c>
      <c r="M911" s="5">
        <f t="shared" si="115"/>
        <v>0.99913556526610048</v>
      </c>
      <c r="N911" s="5">
        <f t="shared" si="119"/>
        <v>2.2223191624365483E-2</v>
      </c>
      <c r="O911" s="5">
        <f t="shared" si="120"/>
        <v>0.42208795623821738</v>
      </c>
      <c r="P911" s="5">
        <f t="shared" si="121"/>
        <v>0.99924348092257953</v>
      </c>
    </row>
    <row r="912" spans="1:16" x14ac:dyDescent="0.2">
      <c r="A912" s="1">
        <v>909</v>
      </c>
      <c r="B912" s="48"/>
      <c r="C912" s="48"/>
      <c r="D912" s="48"/>
      <c r="E912" s="48"/>
      <c r="F912" s="42">
        <v>7</v>
      </c>
      <c r="G912" s="42">
        <v>5</v>
      </c>
      <c r="H912" s="14">
        <f t="shared" si="116"/>
        <v>0</v>
      </c>
      <c r="I912" s="14">
        <f t="shared" si="118"/>
        <v>0</v>
      </c>
      <c r="J912" s="24"/>
      <c r="K912" s="23">
        <f t="shared" si="114"/>
        <v>3.1112468274111672E-2</v>
      </c>
      <c r="L912" s="5">
        <f t="shared" si="117"/>
        <v>0.42208795623821738</v>
      </c>
      <c r="M912" s="5">
        <f t="shared" si="115"/>
        <v>0.99913556526610048</v>
      </c>
      <c r="N912" s="5">
        <f t="shared" si="119"/>
        <v>2.2223191624365483E-2</v>
      </c>
      <c r="O912" s="5">
        <f t="shared" si="120"/>
        <v>0.42208795623821738</v>
      </c>
      <c r="P912" s="5">
        <f t="shared" si="121"/>
        <v>0.99924348092257953</v>
      </c>
    </row>
    <row r="913" spans="1:16" x14ac:dyDescent="0.2">
      <c r="A913" s="1">
        <v>910</v>
      </c>
      <c r="B913" s="48"/>
      <c r="C913" s="48"/>
      <c r="D913" s="48"/>
      <c r="E913" s="48"/>
      <c r="F913" s="42">
        <v>7</v>
      </c>
      <c r="G913" s="42">
        <v>5</v>
      </c>
      <c r="H913" s="14">
        <f t="shared" si="116"/>
        <v>0</v>
      </c>
      <c r="I913" s="14">
        <f t="shared" si="118"/>
        <v>0</v>
      </c>
      <c r="J913" s="24"/>
      <c r="K913" s="23">
        <f t="shared" si="114"/>
        <v>3.1112468274111672E-2</v>
      </c>
      <c r="L913" s="5">
        <f t="shared" si="117"/>
        <v>0.42208795623821738</v>
      </c>
      <c r="M913" s="5">
        <f t="shared" si="115"/>
        <v>0.99913556526610048</v>
      </c>
      <c r="N913" s="5">
        <f t="shared" si="119"/>
        <v>2.2223191624365483E-2</v>
      </c>
      <c r="O913" s="5">
        <f t="shared" si="120"/>
        <v>0.42208795623821738</v>
      </c>
      <c r="P913" s="5">
        <f t="shared" si="121"/>
        <v>0.99924348092257953</v>
      </c>
    </row>
    <row r="914" spans="1:16" x14ac:dyDescent="0.2">
      <c r="A914" s="1">
        <v>911</v>
      </c>
      <c r="B914" s="48"/>
      <c r="C914" s="48"/>
      <c r="D914" s="48"/>
      <c r="E914" s="48"/>
      <c r="F914" s="42">
        <v>7</v>
      </c>
      <c r="G914" s="42">
        <v>5</v>
      </c>
      <c r="H914" s="14">
        <f t="shared" si="116"/>
        <v>0</v>
      </c>
      <c r="I914" s="14">
        <f t="shared" si="118"/>
        <v>0</v>
      </c>
      <c r="J914" s="24"/>
      <c r="K914" s="23">
        <f t="shared" si="114"/>
        <v>3.1112468274111672E-2</v>
      </c>
      <c r="L914" s="5">
        <f t="shared" si="117"/>
        <v>0.42208795623821738</v>
      </c>
      <c r="M914" s="5">
        <f t="shared" si="115"/>
        <v>0.99913556526610048</v>
      </c>
      <c r="N914" s="5">
        <f t="shared" si="119"/>
        <v>2.2223191624365483E-2</v>
      </c>
      <c r="O914" s="5">
        <f t="shared" si="120"/>
        <v>0.42208795623821738</v>
      </c>
      <c r="P914" s="5">
        <f t="shared" si="121"/>
        <v>0.99924348092257953</v>
      </c>
    </row>
    <row r="915" spans="1:16" x14ac:dyDescent="0.2">
      <c r="A915" s="1">
        <v>912</v>
      </c>
      <c r="B915" s="48"/>
      <c r="C915" s="48"/>
      <c r="D915" s="48"/>
      <c r="E915" s="48"/>
      <c r="F915" s="42">
        <v>7</v>
      </c>
      <c r="G915" s="42">
        <v>5</v>
      </c>
      <c r="H915" s="14">
        <f t="shared" si="116"/>
        <v>0</v>
      </c>
      <c r="I915" s="14">
        <f t="shared" si="118"/>
        <v>0</v>
      </c>
      <c r="J915" s="24"/>
      <c r="K915" s="23">
        <f t="shared" si="114"/>
        <v>3.1112468274111672E-2</v>
      </c>
      <c r="L915" s="5">
        <f t="shared" si="117"/>
        <v>0.42208795623821738</v>
      </c>
      <c r="M915" s="5">
        <f t="shared" si="115"/>
        <v>0.99913556526610048</v>
      </c>
      <c r="N915" s="5">
        <f t="shared" si="119"/>
        <v>2.2223191624365483E-2</v>
      </c>
      <c r="O915" s="5">
        <f t="shared" si="120"/>
        <v>0.42208795623821738</v>
      </c>
      <c r="P915" s="5">
        <f t="shared" si="121"/>
        <v>0.99924348092257953</v>
      </c>
    </row>
    <row r="916" spans="1:16" x14ac:dyDescent="0.2">
      <c r="A916" s="1">
        <v>913</v>
      </c>
      <c r="B916" s="48"/>
      <c r="C916" s="48"/>
      <c r="D916" s="48"/>
      <c r="E916" s="48"/>
      <c r="F916" s="42">
        <v>7</v>
      </c>
      <c r="G916" s="42">
        <v>5</v>
      </c>
      <c r="H916" s="14">
        <f t="shared" si="116"/>
        <v>0</v>
      </c>
      <c r="I916" s="14">
        <f t="shared" si="118"/>
        <v>0</v>
      </c>
      <c r="J916" s="24"/>
      <c r="K916" s="23">
        <f t="shared" si="114"/>
        <v>3.1112468274111672E-2</v>
      </c>
      <c r="L916" s="5">
        <f t="shared" si="117"/>
        <v>0.42208795623821738</v>
      </c>
      <c r="M916" s="5">
        <f t="shared" si="115"/>
        <v>0.99913556526610048</v>
      </c>
      <c r="N916" s="5">
        <f t="shared" si="119"/>
        <v>2.2223191624365483E-2</v>
      </c>
      <c r="O916" s="5">
        <f t="shared" si="120"/>
        <v>0.42208795623821738</v>
      </c>
      <c r="P916" s="5">
        <f t="shared" si="121"/>
        <v>0.99924348092257953</v>
      </c>
    </row>
    <row r="917" spans="1:16" x14ac:dyDescent="0.2">
      <c r="A917" s="1">
        <v>914</v>
      </c>
      <c r="B917" s="48"/>
      <c r="C917" s="48"/>
      <c r="D917" s="48"/>
      <c r="E917" s="48"/>
      <c r="F917" s="42">
        <v>7</v>
      </c>
      <c r="G917" s="42">
        <v>5</v>
      </c>
      <c r="H917" s="14">
        <f t="shared" si="116"/>
        <v>0</v>
      </c>
      <c r="I917" s="14">
        <f t="shared" si="118"/>
        <v>0</v>
      </c>
      <c r="J917" s="24"/>
      <c r="K917" s="23">
        <f t="shared" si="114"/>
        <v>3.1112468274111672E-2</v>
      </c>
      <c r="L917" s="5">
        <f t="shared" si="117"/>
        <v>0.42208795623821738</v>
      </c>
      <c r="M917" s="5">
        <f t="shared" si="115"/>
        <v>0.99913556526610048</v>
      </c>
      <c r="N917" s="5">
        <f t="shared" si="119"/>
        <v>2.2223191624365483E-2</v>
      </c>
      <c r="O917" s="5">
        <f t="shared" si="120"/>
        <v>0.42208795623821738</v>
      </c>
      <c r="P917" s="5">
        <f t="shared" si="121"/>
        <v>0.99924348092257953</v>
      </c>
    </row>
    <row r="918" spans="1:16" x14ac:dyDescent="0.2">
      <c r="A918" s="1">
        <v>915</v>
      </c>
      <c r="B918" s="48"/>
      <c r="C918" s="48"/>
      <c r="D918" s="48"/>
      <c r="E918" s="48"/>
      <c r="F918" s="42">
        <v>7</v>
      </c>
      <c r="G918" s="42">
        <v>5</v>
      </c>
      <c r="H918" s="14">
        <f t="shared" si="116"/>
        <v>0</v>
      </c>
      <c r="I918" s="14">
        <f t="shared" si="118"/>
        <v>0</v>
      </c>
      <c r="J918" s="24"/>
      <c r="K918" s="23">
        <f t="shared" si="114"/>
        <v>3.1112468274111672E-2</v>
      </c>
      <c r="L918" s="5">
        <f t="shared" si="117"/>
        <v>0.42208795623821738</v>
      </c>
      <c r="M918" s="5">
        <f t="shared" si="115"/>
        <v>0.99913556526610048</v>
      </c>
      <c r="N918" s="5">
        <f t="shared" si="119"/>
        <v>2.2223191624365483E-2</v>
      </c>
      <c r="O918" s="5">
        <f t="shared" si="120"/>
        <v>0.42208795623821738</v>
      </c>
      <c r="P918" s="5">
        <f t="shared" si="121"/>
        <v>0.99924348092257953</v>
      </c>
    </row>
    <row r="919" spans="1:16" x14ac:dyDescent="0.2">
      <c r="A919" s="1">
        <v>916</v>
      </c>
      <c r="B919" s="48"/>
      <c r="C919" s="48"/>
      <c r="D919" s="48"/>
      <c r="E919" s="48"/>
      <c r="F919" s="42">
        <v>7</v>
      </c>
      <c r="G919" s="42">
        <v>5</v>
      </c>
      <c r="H919" s="14">
        <f t="shared" si="116"/>
        <v>0</v>
      </c>
      <c r="I919" s="14">
        <f t="shared" si="118"/>
        <v>0</v>
      </c>
      <c r="J919" s="24"/>
      <c r="K919" s="23">
        <f t="shared" si="114"/>
        <v>3.1112468274111672E-2</v>
      </c>
      <c r="L919" s="5">
        <f t="shared" si="117"/>
        <v>0.42208795623821738</v>
      </c>
      <c r="M919" s="5">
        <f t="shared" si="115"/>
        <v>0.99913556526610048</v>
      </c>
      <c r="N919" s="5">
        <f t="shared" si="119"/>
        <v>2.2223191624365483E-2</v>
      </c>
      <c r="O919" s="5">
        <f t="shared" si="120"/>
        <v>0.42208795623821738</v>
      </c>
      <c r="P919" s="5">
        <f t="shared" si="121"/>
        <v>0.99924348092257953</v>
      </c>
    </row>
    <row r="920" spans="1:16" x14ac:dyDescent="0.2">
      <c r="A920" s="1">
        <v>917</v>
      </c>
      <c r="B920" s="48"/>
      <c r="C920" s="48"/>
      <c r="D920" s="48"/>
      <c r="E920" s="48"/>
      <c r="F920" s="42">
        <v>7</v>
      </c>
      <c r="G920" s="42">
        <v>5</v>
      </c>
      <c r="H920" s="14">
        <f t="shared" si="116"/>
        <v>0</v>
      </c>
      <c r="I920" s="14">
        <f t="shared" si="118"/>
        <v>0</v>
      </c>
      <c r="J920" s="24"/>
      <c r="K920" s="23">
        <f t="shared" si="114"/>
        <v>3.1112468274111672E-2</v>
      </c>
      <c r="L920" s="5">
        <f t="shared" si="117"/>
        <v>0.42208795623821738</v>
      </c>
      <c r="M920" s="5">
        <f t="shared" si="115"/>
        <v>0.99913556526610048</v>
      </c>
      <c r="N920" s="5">
        <f t="shared" si="119"/>
        <v>2.2223191624365483E-2</v>
      </c>
      <c r="O920" s="5">
        <f t="shared" si="120"/>
        <v>0.42208795623821738</v>
      </c>
      <c r="P920" s="5">
        <f t="shared" si="121"/>
        <v>0.99924348092257953</v>
      </c>
    </row>
    <row r="921" spans="1:16" x14ac:dyDescent="0.2">
      <c r="A921" s="1">
        <v>918</v>
      </c>
      <c r="B921" s="48"/>
      <c r="C921" s="48"/>
      <c r="D921" s="48"/>
      <c r="E921" s="48"/>
      <c r="F921" s="42">
        <v>7</v>
      </c>
      <c r="G921" s="42">
        <v>5</v>
      </c>
      <c r="H921" s="14">
        <f t="shared" si="116"/>
        <v>0</v>
      </c>
      <c r="I921" s="14">
        <f t="shared" si="118"/>
        <v>0</v>
      </c>
      <c r="J921" s="24"/>
      <c r="K921" s="23">
        <f t="shared" si="114"/>
        <v>3.1112468274111672E-2</v>
      </c>
      <c r="L921" s="5">
        <f t="shared" si="117"/>
        <v>0.42208795623821738</v>
      </c>
      <c r="M921" s="5">
        <f t="shared" si="115"/>
        <v>0.99913556526610048</v>
      </c>
      <c r="N921" s="5">
        <f t="shared" si="119"/>
        <v>2.2223191624365483E-2</v>
      </c>
      <c r="O921" s="5">
        <f t="shared" si="120"/>
        <v>0.42208795623821738</v>
      </c>
      <c r="P921" s="5">
        <f t="shared" si="121"/>
        <v>0.99924348092257953</v>
      </c>
    </row>
    <row r="922" spans="1:16" x14ac:dyDescent="0.2">
      <c r="A922" s="1">
        <v>919</v>
      </c>
      <c r="B922" s="48"/>
      <c r="C922" s="48"/>
      <c r="D922" s="48"/>
      <c r="E922" s="48"/>
      <c r="F922" s="42">
        <v>7</v>
      </c>
      <c r="G922" s="42">
        <v>5</v>
      </c>
      <c r="H922" s="14">
        <f t="shared" si="116"/>
        <v>0</v>
      </c>
      <c r="I922" s="14">
        <f t="shared" si="118"/>
        <v>0</v>
      </c>
      <c r="J922" s="24"/>
      <c r="K922" s="23">
        <f t="shared" si="114"/>
        <v>3.1112468274111672E-2</v>
      </c>
      <c r="L922" s="5">
        <f t="shared" si="117"/>
        <v>0.42208795623821738</v>
      </c>
      <c r="M922" s="5">
        <f t="shared" si="115"/>
        <v>0.99913556526610048</v>
      </c>
      <c r="N922" s="5">
        <f t="shared" si="119"/>
        <v>2.2223191624365483E-2</v>
      </c>
      <c r="O922" s="5">
        <f t="shared" si="120"/>
        <v>0.42208795623821738</v>
      </c>
      <c r="P922" s="5">
        <f t="shared" si="121"/>
        <v>0.99924348092257953</v>
      </c>
    </row>
    <row r="923" spans="1:16" x14ac:dyDescent="0.2">
      <c r="A923" s="1">
        <v>920</v>
      </c>
      <c r="B923" s="48"/>
      <c r="C923" s="48"/>
      <c r="D923" s="48"/>
      <c r="E923" s="48"/>
      <c r="F923" s="42">
        <v>7</v>
      </c>
      <c r="G923" s="42">
        <v>5</v>
      </c>
      <c r="H923" s="14">
        <f t="shared" si="116"/>
        <v>0</v>
      </c>
      <c r="I923" s="14">
        <f t="shared" si="118"/>
        <v>0</v>
      </c>
      <c r="J923" s="24"/>
      <c r="K923" s="23">
        <f t="shared" si="114"/>
        <v>3.1112468274111672E-2</v>
      </c>
      <c r="L923" s="5">
        <f t="shared" si="117"/>
        <v>0.42208795623821738</v>
      </c>
      <c r="M923" s="5">
        <f t="shared" si="115"/>
        <v>0.99913556526610048</v>
      </c>
      <c r="N923" s="5">
        <f t="shared" si="119"/>
        <v>2.2223191624365483E-2</v>
      </c>
      <c r="O923" s="5">
        <f t="shared" si="120"/>
        <v>0.42208795623821738</v>
      </c>
      <c r="P923" s="5">
        <f t="shared" si="121"/>
        <v>0.99924348092257953</v>
      </c>
    </row>
    <row r="924" spans="1:16" x14ac:dyDescent="0.2">
      <c r="A924" s="1">
        <v>921</v>
      </c>
      <c r="B924" s="48"/>
      <c r="C924" s="48"/>
      <c r="D924" s="48"/>
      <c r="E924" s="48"/>
      <c r="F924" s="42">
        <v>7</v>
      </c>
      <c r="G924" s="42">
        <v>5</v>
      </c>
      <c r="H924" s="14">
        <f t="shared" si="116"/>
        <v>0</v>
      </c>
      <c r="I924" s="14">
        <f t="shared" si="118"/>
        <v>0</v>
      </c>
      <c r="J924" s="24"/>
      <c r="K924" s="23">
        <f t="shared" si="114"/>
        <v>3.1112468274111672E-2</v>
      </c>
      <c r="L924" s="5">
        <f t="shared" si="117"/>
        <v>0.42208795623821738</v>
      </c>
      <c r="M924" s="5">
        <f t="shared" si="115"/>
        <v>0.99913556526610048</v>
      </c>
      <c r="N924" s="5">
        <f t="shared" si="119"/>
        <v>2.2223191624365483E-2</v>
      </c>
      <c r="O924" s="5">
        <f t="shared" si="120"/>
        <v>0.42208795623821738</v>
      </c>
      <c r="P924" s="5">
        <f t="shared" si="121"/>
        <v>0.99924348092257953</v>
      </c>
    </row>
    <row r="925" spans="1:16" x14ac:dyDescent="0.2">
      <c r="A925" s="1">
        <v>922</v>
      </c>
      <c r="B925" s="48"/>
      <c r="C925" s="48"/>
      <c r="D925" s="48"/>
      <c r="E925" s="48"/>
      <c r="F925" s="42">
        <v>7</v>
      </c>
      <c r="G925" s="42">
        <v>5</v>
      </c>
      <c r="H925" s="14">
        <f t="shared" si="116"/>
        <v>0</v>
      </c>
      <c r="I925" s="14">
        <f t="shared" si="118"/>
        <v>0</v>
      </c>
      <c r="J925" s="24"/>
      <c r="K925" s="23">
        <f t="shared" si="114"/>
        <v>3.1112468274111672E-2</v>
      </c>
      <c r="L925" s="5">
        <f t="shared" si="117"/>
        <v>0.42208795623821738</v>
      </c>
      <c r="M925" s="5">
        <f t="shared" si="115"/>
        <v>0.99913556526610048</v>
      </c>
      <c r="N925" s="5">
        <f t="shared" si="119"/>
        <v>2.2223191624365483E-2</v>
      </c>
      <c r="O925" s="5">
        <f t="shared" si="120"/>
        <v>0.42208795623821738</v>
      </c>
      <c r="P925" s="5">
        <f t="shared" si="121"/>
        <v>0.99924348092257953</v>
      </c>
    </row>
    <row r="926" spans="1:16" x14ac:dyDescent="0.2">
      <c r="A926" s="1">
        <v>923</v>
      </c>
      <c r="B926" s="48"/>
      <c r="C926" s="48"/>
      <c r="D926" s="48"/>
      <c r="E926" s="48"/>
      <c r="F926" s="42">
        <v>7</v>
      </c>
      <c r="G926" s="42">
        <v>5</v>
      </c>
      <c r="H926" s="14">
        <f t="shared" si="116"/>
        <v>0</v>
      </c>
      <c r="I926" s="14">
        <f t="shared" si="118"/>
        <v>0</v>
      </c>
      <c r="J926" s="24"/>
      <c r="K926" s="23">
        <f t="shared" si="114"/>
        <v>3.1112468274111672E-2</v>
      </c>
      <c r="L926" s="5">
        <f t="shared" si="117"/>
        <v>0.42208795623821738</v>
      </c>
      <c r="M926" s="5">
        <f t="shared" si="115"/>
        <v>0.99913556526610048</v>
      </c>
      <c r="N926" s="5">
        <f t="shared" si="119"/>
        <v>2.2223191624365483E-2</v>
      </c>
      <c r="O926" s="5">
        <f t="shared" si="120"/>
        <v>0.42208795623821738</v>
      </c>
      <c r="P926" s="5">
        <f t="shared" si="121"/>
        <v>0.99924348092257953</v>
      </c>
    </row>
    <row r="927" spans="1:16" x14ac:dyDescent="0.2">
      <c r="A927" s="1">
        <v>924</v>
      </c>
      <c r="B927" s="48"/>
      <c r="C927" s="48"/>
      <c r="D927" s="48"/>
      <c r="E927" s="48"/>
      <c r="F927" s="42">
        <v>7</v>
      </c>
      <c r="G927" s="42">
        <v>5</v>
      </c>
      <c r="H927" s="14">
        <f t="shared" si="116"/>
        <v>0</v>
      </c>
      <c r="I927" s="14">
        <f t="shared" si="118"/>
        <v>0</v>
      </c>
      <c r="J927" s="24"/>
      <c r="K927" s="23">
        <f t="shared" si="114"/>
        <v>3.1112468274111672E-2</v>
      </c>
      <c r="L927" s="5">
        <f t="shared" si="117"/>
        <v>0.42208795623821738</v>
      </c>
      <c r="M927" s="5">
        <f t="shared" si="115"/>
        <v>0.99913556526610048</v>
      </c>
      <c r="N927" s="5">
        <f t="shared" si="119"/>
        <v>2.2223191624365483E-2</v>
      </c>
      <c r="O927" s="5">
        <f t="shared" si="120"/>
        <v>0.42208795623821738</v>
      </c>
      <c r="P927" s="5">
        <f t="shared" si="121"/>
        <v>0.99924348092257953</v>
      </c>
    </row>
    <row r="928" spans="1:16" x14ac:dyDescent="0.2">
      <c r="A928" s="1">
        <v>925</v>
      </c>
      <c r="B928" s="48"/>
      <c r="C928" s="48"/>
      <c r="D928" s="48"/>
      <c r="E928" s="48"/>
      <c r="F928" s="42">
        <v>7</v>
      </c>
      <c r="G928" s="42">
        <v>5</v>
      </c>
      <c r="H928" s="14">
        <f t="shared" si="116"/>
        <v>0</v>
      </c>
      <c r="I928" s="14">
        <f t="shared" si="118"/>
        <v>0</v>
      </c>
      <c r="J928" s="24"/>
      <c r="K928" s="23">
        <f t="shared" si="114"/>
        <v>3.1112468274111672E-2</v>
      </c>
      <c r="L928" s="5">
        <f t="shared" si="117"/>
        <v>0.42208795623821738</v>
      </c>
      <c r="M928" s="5">
        <f t="shared" si="115"/>
        <v>0.99913556526610048</v>
      </c>
      <c r="N928" s="5">
        <f t="shared" si="119"/>
        <v>2.2223191624365483E-2</v>
      </c>
      <c r="O928" s="5">
        <f t="shared" si="120"/>
        <v>0.42208795623821738</v>
      </c>
      <c r="P928" s="5">
        <f t="shared" si="121"/>
        <v>0.99924348092257953</v>
      </c>
    </row>
    <row r="929" spans="1:16" x14ac:dyDescent="0.2">
      <c r="A929" s="1">
        <v>926</v>
      </c>
      <c r="B929" s="48"/>
      <c r="C929" s="48"/>
      <c r="D929" s="48"/>
      <c r="E929" s="48"/>
      <c r="F929" s="42">
        <v>7</v>
      </c>
      <c r="G929" s="42">
        <v>5</v>
      </c>
      <c r="H929" s="14">
        <f t="shared" si="116"/>
        <v>0</v>
      </c>
      <c r="I929" s="14">
        <f t="shared" si="118"/>
        <v>0</v>
      </c>
      <c r="J929" s="24"/>
      <c r="K929" s="23">
        <f t="shared" si="114"/>
        <v>3.1112468274111672E-2</v>
      </c>
      <c r="L929" s="5">
        <f t="shared" si="117"/>
        <v>0.42208795623821738</v>
      </c>
      <c r="M929" s="5">
        <f t="shared" si="115"/>
        <v>0.99913556526610048</v>
      </c>
      <c r="N929" s="5">
        <f t="shared" si="119"/>
        <v>2.2223191624365483E-2</v>
      </c>
      <c r="O929" s="5">
        <f t="shared" si="120"/>
        <v>0.42208795623821738</v>
      </c>
      <c r="P929" s="5">
        <f t="shared" si="121"/>
        <v>0.99924348092257953</v>
      </c>
    </row>
    <row r="930" spans="1:16" x14ac:dyDescent="0.2">
      <c r="A930" s="1">
        <v>927</v>
      </c>
      <c r="B930" s="48"/>
      <c r="C930" s="48"/>
      <c r="D930" s="48"/>
      <c r="E930" s="48"/>
      <c r="F930" s="42">
        <v>7</v>
      </c>
      <c r="G930" s="42">
        <v>5</v>
      </c>
      <c r="H930" s="14">
        <f t="shared" si="116"/>
        <v>0</v>
      </c>
      <c r="I930" s="14">
        <f t="shared" si="118"/>
        <v>0</v>
      </c>
      <c r="J930" s="24"/>
      <c r="K930" s="23">
        <f t="shared" si="114"/>
        <v>3.1112468274111672E-2</v>
      </c>
      <c r="L930" s="5">
        <f t="shared" si="117"/>
        <v>0.42208795623821738</v>
      </c>
      <c r="M930" s="5">
        <f t="shared" si="115"/>
        <v>0.99913556526610048</v>
      </c>
      <c r="N930" s="5">
        <f t="shared" si="119"/>
        <v>2.2223191624365483E-2</v>
      </c>
      <c r="O930" s="5">
        <f t="shared" si="120"/>
        <v>0.42208795623821738</v>
      </c>
      <c r="P930" s="5">
        <f t="shared" si="121"/>
        <v>0.99924348092257953</v>
      </c>
    </row>
    <row r="931" spans="1:16" x14ac:dyDescent="0.2">
      <c r="A931" s="1">
        <v>928</v>
      </c>
      <c r="B931" s="48"/>
      <c r="C931" s="48"/>
      <c r="D931" s="48"/>
      <c r="E931" s="48"/>
      <c r="F931" s="42">
        <v>7</v>
      </c>
      <c r="G931" s="42">
        <v>5</v>
      </c>
      <c r="H931" s="14">
        <f t="shared" si="116"/>
        <v>0</v>
      </c>
      <c r="I931" s="14">
        <f t="shared" si="118"/>
        <v>0</v>
      </c>
      <c r="J931" s="24"/>
      <c r="K931" s="23">
        <f t="shared" si="114"/>
        <v>3.1112468274111672E-2</v>
      </c>
      <c r="L931" s="5">
        <f t="shared" si="117"/>
        <v>0.42208795623821738</v>
      </c>
      <c r="M931" s="5">
        <f t="shared" si="115"/>
        <v>0.99913556526610048</v>
      </c>
      <c r="N931" s="5">
        <f t="shared" si="119"/>
        <v>2.2223191624365483E-2</v>
      </c>
      <c r="O931" s="5">
        <f t="shared" si="120"/>
        <v>0.42208795623821738</v>
      </c>
      <c r="P931" s="5">
        <f t="shared" si="121"/>
        <v>0.99924348092257953</v>
      </c>
    </row>
    <row r="932" spans="1:16" x14ac:dyDescent="0.2">
      <c r="A932" s="1">
        <v>929</v>
      </c>
      <c r="B932" s="48"/>
      <c r="C932" s="48"/>
      <c r="D932" s="48"/>
      <c r="E932" s="48"/>
      <c r="F932" s="42">
        <v>7</v>
      </c>
      <c r="G932" s="42">
        <v>5</v>
      </c>
      <c r="H932" s="14">
        <f t="shared" si="116"/>
        <v>0</v>
      </c>
      <c r="I932" s="14">
        <f t="shared" si="118"/>
        <v>0</v>
      </c>
      <c r="J932" s="24"/>
      <c r="K932" s="23">
        <f t="shared" si="114"/>
        <v>3.1112468274111672E-2</v>
      </c>
      <c r="L932" s="5">
        <f t="shared" si="117"/>
        <v>0.42208795623821738</v>
      </c>
      <c r="M932" s="5">
        <f t="shared" si="115"/>
        <v>0.99913556526610048</v>
      </c>
      <c r="N932" s="5">
        <f t="shared" si="119"/>
        <v>2.2223191624365483E-2</v>
      </c>
      <c r="O932" s="5">
        <f t="shared" si="120"/>
        <v>0.42208795623821738</v>
      </c>
      <c r="P932" s="5">
        <f t="shared" si="121"/>
        <v>0.99924348092257953</v>
      </c>
    </row>
    <row r="933" spans="1:16" x14ac:dyDescent="0.2">
      <c r="A933" s="1">
        <v>930</v>
      </c>
      <c r="B933" s="48"/>
      <c r="C933" s="48"/>
      <c r="D933" s="48"/>
      <c r="E933" s="48"/>
      <c r="F933" s="42">
        <v>7</v>
      </c>
      <c r="G933" s="42">
        <v>5</v>
      </c>
      <c r="H933" s="14">
        <f t="shared" si="116"/>
        <v>0</v>
      </c>
      <c r="I933" s="14">
        <f t="shared" si="118"/>
        <v>0</v>
      </c>
      <c r="J933" s="24"/>
      <c r="K933" s="23">
        <f t="shared" si="114"/>
        <v>3.1112468274111672E-2</v>
      </c>
      <c r="L933" s="5">
        <f t="shared" si="117"/>
        <v>0.42208795623821738</v>
      </c>
      <c r="M933" s="5">
        <f t="shared" si="115"/>
        <v>0.99913556526610048</v>
      </c>
      <c r="N933" s="5">
        <f t="shared" si="119"/>
        <v>2.2223191624365483E-2</v>
      </c>
      <c r="O933" s="5">
        <f t="shared" si="120"/>
        <v>0.42208795623821738</v>
      </c>
      <c r="P933" s="5">
        <f t="shared" si="121"/>
        <v>0.99924348092257953</v>
      </c>
    </row>
    <row r="934" spans="1:16" x14ac:dyDescent="0.2">
      <c r="A934" s="1">
        <v>931</v>
      </c>
      <c r="B934" s="48"/>
      <c r="C934" s="48"/>
      <c r="D934" s="48"/>
      <c r="E934" s="48"/>
      <c r="F934" s="42">
        <v>7</v>
      </c>
      <c r="G934" s="42">
        <v>5</v>
      </c>
      <c r="H934" s="14">
        <f t="shared" si="116"/>
        <v>0</v>
      </c>
      <c r="I934" s="14">
        <f t="shared" si="118"/>
        <v>0</v>
      </c>
      <c r="J934" s="24"/>
      <c r="K934" s="23">
        <f t="shared" si="114"/>
        <v>3.1112468274111672E-2</v>
      </c>
      <c r="L934" s="5">
        <f t="shared" si="117"/>
        <v>0.42208795623821738</v>
      </c>
      <c r="M934" s="5">
        <f t="shared" si="115"/>
        <v>0.99913556526610048</v>
      </c>
      <c r="N934" s="5">
        <f t="shared" si="119"/>
        <v>2.2223191624365483E-2</v>
      </c>
      <c r="O934" s="5">
        <f t="shared" si="120"/>
        <v>0.42208795623821738</v>
      </c>
      <c r="P934" s="5">
        <f t="shared" si="121"/>
        <v>0.99924348092257953</v>
      </c>
    </row>
    <row r="935" spans="1:16" x14ac:dyDescent="0.2">
      <c r="A935" s="1">
        <v>932</v>
      </c>
      <c r="B935" s="48"/>
      <c r="C935" s="48"/>
      <c r="D935" s="48"/>
      <c r="E935" s="48"/>
      <c r="F935" s="42">
        <v>7</v>
      </c>
      <c r="G935" s="42">
        <v>5</v>
      </c>
      <c r="H935" s="14">
        <f t="shared" si="116"/>
        <v>0</v>
      </c>
      <c r="I935" s="14">
        <f t="shared" si="118"/>
        <v>0</v>
      </c>
      <c r="J935" s="24"/>
      <c r="K935" s="23">
        <f t="shared" si="114"/>
        <v>3.1112468274111672E-2</v>
      </c>
      <c r="L935" s="5">
        <f t="shared" si="117"/>
        <v>0.42208795623821738</v>
      </c>
      <c r="M935" s="5">
        <f t="shared" si="115"/>
        <v>0.99913556526610048</v>
      </c>
      <c r="N935" s="5">
        <f t="shared" si="119"/>
        <v>2.2223191624365483E-2</v>
      </c>
      <c r="O935" s="5">
        <f t="shared" si="120"/>
        <v>0.42208795623821738</v>
      </c>
      <c r="P935" s="5">
        <f t="shared" si="121"/>
        <v>0.99924348092257953</v>
      </c>
    </row>
    <row r="936" spans="1:16" x14ac:dyDescent="0.2">
      <c r="A936" s="1">
        <v>933</v>
      </c>
      <c r="B936" s="48"/>
      <c r="C936" s="48"/>
      <c r="D936" s="48"/>
      <c r="E936" s="48"/>
      <c r="F936" s="42">
        <v>7</v>
      </c>
      <c r="G936" s="42">
        <v>5</v>
      </c>
      <c r="H936" s="14">
        <f t="shared" si="116"/>
        <v>0</v>
      </c>
      <c r="I936" s="14">
        <f t="shared" si="118"/>
        <v>0</v>
      </c>
      <c r="J936" s="24"/>
      <c r="K936" s="23">
        <f t="shared" si="114"/>
        <v>3.1112468274111672E-2</v>
      </c>
      <c r="L936" s="5">
        <f t="shared" si="117"/>
        <v>0.42208795623821738</v>
      </c>
      <c r="M936" s="5">
        <f t="shared" si="115"/>
        <v>0.99913556526610048</v>
      </c>
      <c r="N936" s="5">
        <f t="shared" si="119"/>
        <v>2.2223191624365483E-2</v>
      </c>
      <c r="O936" s="5">
        <f t="shared" si="120"/>
        <v>0.42208795623821738</v>
      </c>
      <c r="P936" s="5">
        <f t="shared" si="121"/>
        <v>0.99924348092257953</v>
      </c>
    </row>
    <row r="937" spans="1:16" x14ac:dyDescent="0.2">
      <c r="A937" s="1">
        <v>934</v>
      </c>
      <c r="B937" s="48"/>
      <c r="C937" s="48"/>
      <c r="D937" s="48"/>
      <c r="E937" s="48"/>
      <c r="F937" s="42">
        <v>7</v>
      </c>
      <c r="G937" s="42">
        <v>5</v>
      </c>
      <c r="H937" s="14">
        <f t="shared" si="116"/>
        <v>0</v>
      </c>
      <c r="I937" s="14">
        <f t="shared" si="118"/>
        <v>0</v>
      </c>
      <c r="J937" s="24"/>
      <c r="K937" s="23">
        <f t="shared" ref="K937:K1000" si="122">F937*0.0980665/22.064</f>
        <v>3.1112468274111672E-2</v>
      </c>
      <c r="L937" s="5">
        <f t="shared" si="117"/>
        <v>0.42208795623821738</v>
      </c>
      <c r="M937" s="5">
        <f t="shared" ref="M937:M1000" si="123">114.332*L937-431.6382+706.5474/L937-641.9127/L937^2+349.4417/L937^3-113.8191/L937^4+20.5199/L937^5-1.578507/L937^6+K937*(-3.117072+6.589303/L937-5.210142/(L937^2)+1.819096/(L937^3)-0.2365448/(L937^4))+K937^2*(-6.417443*L937+19.84842-24.00174/L937+14.21655/(L937^2)-4.13194/(L937^3)+0.4721637/(L937^4))</f>
        <v>0.99913556526610048</v>
      </c>
      <c r="N937" s="5">
        <f t="shared" si="119"/>
        <v>2.2223191624365483E-2</v>
      </c>
      <c r="O937" s="5">
        <f t="shared" si="120"/>
        <v>0.42208795623821738</v>
      </c>
      <c r="P937" s="5">
        <f t="shared" si="121"/>
        <v>0.99924348092257953</v>
      </c>
    </row>
    <row r="938" spans="1:16" x14ac:dyDescent="0.2">
      <c r="A938" s="1">
        <v>935</v>
      </c>
      <c r="B938" s="48"/>
      <c r="C938" s="48"/>
      <c r="D938" s="48"/>
      <c r="E938" s="48"/>
      <c r="F938" s="42">
        <v>7</v>
      </c>
      <c r="G938" s="42">
        <v>5</v>
      </c>
      <c r="H938" s="14">
        <f t="shared" si="116"/>
        <v>0</v>
      </c>
      <c r="I938" s="14">
        <f t="shared" si="118"/>
        <v>0</v>
      </c>
      <c r="J938" s="24"/>
      <c r="K938" s="23">
        <f t="shared" si="122"/>
        <v>3.1112468274111672E-2</v>
      </c>
      <c r="L938" s="5">
        <f t="shared" si="117"/>
        <v>0.42208795623821738</v>
      </c>
      <c r="M938" s="5">
        <f t="shared" si="123"/>
        <v>0.99913556526610048</v>
      </c>
      <c r="N938" s="5">
        <f t="shared" si="119"/>
        <v>2.2223191624365483E-2</v>
      </c>
      <c r="O938" s="5">
        <f t="shared" si="120"/>
        <v>0.42208795623821738</v>
      </c>
      <c r="P938" s="5">
        <f t="shared" si="121"/>
        <v>0.99924348092257953</v>
      </c>
    </row>
    <row r="939" spans="1:16" x14ac:dyDescent="0.2">
      <c r="A939" s="1">
        <v>936</v>
      </c>
      <c r="B939" s="48"/>
      <c r="C939" s="48"/>
      <c r="D939" s="48"/>
      <c r="E939" s="48"/>
      <c r="F939" s="42">
        <v>7</v>
      </c>
      <c r="G939" s="42">
        <v>5</v>
      </c>
      <c r="H939" s="14">
        <f t="shared" si="116"/>
        <v>0</v>
      </c>
      <c r="I939" s="14">
        <f t="shared" si="118"/>
        <v>0</v>
      </c>
      <c r="J939" s="24"/>
      <c r="K939" s="23">
        <f t="shared" si="122"/>
        <v>3.1112468274111672E-2</v>
      </c>
      <c r="L939" s="5">
        <f t="shared" si="117"/>
        <v>0.42208795623821738</v>
      </c>
      <c r="M939" s="5">
        <f t="shared" si="123"/>
        <v>0.99913556526610048</v>
      </c>
      <c r="N939" s="5">
        <f t="shared" si="119"/>
        <v>2.2223191624365483E-2</v>
      </c>
      <c r="O939" s="5">
        <f t="shared" si="120"/>
        <v>0.42208795623821738</v>
      </c>
      <c r="P939" s="5">
        <f t="shared" si="121"/>
        <v>0.99924348092257953</v>
      </c>
    </row>
    <row r="940" spans="1:16" x14ac:dyDescent="0.2">
      <c r="A940" s="1">
        <v>937</v>
      </c>
      <c r="B940" s="48"/>
      <c r="C940" s="48"/>
      <c r="D940" s="48"/>
      <c r="E940" s="48"/>
      <c r="F940" s="42">
        <v>7</v>
      </c>
      <c r="G940" s="42">
        <v>5</v>
      </c>
      <c r="H940" s="14">
        <f t="shared" si="116"/>
        <v>0</v>
      </c>
      <c r="I940" s="14">
        <f t="shared" si="118"/>
        <v>0</v>
      </c>
      <c r="J940" s="24"/>
      <c r="K940" s="23">
        <f t="shared" si="122"/>
        <v>3.1112468274111672E-2</v>
      </c>
      <c r="L940" s="5">
        <f t="shared" si="117"/>
        <v>0.42208795623821738</v>
      </c>
      <c r="M940" s="5">
        <f t="shared" si="123"/>
        <v>0.99913556526610048</v>
      </c>
      <c r="N940" s="5">
        <f t="shared" si="119"/>
        <v>2.2223191624365483E-2</v>
      </c>
      <c r="O940" s="5">
        <f t="shared" si="120"/>
        <v>0.42208795623821738</v>
      </c>
      <c r="P940" s="5">
        <f t="shared" si="121"/>
        <v>0.99924348092257953</v>
      </c>
    </row>
    <row r="941" spans="1:16" x14ac:dyDescent="0.2">
      <c r="A941" s="1">
        <v>938</v>
      </c>
      <c r="B941" s="48"/>
      <c r="C941" s="48"/>
      <c r="D941" s="48"/>
      <c r="E941" s="48"/>
      <c r="F941" s="42">
        <v>7</v>
      </c>
      <c r="G941" s="42">
        <v>5</v>
      </c>
      <c r="H941" s="14">
        <f t="shared" si="116"/>
        <v>0</v>
      </c>
      <c r="I941" s="14">
        <f t="shared" si="118"/>
        <v>0</v>
      </c>
      <c r="J941" s="24"/>
      <c r="K941" s="23">
        <f t="shared" si="122"/>
        <v>3.1112468274111672E-2</v>
      </c>
      <c r="L941" s="5">
        <f t="shared" si="117"/>
        <v>0.42208795623821738</v>
      </c>
      <c r="M941" s="5">
        <f t="shared" si="123"/>
        <v>0.99913556526610048</v>
      </c>
      <c r="N941" s="5">
        <f t="shared" si="119"/>
        <v>2.2223191624365483E-2</v>
      </c>
      <c r="O941" s="5">
        <f t="shared" si="120"/>
        <v>0.42208795623821738</v>
      </c>
      <c r="P941" s="5">
        <f t="shared" si="121"/>
        <v>0.99924348092257953</v>
      </c>
    </row>
    <row r="942" spans="1:16" x14ac:dyDescent="0.2">
      <c r="A942" s="1">
        <v>939</v>
      </c>
      <c r="B942" s="48"/>
      <c r="C942" s="48"/>
      <c r="D942" s="48"/>
      <c r="E942" s="48"/>
      <c r="F942" s="42">
        <v>7</v>
      </c>
      <c r="G942" s="42">
        <v>5</v>
      </c>
      <c r="H942" s="14">
        <f t="shared" si="116"/>
        <v>0</v>
      </c>
      <c r="I942" s="14">
        <f t="shared" si="118"/>
        <v>0</v>
      </c>
      <c r="J942" s="24"/>
      <c r="K942" s="23">
        <f t="shared" si="122"/>
        <v>3.1112468274111672E-2</v>
      </c>
      <c r="L942" s="5">
        <f t="shared" si="117"/>
        <v>0.42208795623821738</v>
      </c>
      <c r="M942" s="5">
        <f t="shared" si="123"/>
        <v>0.99913556526610048</v>
      </c>
      <c r="N942" s="5">
        <f t="shared" si="119"/>
        <v>2.2223191624365483E-2</v>
      </c>
      <c r="O942" s="5">
        <f t="shared" si="120"/>
        <v>0.42208795623821738</v>
      </c>
      <c r="P942" s="5">
        <f t="shared" si="121"/>
        <v>0.99924348092257953</v>
      </c>
    </row>
    <row r="943" spans="1:16" x14ac:dyDescent="0.2">
      <c r="A943" s="1">
        <v>940</v>
      </c>
      <c r="B943" s="48"/>
      <c r="C943" s="48"/>
      <c r="D943" s="48"/>
      <c r="E943" s="48"/>
      <c r="F943" s="42">
        <v>7</v>
      </c>
      <c r="G943" s="42">
        <v>5</v>
      </c>
      <c r="H943" s="14">
        <f t="shared" si="116"/>
        <v>0</v>
      </c>
      <c r="I943" s="14">
        <f t="shared" si="118"/>
        <v>0</v>
      </c>
      <c r="J943" s="24"/>
      <c r="K943" s="23">
        <f t="shared" si="122"/>
        <v>3.1112468274111672E-2</v>
      </c>
      <c r="L943" s="5">
        <f t="shared" si="117"/>
        <v>0.42208795623821738</v>
      </c>
      <c r="M943" s="5">
        <f t="shared" si="123"/>
        <v>0.99913556526610048</v>
      </c>
      <c r="N943" s="5">
        <f t="shared" si="119"/>
        <v>2.2223191624365483E-2</v>
      </c>
      <c r="O943" s="5">
        <f t="shared" si="120"/>
        <v>0.42208795623821738</v>
      </c>
      <c r="P943" s="5">
        <f t="shared" si="121"/>
        <v>0.99924348092257953</v>
      </c>
    </row>
    <row r="944" spans="1:16" x14ac:dyDescent="0.2">
      <c r="A944" s="1">
        <v>941</v>
      </c>
      <c r="B944" s="48"/>
      <c r="C944" s="48"/>
      <c r="D944" s="48"/>
      <c r="E944" s="48"/>
      <c r="F944" s="42">
        <v>7</v>
      </c>
      <c r="G944" s="42">
        <v>5</v>
      </c>
      <c r="H944" s="14">
        <f t="shared" si="116"/>
        <v>0</v>
      </c>
      <c r="I944" s="14">
        <f t="shared" si="118"/>
        <v>0</v>
      </c>
      <c r="J944" s="24"/>
      <c r="K944" s="23">
        <f t="shared" si="122"/>
        <v>3.1112468274111672E-2</v>
      </c>
      <c r="L944" s="5">
        <f t="shared" si="117"/>
        <v>0.42208795623821738</v>
      </c>
      <c r="M944" s="5">
        <f t="shared" si="123"/>
        <v>0.99913556526610048</v>
      </c>
      <c r="N944" s="5">
        <f t="shared" si="119"/>
        <v>2.2223191624365483E-2</v>
      </c>
      <c r="O944" s="5">
        <f t="shared" si="120"/>
        <v>0.42208795623821738</v>
      </c>
      <c r="P944" s="5">
        <f t="shared" si="121"/>
        <v>0.99924348092257953</v>
      </c>
    </row>
    <row r="945" spans="1:16" x14ac:dyDescent="0.2">
      <c r="A945" s="1">
        <v>942</v>
      </c>
      <c r="B945" s="48"/>
      <c r="C945" s="48"/>
      <c r="D945" s="48"/>
      <c r="E945" s="48"/>
      <c r="F945" s="42">
        <v>7</v>
      </c>
      <c r="G945" s="42">
        <v>5</v>
      </c>
      <c r="H945" s="14">
        <f t="shared" si="116"/>
        <v>0</v>
      </c>
      <c r="I945" s="14">
        <f t="shared" si="118"/>
        <v>0</v>
      </c>
      <c r="J945" s="24"/>
      <c r="K945" s="23">
        <f t="shared" si="122"/>
        <v>3.1112468274111672E-2</v>
      </c>
      <c r="L945" s="5">
        <f t="shared" si="117"/>
        <v>0.42208795623821738</v>
      </c>
      <c r="M945" s="5">
        <f t="shared" si="123"/>
        <v>0.99913556526610048</v>
      </c>
      <c r="N945" s="5">
        <f t="shared" si="119"/>
        <v>2.2223191624365483E-2</v>
      </c>
      <c r="O945" s="5">
        <f t="shared" si="120"/>
        <v>0.42208795623821738</v>
      </c>
      <c r="P945" s="5">
        <f t="shared" si="121"/>
        <v>0.99924348092257953</v>
      </c>
    </row>
    <row r="946" spans="1:16" x14ac:dyDescent="0.2">
      <c r="A946" s="1">
        <v>943</v>
      </c>
      <c r="B946" s="48"/>
      <c r="C946" s="48"/>
      <c r="D946" s="48"/>
      <c r="E946" s="48"/>
      <c r="F946" s="42">
        <v>7</v>
      </c>
      <c r="G946" s="42">
        <v>5</v>
      </c>
      <c r="H946" s="14">
        <f t="shared" si="116"/>
        <v>0</v>
      </c>
      <c r="I946" s="14">
        <f t="shared" si="118"/>
        <v>0</v>
      </c>
      <c r="J946" s="24"/>
      <c r="K946" s="23">
        <f t="shared" si="122"/>
        <v>3.1112468274111672E-2</v>
      </c>
      <c r="L946" s="5">
        <f t="shared" si="117"/>
        <v>0.42208795623821738</v>
      </c>
      <c r="M946" s="5">
        <f t="shared" si="123"/>
        <v>0.99913556526610048</v>
      </c>
      <c r="N946" s="5">
        <f t="shared" si="119"/>
        <v>2.2223191624365483E-2</v>
      </c>
      <c r="O946" s="5">
        <f t="shared" si="120"/>
        <v>0.42208795623821738</v>
      </c>
      <c r="P946" s="5">
        <f t="shared" si="121"/>
        <v>0.99924348092257953</v>
      </c>
    </row>
    <row r="947" spans="1:16" x14ac:dyDescent="0.2">
      <c r="A947" s="1">
        <v>944</v>
      </c>
      <c r="B947" s="48"/>
      <c r="C947" s="48"/>
      <c r="D947" s="48"/>
      <c r="E947" s="48"/>
      <c r="F947" s="42">
        <v>7</v>
      </c>
      <c r="G947" s="42">
        <v>5</v>
      </c>
      <c r="H947" s="14">
        <f t="shared" si="116"/>
        <v>0</v>
      </c>
      <c r="I947" s="14">
        <f t="shared" si="118"/>
        <v>0</v>
      </c>
      <c r="J947" s="24"/>
      <c r="K947" s="23">
        <f t="shared" si="122"/>
        <v>3.1112468274111672E-2</v>
      </c>
      <c r="L947" s="5">
        <f t="shared" si="117"/>
        <v>0.42208795623821738</v>
      </c>
      <c r="M947" s="5">
        <f t="shared" si="123"/>
        <v>0.99913556526610048</v>
      </c>
      <c r="N947" s="5">
        <f t="shared" si="119"/>
        <v>2.2223191624365483E-2</v>
      </c>
      <c r="O947" s="5">
        <f t="shared" si="120"/>
        <v>0.42208795623821738</v>
      </c>
      <c r="P947" s="5">
        <f t="shared" si="121"/>
        <v>0.99924348092257953</v>
      </c>
    </row>
    <row r="948" spans="1:16" x14ac:dyDescent="0.2">
      <c r="A948" s="1">
        <v>945</v>
      </c>
      <c r="B948" s="48"/>
      <c r="C948" s="48"/>
      <c r="D948" s="48"/>
      <c r="E948" s="48"/>
      <c r="F948" s="42">
        <v>7</v>
      </c>
      <c r="G948" s="42">
        <v>5</v>
      </c>
      <c r="H948" s="14">
        <f t="shared" si="116"/>
        <v>0</v>
      </c>
      <c r="I948" s="14">
        <f t="shared" si="118"/>
        <v>0</v>
      </c>
      <c r="J948" s="24"/>
      <c r="K948" s="23">
        <f t="shared" si="122"/>
        <v>3.1112468274111672E-2</v>
      </c>
      <c r="L948" s="5">
        <f t="shared" si="117"/>
        <v>0.42208795623821738</v>
      </c>
      <c r="M948" s="5">
        <f t="shared" si="123"/>
        <v>0.99913556526610048</v>
      </c>
      <c r="N948" s="5">
        <f t="shared" si="119"/>
        <v>2.2223191624365483E-2</v>
      </c>
      <c r="O948" s="5">
        <f t="shared" si="120"/>
        <v>0.42208795623821738</v>
      </c>
      <c r="P948" s="5">
        <f t="shared" si="121"/>
        <v>0.99924348092257953</v>
      </c>
    </row>
    <row r="949" spans="1:16" x14ac:dyDescent="0.2">
      <c r="A949" s="1">
        <v>946</v>
      </c>
      <c r="B949" s="48"/>
      <c r="C949" s="48"/>
      <c r="D949" s="48"/>
      <c r="E949" s="48"/>
      <c r="F949" s="42">
        <v>7</v>
      </c>
      <c r="G949" s="42">
        <v>5</v>
      </c>
      <c r="H949" s="14">
        <f t="shared" si="116"/>
        <v>0</v>
      </c>
      <c r="I949" s="14">
        <f t="shared" si="118"/>
        <v>0</v>
      </c>
      <c r="J949" s="24"/>
      <c r="K949" s="23">
        <f t="shared" si="122"/>
        <v>3.1112468274111672E-2</v>
      </c>
      <c r="L949" s="5">
        <f t="shared" si="117"/>
        <v>0.42208795623821738</v>
      </c>
      <c r="M949" s="5">
        <f t="shared" si="123"/>
        <v>0.99913556526610048</v>
      </c>
      <c r="N949" s="5">
        <f t="shared" si="119"/>
        <v>2.2223191624365483E-2</v>
      </c>
      <c r="O949" s="5">
        <f t="shared" si="120"/>
        <v>0.42208795623821738</v>
      </c>
      <c r="P949" s="5">
        <f t="shared" si="121"/>
        <v>0.99924348092257953</v>
      </c>
    </row>
    <row r="950" spans="1:16" x14ac:dyDescent="0.2">
      <c r="A950" s="1">
        <v>947</v>
      </c>
      <c r="B950" s="48"/>
      <c r="C950" s="48"/>
      <c r="D950" s="48"/>
      <c r="E950" s="48"/>
      <c r="F950" s="42">
        <v>7</v>
      </c>
      <c r="G950" s="42">
        <v>5</v>
      </c>
      <c r="H950" s="14">
        <f t="shared" si="116"/>
        <v>0</v>
      </c>
      <c r="I950" s="14">
        <f t="shared" si="118"/>
        <v>0</v>
      </c>
      <c r="J950" s="24"/>
      <c r="K950" s="23">
        <f t="shared" si="122"/>
        <v>3.1112468274111672E-2</v>
      </c>
      <c r="L950" s="5">
        <f t="shared" si="117"/>
        <v>0.42208795623821738</v>
      </c>
      <c r="M950" s="5">
        <f t="shared" si="123"/>
        <v>0.99913556526610048</v>
      </c>
      <c r="N950" s="5">
        <f t="shared" si="119"/>
        <v>2.2223191624365483E-2</v>
      </c>
      <c r="O950" s="5">
        <f t="shared" si="120"/>
        <v>0.42208795623821738</v>
      </c>
      <c r="P950" s="5">
        <f t="shared" si="121"/>
        <v>0.99924348092257953</v>
      </c>
    </row>
    <row r="951" spans="1:16" x14ac:dyDescent="0.2">
      <c r="A951" s="1">
        <v>948</v>
      </c>
      <c r="B951" s="48"/>
      <c r="C951" s="48"/>
      <c r="D951" s="48"/>
      <c r="E951" s="48"/>
      <c r="F951" s="42">
        <v>7</v>
      </c>
      <c r="G951" s="42">
        <v>5</v>
      </c>
      <c r="H951" s="14">
        <f t="shared" si="116"/>
        <v>0</v>
      </c>
      <c r="I951" s="14">
        <f t="shared" si="118"/>
        <v>0</v>
      </c>
      <c r="J951" s="24"/>
      <c r="K951" s="23">
        <f t="shared" si="122"/>
        <v>3.1112468274111672E-2</v>
      </c>
      <c r="L951" s="5">
        <f t="shared" si="117"/>
        <v>0.42208795623821738</v>
      </c>
      <c r="M951" s="5">
        <f t="shared" si="123"/>
        <v>0.99913556526610048</v>
      </c>
      <c r="N951" s="5">
        <f t="shared" si="119"/>
        <v>2.2223191624365483E-2</v>
      </c>
      <c r="O951" s="5">
        <f t="shared" si="120"/>
        <v>0.42208795623821738</v>
      </c>
      <c r="P951" s="5">
        <f t="shared" si="121"/>
        <v>0.99924348092257953</v>
      </c>
    </row>
    <row r="952" spans="1:16" x14ac:dyDescent="0.2">
      <c r="A952" s="1">
        <v>949</v>
      </c>
      <c r="B952" s="48"/>
      <c r="C952" s="48"/>
      <c r="D952" s="48"/>
      <c r="E952" s="48"/>
      <c r="F952" s="42">
        <v>7</v>
      </c>
      <c r="G952" s="42">
        <v>5</v>
      </c>
      <c r="H952" s="14">
        <f t="shared" si="116"/>
        <v>0</v>
      </c>
      <c r="I952" s="14">
        <f t="shared" si="118"/>
        <v>0</v>
      </c>
      <c r="J952" s="24"/>
      <c r="K952" s="23">
        <f t="shared" si="122"/>
        <v>3.1112468274111672E-2</v>
      </c>
      <c r="L952" s="5">
        <f t="shared" si="117"/>
        <v>0.42208795623821738</v>
      </c>
      <c r="M952" s="5">
        <f t="shared" si="123"/>
        <v>0.99913556526610048</v>
      </c>
      <c r="N952" s="5">
        <f t="shared" si="119"/>
        <v>2.2223191624365483E-2</v>
      </c>
      <c r="O952" s="5">
        <f t="shared" si="120"/>
        <v>0.42208795623821738</v>
      </c>
      <c r="P952" s="5">
        <f t="shared" si="121"/>
        <v>0.99924348092257953</v>
      </c>
    </row>
    <row r="953" spans="1:16" x14ac:dyDescent="0.2">
      <c r="A953" s="1">
        <v>950</v>
      </c>
      <c r="B953" s="48"/>
      <c r="C953" s="48"/>
      <c r="D953" s="48"/>
      <c r="E953" s="48"/>
      <c r="F953" s="42">
        <v>7</v>
      </c>
      <c r="G953" s="42">
        <v>5</v>
      </c>
      <c r="H953" s="14">
        <f t="shared" si="116"/>
        <v>0</v>
      </c>
      <c r="I953" s="14">
        <f t="shared" si="118"/>
        <v>0</v>
      </c>
      <c r="J953" s="24"/>
      <c r="K953" s="23">
        <f t="shared" si="122"/>
        <v>3.1112468274111672E-2</v>
      </c>
      <c r="L953" s="5">
        <f t="shared" si="117"/>
        <v>0.42208795623821738</v>
      </c>
      <c r="M953" s="5">
        <f t="shared" si="123"/>
        <v>0.99913556526610048</v>
      </c>
      <c r="N953" s="5">
        <f t="shared" si="119"/>
        <v>2.2223191624365483E-2</v>
      </c>
      <c r="O953" s="5">
        <f t="shared" si="120"/>
        <v>0.42208795623821738</v>
      </c>
      <c r="P953" s="5">
        <f t="shared" si="121"/>
        <v>0.99924348092257953</v>
      </c>
    </row>
    <row r="954" spans="1:16" x14ac:dyDescent="0.2">
      <c r="A954" s="1">
        <v>951</v>
      </c>
      <c r="B954" s="48"/>
      <c r="C954" s="48"/>
      <c r="D954" s="48"/>
      <c r="E954" s="48"/>
      <c r="F954" s="42">
        <v>7</v>
      </c>
      <c r="G954" s="42">
        <v>5</v>
      </c>
      <c r="H954" s="14">
        <f t="shared" si="116"/>
        <v>0</v>
      </c>
      <c r="I954" s="14">
        <f t="shared" si="118"/>
        <v>0</v>
      </c>
      <c r="J954" s="24"/>
      <c r="K954" s="23">
        <f t="shared" si="122"/>
        <v>3.1112468274111672E-2</v>
      </c>
      <c r="L954" s="5">
        <f t="shared" si="117"/>
        <v>0.42208795623821738</v>
      </c>
      <c r="M954" s="5">
        <f t="shared" si="123"/>
        <v>0.99913556526610048</v>
      </c>
      <c r="N954" s="5">
        <f t="shared" si="119"/>
        <v>2.2223191624365483E-2</v>
      </c>
      <c r="O954" s="5">
        <f t="shared" si="120"/>
        <v>0.42208795623821738</v>
      </c>
      <c r="P954" s="5">
        <f t="shared" si="121"/>
        <v>0.99924348092257953</v>
      </c>
    </row>
    <row r="955" spans="1:16" x14ac:dyDescent="0.2">
      <c r="A955" s="1">
        <v>952</v>
      </c>
      <c r="B955" s="48"/>
      <c r="C955" s="48"/>
      <c r="D955" s="48"/>
      <c r="E955" s="48"/>
      <c r="F955" s="42">
        <v>7</v>
      </c>
      <c r="G955" s="42">
        <v>5</v>
      </c>
      <c r="H955" s="14">
        <f t="shared" si="116"/>
        <v>0</v>
      </c>
      <c r="I955" s="14">
        <f t="shared" si="118"/>
        <v>0</v>
      </c>
      <c r="J955" s="24"/>
      <c r="K955" s="23">
        <f t="shared" si="122"/>
        <v>3.1112468274111672E-2</v>
      </c>
      <c r="L955" s="5">
        <f t="shared" si="117"/>
        <v>0.42208795623821738</v>
      </c>
      <c r="M955" s="5">
        <f t="shared" si="123"/>
        <v>0.99913556526610048</v>
      </c>
      <c r="N955" s="5">
        <f t="shared" si="119"/>
        <v>2.2223191624365483E-2</v>
      </c>
      <c r="O955" s="5">
        <f t="shared" si="120"/>
        <v>0.42208795623821738</v>
      </c>
      <c r="P955" s="5">
        <f t="shared" si="121"/>
        <v>0.99924348092257953</v>
      </c>
    </row>
    <row r="956" spans="1:16" x14ac:dyDescent="0.2">
      <c r="A956" s="1">
        <v>953</v>
      </c>
      <c r="B956" s="48"/>
      <c r="C956" s="48"/>
      <c r="D956" s="48"/>
      <c r="E956" s="48"/>
      <c r="F956" s="42">
        <v>7</v>
      </c>
      <c r="G956" s="42">
        <v>5</v>
      </c>
      <c r="H956" s="14">
        <f t="shared" si="116"/>
        <v>0</v>
      </c>
      <c r="I956" s="14">
        <f t="shared" si="118"/>
        <v>0</v>
      </c>
      <c r="J956" s="24"/>
      <c r="K956" s="23">
        <f t="shared" si="122"/>
        <v>3.1112468274111672E-2</v>
      </c>
      <c r="L956" s="5">
        <f t="shared" si="117"/>
        <v>0.42208795623821738</v>
      </c>
      <c r="M956" s="5">
        <f t="shared" si="123"/>
        <v>0.99913556526610048</v>
      </c>
      <c r="N956" s="5">
        <f t="shared" si="119"/>
        <v>2.2223191624365483E-2</v>
      </c>
      <c r="O956" s="5">
        <f t="shared" si="120"/>
        <v>0.42208795623821738</v>
      </c>
      <c r="P956" s="5">
        <f t="shared" si="121"/>
        <v>0.99924348092257953</v>
      </c>
    </row>
    <row r="957" spans="1:16" x14ac:dyDescent="0.2">
      <c r="A957" s="1">
        <v>954</v>
      </c>
      <c r="B957" s="48"/>
      <c r="C957" s="48"/>
      <c r="D957" s="48"/>
      <c r="E957" s="48"/>
      <c r="F957" s="42">
        <v>7</v>
      </c>
      <c r="G957" s="42">
        <v>5</v>
      </c>
      <c r="H957" s="14">
        <f t="shared" si="116"/>
        <v>0</v>
      </c>
      <c r="I957" s="14">
        <f t="shared" si="118"/>
        <v>0</v>
      </c>
      <c r="J957" s="24"/>
      <c r="K957" s="23">
        <f t="shared" si="122"/>
        <v>3.1112468274111672E-2</v>
      </c>
      <c r="L957" s="5">
        <f t="shared" si="117"/>
        <v>0.42208795623821738</v>
      </c>
      <c r="M957" s="5">
        <f t="shared" si="123"/>
        <v>0.99913556526610048</v>
      </c>
      <c r="N957" s="5">
        <f t="shared" si="119"/>
        <v>2.2223191624365483E-2</v>
      </c>
      <c r="O957" s="5">
        <f t="shared" si="120"/>
        <v>0.42208795623821738</v>
      </c>
      <c r="P957" s="5">
        <f t="shared" si="121"/>
        <v>0.99924348092257953</v>
      </c>
    </row>
    <row r="958" spans="1:16" x14ac:dyDescent="0.2">
      <c r="A958" s="1">
        <v>955</v>
      </c>
      <c r="B958" s="48"/>
      <c r="C958" s="48"/>
      <c r="D958" s="48"/>
      <c r="E958" s="48"/>
      <c r="F958" s="42">
        <v>7</v>
      </c>
      <c r="G958" s="42">
        <v>5</v>
      </c>
      <c r="H958" s="14">
        <f t="shared" si="116"/>
        <v>0</v>
      </c>
      <c r="I958" s="14">
        <f t="shared" si="118"/>
        <v>0</v>
      </c>
      <c r="J958" s="24"/>
      <c r="K958" s="23">
        <f t="shared" si="122"/>
        <v>3.1112468274111672E-2</v>
      </c>
      <c r="L958" s="5">
        <f t="shared" si="117"/>
        <v>0.42208795623821738</v>
      </c>
      <c r="M958" s="5">
        <f t="shared" si="123"/>
        <v>0.99913556526610048</v>
      </c>
      <c r="N958" s="5">
        <f t="shared" si="119"/>
        <v>2.2223191624365483E-2</v>
      </c>
      <c r="O958" s="5">
        <f t="shared" si="120"/>
        <v>0.42208795623821738</v>
      </c>
      <c r="P958" s="5">
        <f t="shared" si="121"/>
        <v>0.99924348092257953</v>
      </c>
    </row>
    <row r="959" spans="1:16" x14ac:dyDescent="0.2">
      <c r="A959" s="1">
        <v>956</v>
      </c>
      <c r="B959" s="48"/>
      <c r="C959" s="48"/>
      <c r="D959" s="48"/>
      <c r="E959" s="48"/>
      <c r="F959" s="42">
        <v>7</v>
      </c>
      <c r="G959" s="42">
        <v>5</v>
      </c>
      <c r="H959" s="14">
        <f t="shared" si="116"/>
        <v>0</v>
      </c>
      <c r="I959" s="14">
        <f t="shared" si="118"/>
        <v>0</v>
      </c>
      <c r="J959" s="24"/>
      <c r="K959" s="23">
        <f t="shared" si="122"/>
        <v>3.1112468274111672E-2</v>
      </c>
      <c r="L959" s="5">
        <f t="shared" si="117"/>
        <v>0.42208795623821738</v>
      </c>
      <c r="M959" s="5">
        <f t="shared" si="123"/>
        <v>0.99913556526610048</v>
      </c>
      <c r="N959" s="5">
        <f t="shared" si="119"/>
        <v>2.2223191624365483E-2</v>
      </c>
      <c r="O959" s="5">
        <f t="shared" si="120"/>
        <v>0.42208795623821738</v>
      </c>
      <c r="P959" s="5">
        <f t="shared" si="121"/>
        <v>0.99924348092257953</v>
      </c>
    </row>
    <row r="960" spans="1:16" x14ac:dyDescent="0.2">
      <c r="A960" s="1">
        <v>957</v>
      </c>
      <c r="B960" s="48"/>
      <c r="C960" s="48"/>
      <c r="D960" s="48"/>
      <c r="E960" s="48"/>
      <c r="F960" s="42">
        <v>7</v>
      </c>
      <c r="G960" s="42">
        <v>5</v>
      </c>
      <c r="H960" s="14">
        <f t="shared" si="116"/>
        <v>0</v>
      </c>
      <c r="I960" s="14">
        <f t="shared" si="118"/>
        <v>0</v>
      </c>
      <c r="J960" s="24"/>
      <c r="K960" s="23">
        <f t="shared" si="122"/>
        <v>3.1112468274111672E-2</v>
      </c>
      <c r="L960" s="5">
        <f t="shared" si="117"/>
        <v>0.42208795623821738</v>
      </c>
      <c r="M960" s="5">
        <f t="shared" si="123"/>
        <v>0.99913556526610048</v>
      </c>
      <c r="N960" s="5">
        <f t="shared" si="119"/>
        <v>2.2223191624365483E-2</v>
      </c>
      <c r="O960" s="5">
        <f t="shared" si="120"/>
        <v>0.42208795623821738</v>
      </c>
      <c r="P960" s="5">
        <f t="shared" si="121"/>
        <v>0.99924348092257953</v>
      </c>
    </row>
    <row r="961" spans="1:16" x14ac:dyDescent="0.2">
      <c r="A961" s="1">
        <v>958</v>
      </c>
      <c r="B961" s="48"/>
      <c r="C961" s="48"/>
      <c r="D961" s="48"/>
      <c r="E961" s="48"/>
      <c r="F961" s="42">
        <v>7</v>
      </c>
      <c r="G961" s="42">
        <v>5</v>
      </c>
      <c r="H961" s="14">
        <f t="shared" si="116"/>
        <v>0</v>
      </c>
      <c r="I961" s="14">
        <f t="shared" si="118"/>
        <v>0</v>
      </c>
      <c r="J961" s="24"/>
      <c r="K961" s="23">
        <f t="shared" si="122"/>
        <v>3.1112468274111672E-2</v>
      </c>
      <c r="L961" s="5">
        <f t="shared" si="117"/>
        <v>0.42208795623821738</v>
      </c>
      <c r="M961" s="5">
        <f t="shared" si="123"/>
        <v>0.99913556526610048</v>
      </c>
      <c r="N961" s="5">
        <f t="shared" si="119"/>
        <v>2.2223191624365483E-2</v>
      </c>
      <c r="O961" s="5">
        <f t="shared" si="120"/>
        <v>0.42208795623821738</v>
      </c>
      <c r="P961" s="5">
        <f t="shared" si="121"/>
        <v>0.99924348092257953</v>
      </c>
    </row>
    <row r="962" spans="1:16" x14ac:dyDescent="0.2">
      <c r="A962" s="1">
        <v>959</v>
      </c>
      <c r="B962" s="48"/>
      <c r="C962" s="48"/>
      <c r="D962" s="48"/>
      <c r="E962" s="48"/>
      <c r="F962" s="42">
        <v>7</v>
      </c>
      <c r="G962" s="42">
        <v>5</v>
      </c>
      <c r="H962" s="14">
        <f t="shared" si="116"/>
        <v>0</v>
      </c>
      <c r="I962" s="14">
        <f t="shared" si="118"/>
        <v>0</v>
      </c>
      <c r="J962" s="24"/>
      <c r="K962" s="23">
        <f t="shared" si="122"/>
        <v>3.1112468274111672E-2</v>
      </c>
      <c r="L962" s="5">
        <f t="shared" si="117"/>
        <v>0.42208795623821738</v>
      </c>
      <c r="M962" s="5">
        <f t="shared" si="123"/>
        <v>0.99913556526610048</v>
      </c>
      <c r="N962" s="5">
        <f t="shared" si="119"/>
        <v>2.2223191624365483E-2</v>
      </c>
      <c r="O962" s="5">
        <f t="shared" si="120"/>
        <v>0.42208795623821738</v>
      </c>
      <c r="P962" s="5">
        <f t="shared" si="121"/>
        <v>0.99924348092257953</v>
      </c>
    </row>
    <row r="963" spans="1:16" x14ac:dyDescent="0.2">
      <c r="A963" s="1">
        <v>960</v>
      </c>
      <c r="B963" s="48"/>
      <c r="C963" s="48"/>
      <c r="D963" s="48"/>
      <c r="E963" s="48"/>
      <c r="F963" s="42">
        <v>7</v>
      </c>
      <c r="G963" s="42">
        <v>5</v>
      </c>
      <c r="H963" s="14">
        <f t="shared" si="116"/>
        <v>0</v>
      </c>
      <c r="I963" s="14">
        <f t="shared" si="118"/>
        <v>0</v>
      </c>
      <c r="J963" s="24"/>
      <c r="K963" s="23">
        <f t="shared" si="122"/>
        <v>3.1112468274111672E-2</v>
      </c>
      <c r="L963" s="5">
        <f t="shared" si="117"/>
        <v>0.42208795623821738</v>
      </c>
      <c r="M963" s="5">
        <f t="shared" si="123"/>
        <v>0.99913556526610048</v>
      </c>
      <c r="N963" s="5">
        <f t="shared" si="119"/>
        <v>2.2223191624365483E-2</v>
      </c>
      <c r="O963" s="5">
        <f t="shared" si="120"/>
        <v>0.42208795623821738</v>
      </c>
      <c r="P963" s="5">
        <f t="shared" si="121"/>
        <v>0.99924348092257953</v>
      </c>
    </row>
    <row r="964" spans="1:16" x14ac:dyDescent="0.2">
      <c r="A964" s="1">
        <v>961</v>
      </c>
      <c r="B964" s="48"/>
      <c r="C964" s="48"/>
      <c r="D964" s="48"/>
      <c r="E964" s="48"/>
      <c r="F964" s="42">
        <v>7</v>
      </c>
      <c r="G964" s="42">
        <v>5</v>
      </c>
      <c r="H964" s="14">
        <f t="shared" ref="H964:H1027" si="124">B964*M964</f>
        <v>0</v>
      </c>
      <c r="I964" s="14">
        <f t="shared" si="118"/>
        <v>0</v>
      </c>
      <c r="J964" s="24"/>
      <c r="K964" s="23">
        <f t="shared" si="122"/>
        <v>3.1112468274111672E-2</v>
      </c>
      <c r="L964" s="5">
        <f t="shared" ref="L964:L1027" si="125">(D964+273.15)/647.14</f>
        <v>0.42208795623821738</v>
      </c>
      <c r="M964" s="5">
        <f t="shared" si="123"/>
        <v>0.99913556526610048</v>
      </c>
      <c r="N964" s="5">
        <f t="shared" si="119"/>
        <v>2.2223191624365483E-2</v>
      </c>
      <c r="O964" s="5">
        <f t="shared" si="120"/>
        <v>0.42208795623821738</v>
      </c>
      <c r="P964" s="5">
        <f t="shared" si="121"/>
        <v>0.99924348092257953</v>
      </c>
    </row>
    <row r="965" spans="1:16" x14ac:dyDescent="0.2">
      <c r="A965" s="1">
        <v>962</v>
      </c>
      <c r="B965" s="48"/>
      <c r="C965" s="48"/>
      <c r="D965" s="48"/>
      <c r="E965" s="48"/>
      <c r="F965" s="42">
        <v>7</v>
      </c>
      <c r="G965" s="42">
        <v>5</v>
      </c>
      <c r="H965" s="14">
        <f t="shared" si="124"/>
        <v>0</v>
      </c>
      <c r="I965" s="14">
        <f t="shared" ref="I965:I1028" si="126">C965*P965</f>
        <v>0</v>
      </c>
      <c r="J965" s="24"/>
      <c r="K965" s="23">
        <f t="shared" si="122"/>
        <v>3.1112468274111672E-2</v>
      </c>
      <c r="L965" s="5">
        <f t="shared" si="125"/>
        <v>0.42208795623821738</v>
      </c>
      <c r="M965" s="5">
        <f t="shared" si="123"/>
        <v>0.99913556526610048</v>
      </c>
      <c r="N965" s="5">
        <f t="shared" ref="N965:N1028" si="127">G965*0.0980665/22.064</f>
        <v>2.2223191624365483E-2</v>
      </c>
      <c r="O965" s="5">
        <f t="shared" ref="O965:O1028" si="128">(E965+273.15)/647.14</f>
        <v>0.42208795623821738</v>
      </c>
      <c r="P965" s="5">
        <f t="shared" ref="P965:P1028" si="129">114.332*O965-431.6382+706.5474/O965-641.9127/O965^2+349.4417/O965^3-113.8191/O965^4+20.5199/O965^5-1.578507/O965^6+N965*(-3.117072+6.589303/O965-5.210142/(O965^2)+1.819096/(O965^3)-0.2365448/(O965^4))+N965^2*(-6.417443*O965+19.84842-24.00174/O965+14.21655/(O965^2)-4.13194/(O965^3)+0.4721637/(O965^4))</f>
        <v>0.99924348092257953</v>
      </c>
    </row>
    <row r="966" spans="1:16" x14ac:dyDescent="0.2">
      <c r="A966" s="1">
        <v>963</v>
      </c>
      <c r="B966" s="48"/>
      <c r="C966" s="48"/>
      <c r="D966" s="48"/>
      <c r="E966" s="48"/>
      <c r="F966" s="42">
        <v>7</v>
      </c>
      <c r="G966" s="42">
        <v>5</v>
      </c>
      <c r="H966" s="14">
        <f t="shared" si="124"/>
        <v>0</v>
      </c>
      <c r="I966" s="14">
        <f t="shared" si="126"/>
        <v>0</v>
      </c>
      <c r="J966" s="24"/>
      <c r="K966" s="23">
        <f t="shared" si="122"/>
        <v>3.1112468274111672E-2</v>
      </c>
      <c r="L966" s="5">
        <f t="shared" si="125"/>
        <v>0.42208795623821738</v>
      </c>
      <c r="M966" s="5">
        <f t="shared" si="123"/>
        <v>0.99913556526610048</v>
      </c>
      <c r="N966" s="5">
        <f t="shared" si="127"/>
        <v>2.2223191624365483E-2</v>
      </c>
      <c r="O966" s="5">
        <f t="shared" si="128"/>
        <v>0.42208795623821738</v>
      </c>
      <c r="P966" s="5">
        <f t="shared" si="129"/>
        <v>0.99924348092257953</v>
      </c>
    </row>
    <row r="967" spans="1:16" x14ac:dyDescent="0.2">
      <c r="A967" s="1">
        <v>964</v>
      </c>
      <c r="B967" s="48"/>
      <c r="C967" s="48"/>
      <c r="D967" s="48"/>
      <c r="E967" s="48"/>
      <c r="F967" s="42">
        <v>7</v>
      </c>
      <c r="G967" s="42">
        <v>5</v>
      </c>
      <c r="H967" s="14">
        <f t="shared" si="124"/>
        <v>0</v>
      </c>
      <c r="I967" s="14">
        <f t="shared" si="126"/>
        <v>0</v>
      </c>
      <c r="J967" s="24"/>
      <c r="K967" s="23">
        <f t="shared" si="122"/>
        <v>3.1112468274111672E-2</v>
      </c>
      <c r="L967" s="5">
        <f t="shared" si="125"/>
        <v>0.42208795623821738</v>
      </c>
      <c r="M967" s="5">
        <f t="shared" si="123"/>
        <v>0.99913556526610048</v>
      </c>
      <c r="N967" s="5">
        <f t="shared" si="127"/>
        <v>2.2223191624365483E-2</v>
      </c>
      <c r="O967" s="5">
        <f t="shared" si="128"/>
        <v>0.42208795623821738</v>
      </c>
      <c r="P967" s="5">
        <f t="shared" si="129"/>
        <v>0.99924348092257953</v>
      </c>
    </row>
    <row r="968" spans="1:16" x14ac:dyDescent="0.2">
      <c r="A968" s="1">
        <v>965</v>
      </c>
      <c r="B968" s="48"/>
      <c r="C968" s="48"/>
      <c r="D968" s="48"/>
      <c r="E968" s="48"/>
      <c r="F968" s="42">
        <v>7</v>
      </c>
      <c r="G968" s="42">
        <v>5</v>
      </c>
      <c r="H968" s="14">
        <f t="shared" si="124"/>
        <v>0</v>
      </c>
      <c r="I968" s="14">
        <f t="shared" si="126"/>
        <v>0</v>
      </c>
      <c r="J968" s="24"/>
      <c r="K968" s="23">
        <f t="shared" si="122"/>
        <v>3.1112468274111672E-2</v>
      </c>
      <c r="L968" s="5">
        <f t="shared" si="125"/>
        <v>0.42208795623821738</v>
      </c>
      <c r="M968" s="5">
        <f t="shared" si="123"/>
        <v>0.99913556526610048</v>
      </c>
      <c r="N968" s="5">
        <f t="shared" si="127"/>
        <v>2.2223191624365483E-2</v>
      </c>
      <c r="O968" s="5">
        <f t="shared" si="128"/>
        <v>0.42208795623821738</v>
      </c>
      <c r="P968" s="5">
        <f t="shared" si="129"/>
        <v>0.99924348092257953</v>
      </c>
    </row>
    <row r="969" spans="1:16" x14ac:dyDescent="0.2">
      <c r="A969" s="1">
        <v>966</v>
      </c>
      <c r="B969" s="48"/>
      <c r="C969" s="48"/>
      <c r="D969" s="48"/>
      <c r="E969" s="48"/>
      <c r="F969" s="42">
        <v>7</v>
      </c>
      <c r="G969" s="42">
        <v>5</v>
      </c>
      <c r="H969" s="14">
        <f t="shared" si="124"/>
        <v>0</v>
      </c>
      <c r="I969" s="14">
        <f t="shared" si="126"/>
        <v>0</v>
      </c>
      <c r="J969" s="24"/>
      <c r="K969" s="23">
        <f t="shared" si="122"/>
        <v>3.1112468274111672E-2</v>
      </c>
      <c r="L969" s="5">
        <f t="shared" si="125"/>
        <v>0.42208795623821738</v>
      </c>
      <c r="M969" s="5">
        <f t="shared" si="123"/>
        <v>0.99913556526610048</v>
      </c>
      <c r="N969" s="5">
        <f t="shared" si="127"/>
        <v>2.2223191624365483E-2</v>
      </c>
      <c r="O969" s="5">
        <f t="shared" si="128"/>
        <v>0.42208795623821738</v>
      </c>
      <c r="P969" s="5">
        <f t="shared" si="129"/>
        <v>0.99924348092257953</v>
      </c>
    </row>
    <row r="970" spans="1:16" x14ac:dyDescent="0.2">
      <c r="A970" s="1">
        <v>967</v>
      </c>
      <c r="B970" s="48"/>
      <c r="C970" s="48"/>
      <c r="D970" s="48"/>
      <c r="E970" s="48"/>
      <c r="F970" s="42">
        <v>7</v>
      </c>
      <c r="G970" s="42">
        <v>5</v>
      </c>
      <c r="H970" s="14">
        <f t="shared" si="124"/>
        <v>0</v>
      </c>
      <c r="I970" s="14">
        <f t="shared" si="126"/>
        <v>0</v>
      </c>
      <c r="J970" s="24"/>
      <c r="K970" s="23">
        <f t="shared" si="122"/>
        <v>3.1112468274111672E-2</v>
      </c>
      <c r="L970" s="5">
        <f t="shared" si="125"/>
        <v>0.42208795623821738</v>
      </c>
      <c r="M970" s="5">
        <f t="shared" si="123"/>
        <v>0.99913556526610048</v>
      </c>
      <c r="N970" s="5">
        <f t="shared" si="127"/>
        <v>2.2223191624365483E-2</v>
      </c>
      <c r="O970" s="5">
        <f t="shared" si="128"/>
        <v>0.42208795623821738</v>
      </c>
      <c r="P970" s="5">
        <f t="shared" si="129"/>
        <v>0.99924348092257953</v>
      </c>
    </row>
    <row r="971" spans="1:16" x14ac:dyDescent="0.2">
      <c r="A971" s="1">
        <v>968</v>
      </c>
      <c r="B971" s="48"/>
      <c r="C971" s="48"/>
      <c r="D971" s="48"/>
      <c r="E971" s="48"/>
      <c r="F971" s="42">
        <v>7</v>
      </c>
      <c r="G971" s="42">
        <v>5</v>
      </c>
      <c r="H971" s="14">
        <f t="shared" si="124"/>
        <v>0</v>
      </c>
      <c r="I971" s="14">
        <f t="shared" si="126"/>
        <v>0</v>
      </c>
      <c r="J971" s="24"/>
      <c r="K971" s="23">
        <f t="shared" si="122"/>
        <v>3.1112468274111672E-2</v>
      </c>
      <c r="L971" s="5">
        <f t="shared" si="125"/>
        <v>0.42208795623821738</v>
      </c>
      <c r="M971" s="5">
        <f t="shared" si="123"/>
        <v>0.99913556526610048</v>
      </c>
      <c r="N971" s="5">
        <f t="shared" si="127"/>
        <v>2.2223191624365483E-2</v>
      </c>
      <c r="O971" s="5">
        <f t="shared" si="128"/>
        <v>0.42208795623821738</v>
      </c>
      <c r="P971" s="5">
        <f t="shared" si="129"/>
        <v>0.99924348092257953</v>
      </c>
    </row>
    <row r="972" spans="1:16" x14ac:dyDescent="0.2">
      <c r="A972" s="1">
        <v>969</v>
      </c>
      <c r="B972" s="48"/>
      <c r="C972" s="48"/>
      <c r="D972" s="48"/>
      <c r="E972" s="48"/>
      <c r="F972" s="42">
        <v>7</v>
      </c>
      <c r="G972" s="42">
        <v>5</v>
      </c>
      <c r="H972" s="14">
        <f t="shared" si="124"/>
        <v>0</v>
      </c>
      <c r="I972" s="14">
        <f t="shared" si="126"/>
        <v>0</v>
      </c>
      <c r="J972" s="24"/>
      <c r="K972" s="23">
        <f t="shared" si="122"/>
        <v>3.1112468274111672E-2</v>
      </c>
      <c r="L972" s="5">
        <f t="shared" si="125"/>
        <v>0.42208795623821738</v>
      </c>
      <c r="M972" s="5">
        <f t="shared" si="123"/>
        <v>0.99913556526610048</v>
      </c>
      <c r="N972" s="5">
        <f t="shared" si="127"/>
        <v>2.2223191624365483E-2</v>
      </c>
      <c r="O972" s="5">
        <f t="shared" si="128"/>
        <v>0.42208795623821738</v>
      </c>
      <c r="P972" s="5">
        <f t="shared" si="129"/>
        <v>0.99924348092257953</v>
      </c>
    </row>
    <row r="973" spans="1:16" x14ac:dyDescent="0.2">
      <c r="A973" s="1">
        <v>970</v>
      </c>
      <c r="B973" s="48"/>
      <c r="C973" s="48"/>
      <c r="D973" s="48"/>
      <c r="E973" s="48"/>
      <c r="F973" s="42">
        <v>7</v>
      </c>
      <c r="G973" s="42">
        <v>5</v>
      </c>
      <c r="H973" s="14">
        <f t="shared" si="124"/>
        <v>0</v>
      </c>
      <c r="I973" s="14">
        <f t="shared" si="126"/>
        <v>0</v>
      </c>
      <c r="J973" s="24"/>
      <c r="K973" s="23">
        <f t="shared" si="122"/>
        <v>3.1112468274111672E-2</v>
      </c>
      <c r="L973" s="5">
        <f t="shared" si="125"/>
        <v>0.42208795623821738</v>
      </c>
      <c r="M973" s="5">
        <f t="shared" si="123"/>
        <v>0.99913556526610048</v>
      </c>
      <c r="N973" s="5">
        <f t="shared" si="127"/>
        <v>2.2223191624365483E-2</v>
      </c>
      <c r="O973" s="5">
        <f t="shared" si="128"/>
        <v>0.42208795623821738</v>
      </c>
      <c r="P973" s="5">
        <f t="shared" si="129"/>
        <v>0.99924348092257953</v>
      </c>
    </row>
    <row r="974" spans="1:16" x14ac:dyDescent="0.2">
      <c r="A974" s="1">
        <v>971</v>
      </c>
      <c r="B974" s="48"/>
      <c r="C974" s="48"/>
      <c r="D974" s="48"/>
      <c r="E974" s="48"/>
      <c r="F974" s="42">
        <v>7</v>
      </c>
      <c r="G974" s="42">
        <v>5</v>
      </c>
      <c r="H974" s="14">
        <f t="shared" si="124"/>
        <v>0</v>
      </c>
      <c r="I974" s="14">
        <f t="shared" si="126"/>
        <v>0</v>
      </c>
      <c r="J974" s="24"/>
      <c r="K974" s="23">
        <f t="shared" si="122"/>
        <v>3.1112468274111672E-2</v>
      </c>
      <c r="L974" s="5">
        <f t="shared" si="125"/>
        <v>0.42208795623821738</v>
      </c>
      <c r="M974" s="5">
        <f t="shared" si="123"/>
        <v>0.99913556526610048</v>
      </c>
      <c r="N974" s="5">
        <f t="shared" si="127"/>
        <v>2.2223191624365483E-2</v>
      </c>
      <c r="O974" s="5">
        <f t="shared" si="128"/>
        <v>0.42208795623821738</v>
      </c>
      <c r="P974" s="5">
        <f t="shared" si="129"/>
        <v>0.99924348092257953</v>
      </c>
    </row>
    <row r="975" spans="1:16" x14ac:dyDescent="0.2">
      <c r="A975" s="1">
        <v>972</v>
      </c>
      <c r="B975" s="48"/>
      <c r="C975" s="48"/>
      <c r="D975" s="48"/>
      <c r="E975" s="48"/>
      <c r="F975" s="42">
        <v>7</v>
      </c>
      <c r="G975" s="42">
        <v>5</v>
      </c>
      <c r="H975" s="14">
        <f t="shared" si="124"/>
        <v>0</v>
      </c>
      <c r="I975" s="14">
        <f t="shared" si="126"/>
        <v>0</v>
      </c>
      <c r="J975" s="24"/>
      <c r="K975" s="23">
        <f t="shared" si="122"/>
        <v>3.1112468274111672E-2</v>
      </c>
      <c r="L975" s="5">
        <f t="shared" si="125"/>
        <v>0.42208795623821738</v>
      </c>
      <c r="M975" s="5">
        <f t="shared" si="123"/>
        <v>0.99913556526610048</v>
      </c>
      <c r="N975" s="5">
        <f t="shared" si="127"/>
        <v>2.2223191624365483E-2</v>
      </c>
      <c r="O975" s="5">
        <f t="shared" si="128"/>
        <v>0.42208795623821738</v>
      </c>
      <c r="P975" s="5">
        <f t="shared" si="129"/>
        <v>0.99924348092257953</v>
      </c>
    </row>
    <row r="976" spans="1:16" x14ac:dyDescent="0.2">
      <c r="A976" s="1">
        <v>973</v>
      </c>
      <c r="B976" s="48"/>
      <c r="C976" s="48"/>
      <c r="D976" s="48"/>
      <c r="E976" s="48"/>
      <c r="F976" s="42">
        <v>7</v>
      </c>
      <c r="G976" s="42">
        <v>5</v>
      </c>
      <c r="H976" s="14">
        <f t="shared" si="124"/>
        <v>0</v>
      </c>
      <c r="I976" s="14">
        <f t="shared" si="126"/>
        <v>0</v>
      </c>
      <c r="J976" s="24"/>
      <c r="K976" s="23">
        <f t="shared" si="122"/>
        <v>3.1112468274111672E-2</v>
      </c>
      <c r="L976" s="5">
        <f t="shared" si="125"/>
        <v>0.42208795623821738</v>
      </c>
      <c r="M976" s="5">
        <f t="shared" si="123"/>
        <v>0.99913556526610048</v>
      </c>
      <c r="N976" s="5">
        <f t="shared" si="127"/>
        <v>2.2223191624365483E-2</v>
      </c>
      <c r="O976" s="5">
        <f t="shared" si="128"/>
        <v>0.42208795623821738</v>
      </c>
      <c r="P976" s="5">
        <f t="shared" si="129"/>
        <v>0.99924348092257953</v>
      </c>
    </row>
    <row r="977" spans="1:16" x14ac:dyDescent="0.2">
      <c r="A977" s="1">
        <v>974</v>
      </c>
      <c r="B977" s="48"/>
      <c r="C977" s="48"/>
      <c r="D977" s="48"/>
      <c r="E977" s="48"/>
      <c r="F977" s="42">
        <v>7</v>
      </c>
      <c r="G977" s="42">
        <v>5</v>
      </c>
      <c r="H977" s="14">
        <f t="shared" si="124"/>
        <v>0</v>
      </c>
      <c r="I977" s="14">
        <f t="shared" si="126"/>
        <v>0</v>
      </c>
      <c r="J977" s="24"/>
      <c r="K977" s="23">
        <f t="shared" si="122"/>
        <v>3.1112468274111672E-2</v>
      </c>
      <c r="L977" s="5">
        <f t="shared" si="125"/>
        <v>0.42208795623821738</v>
      </c>
      <c r="M977" s="5">
        <f t="shared" si="123"/>
        <v>0.99913556526610048</v>
      </c>
      <c r="N977" s="5">
        <f t="shared" si="127"/>
        <v>2.2223191624365483E-2</v>
      </c>
      <c r="O977" s="5">
        <f t="shared" si="128"/>
        <v>0.42208795623821738</v>
      </c>
      <c r="P977" s="5">
        <f t="shared" si="129"/>
        <v>0.99924348092257953</v>
      </c>
    </row>
    <row r="978" spans="1:16" x14ac:dyDescent="0.2">
      <c r="A978" s="1">
        <v>975</v>
      </c>
      <c r="B978" s="48"/>
      <c r="C978" s="48"/>
      <c r="D978" s="48"/>
      <c r="E978" s="48"/>
      <c r="F978" s="42">
        <v>7</v>
      </c>
      <c r="G978" s="42">
        <v>5</v>
      </c>
      <c r="H978" s="14">
        <f t="shared" si="124"/>
        <v>0</v>
      </c>
      <c r="I978" s="14">
        <f t="shared" si="126"/>
        <v>0</v>
      </c>
      <c r="J978" s="24"/>
      <c r="K978" s="23">
        <f t="shared" si="122"/>
        <v>3.1112468274111672E-2</v>
      </c>
      <c r="L978" s="5">
        <f t="shared" si="125"/>
        <v>0.42208795623821738</v>
      </c>
      <c r="M978" s="5">
        <f t="shared" si="123"/>
        <v>0.99913556526610048</v>
      </c>
      <c r="N978" s="5">
        <f t="shared" si="127"/>
        <v>2.2223191624365483E-2</v>
      </c>
      <c r="O978" s="5">
        <f t="shared" si="128"/>
        <v>0.42208795623821738</v>
      </c>
      <c r="P978" s="5">
        <f t="shared" si="129"/>
        <v>0.99924348092257953</v>
      </c>
    </row>
    <row r="979" spans="1:16" x14ac:dyDescent="0.2">
      <c r="A979" s="1">
        <v>976</v>
      </c>
      <c r="B979" s="48"/>
      <c r="C979" s="48"/>
      <c r="D979" s="48"/>
      <c r="E979" s="48"/>
      <c r="F979" s="42">
        <v>7</v>
      </c>
      <c r="G979" s="42">
        <v>5</v>
      </c>
      <c r="H979" s="14">
        <f t="shared" si="124"/>
        <v>0</v>
      </c>
      <c r="I979" s="14">
        <f t="shared" si="126"/>
        <v>0</v>
      </c>
      <c r="J979" s="24"/>
      <c r="K979" s="23">
        <f t="shared" si="122"/>
        <v>3.1112468274111672E-2</v>
      </c>
      <c r="L979" s="5">
        <f t="shared" si="125"/>
        <v>0.42208795623821738</v>
      </c>
      <c r="M979" s="5">
        <f t="shared" si="123"/>
        <v>0.99913556526610048</v>
      </c>
      <c r="N979" s="5">
        <f t="shared" si="127"/>
        <v>2.2223191624365483E-2</v>
      </c>
      <c r="O979" s="5">
        <f t="shared" si="128"/>
        <v>0.42208795623821738</v>
      </c>
      <c r="P979" s="5">
        <f t="shared" si="129"/>
        <v>0.99924348092257953</v>
      </c>
    </row>
    <row r="980" spans="1:16" x14ac:dyDescent="0.2">
      <c r="A980" s="1">
        <v>977</v>
      </c>
      <c r="B980" s="48"/>
      <c r="C980" s="48"/>
      <c r="D980" s="48"/>
      <c r="E980" s="48"/>
      <c r="F980" s="42">
        <v>7</v>
      </c>
      <c r="G980" s="42">
        <v>5</v>
      </c>
      <c r="H980" s="14">
        <f t="shared" si="124"/>
        <v>0</v>
      </c>
      <c r="I980" s="14">
        <f t="shared" si="126"/>
        <v>0</v>
      </c>
      <c r="J980" s="24"/>
      <c r="K980" s="23">
        <f t="shared" si="122"/>
        <v>3.1112468274111672E-2</v>
      </c>
      <c r="L980" s="5">
        <f t="shared" si="125"/>
        <v>0.42208795623821738</v>
      </c>
      <c r="M980" s="5">
        <f t="shared" si="123"/>
        <v>0.99913556526610048</v>
      </c>
      <c r="N980" s="5">
        <f t="shared" si="127"/>
        <v>2.2223191624365483E-2</v>
      </c>
      <c r="O980" s="5">
        <f t="shared" si="128"/>
        <v>0.42208795623821738</v>
      </c>
      <c r="P980" s="5">
        <f t="shared" si="129"/>
        <v>0.99924348092257953</v>
      </c>
    </row>
    <row r="981" spans="1:16" x14ac:dyDescent="0.2">
      <c r="A981" s="1">
        <v>978</v>
      </c>
      <c r="B981" s="48"/>
      <c r="C981" s="48"/>
      <c r="D981" s="48"/>
      <c r="E981" s="48"/>
      <c r="F981" s="42">
        <v>7</v>
      </c>
      <c r="G981" s="42">
        <v>5</v>
      </c>
      <c r="H981" s="14">
        <f t="shared" si="124"/>
        <v>0</v>
      </c>
      <c r="I981" s="14">
        <f t="shared" si="126"/>
        <v>0</v>
      </c>
      <c r="J981" s="24"/>
      <c r="K981" s="23">
        <f t="shared" si="122"/>
        <v>3.1112468274111672E-2</v>
      </c>
      <c r="L981" s="5">
        <f t="shared" si="125"/>
        <v>0.42208795623821738</v>
      </c>
      <c r="M981" s="5">
        <f t="shared" si="123"/>
        <v>0.99913556526610048</v>
      </c>
      <c r="N981" s="5">
        <f t="shared" si="127"/>
        <v>2.2223191624365483E-2</v>
      </c>
      <c r="O981" s="5">
        <f t="shared" si="128"/>
        <v>0.42208795623821738</v>
      </c>
      <c r="P981" s="5">
        <f t="shared" si="129"/>
        <v>0.99924348092257953</v>
      </c>
    </row>
    <row r="982" spans="1:16" x14ac:dyDescent="0.2">
      <c r="A982" s="1">
        <v>979</v>
      </c>
      <c r="B982" s="48"/>
      <c r="C982" s="48"/>
      <c r="D982" s="48"/>
      <c r="E982" s="48"/>
      <c r="F982" s="42">
        <v>7</v>
      </c>
      <c r="G982" s="42">
        <v>5</v>
      </c>
      <c r="H982" s="14">
        <f t="shared" si="124"/>
        <v>0</v>
      </c>
      <c r="I982" s="14">
        <f t="shared" si="126"/>
        <v>0</v>
      </c>
      <c r="J982" s="24"/>
      <c r="K982" s="23">
        <f t="shared" si="122"/>
        <v>3.1112468274111672E-2</v>
      </c>
      <c r="L982" s="5">
        <f t="shared" si="125"/>
        <v>0.42208795623821738</v>
      </c>
      <c r="M982" s="5">
        <f t="shared" si="123"/>
        <v>0.99913556526610048</v>
      </c>
      <c r="N982" s="5">
        <f t="shared" si="127"/>
        <v>2.2223191624365483E-2</v>
      </c>
      <c r="O982" s="5">
        <f t="shared" si="128"/>
        <v>0.42208795623821738</v>
      </c>
      <c r="P982" s="5">
        <f t="shared" si="129"/>
        <v>0.99924348092257953</v>
      </c>
    </row>
    <row r="983" spans="1:16" x14ac:dyDescent="0.2">
      <c r="A983" s="1">
        <v>980</v>
      </c>
      <c r="B983" s="48"/>
      <c r="C983" s="48"/>
      <c r="D983" s="48"/>
      <c r="E983" s="48"/>
      <c r="F983" s="42">
        <v>7</v>
      </c>
      <c r="G983" s="42">
        <v>5</v>
      </c>
      <c r="H983" s="14">
        <f t="shared" si="124"/>
        <v>0</v>
      </c>
      <c r="I983" s="14">
        <f t="shared" si="126"/>
        <v>0</v>
      </c>
      <c r="J983" s="24"/>
      <c r="K983" s="23">
        <f t="shared" si="122"/>
        <v>3.1112468274111672E-2</v>
      </c>
      <c r="L983" s="5">
        <f t="shared" si="125"/>
        <v>0.42208795623821738</v>
      </c>
      <c r="M983" s="5">
        <f t="shared" si="123"/>
        <v>0.99913556526610048</v>
      </c>
      <c r="N983" s="5">
        <f t="shared" si="127"/>
        <v>2.2223191624365483E-2</v>
      </c>
      <c r="O983" s="5">
        <f t="shared" si="128"/>
        <v>0.42208795623821738</v>
      </c>
      <c r="P983" s="5">
        <f t="shared" si="129"/>
        <v>0.99924348092257953</v>
      </c>
    </row>
    <row r="984" spans="1:16" x14ac:dyDescent="0.2">
      <c r="A984" s="1">
        <v>981</v>
      </c>
      <c r="B984" s="48"/>
      <c r="C984" s="48"/>
      <c r="D984" s="48"/>
      <c r="E984" s="48"/>
      <c r="F984" s="42">
        <v>7</v>
      </c>
      <c r="G984" s="42">
        <v>5</v>
      </c>
      <c r="H984" s="14">
        <f t="shared" si="124"/>
        <v>0</v>
      </c>
      <c r="I984" s="14">
        <f t="shared" si="126"/>
        <v>0</v>
      </c>
      <c r="J984" s="24"/>
      <c r="K984" s="23">
        <f t="shared" si="122"/>
        <v>3.1112468274111672E-2</v>
      </c>
      <c r="L984" s="5">
        <f t="shared" si="125"/>
        <v>0.42208795623821738</v>
      </c>
      <c r="M984" s="5">
        <f t="shared" si="123"/>
        <v>0.99913556526610048</v>
      </c>
      <c r="N984" s="5">
        <f t="shared" si="127"/>
        <v>2.2223191624365483E-2</v>
      </c>
      <c r="O984" s="5">
        <f t="shared" si="128"/>
        <v>0.42208795623821738</v>
      </c>
      <c r="P984" s="5">
        <f t="shared" si="129"/>
        <v>0.99924348092257953</v>
      </c>
    </row>
    <row r="985" spans="1:16" x14ac:dyDescent="0.2">
      <c r="A985" s="1">
        <v>982</v>
      </c>
      <c r="B985" s="48"/>
      <c r="C985" s="48"/>
      <c r="D985" s="48"/>
      <c r="E985" s="48"/>
      <c r="F985" s="42">
        <v>7</v>
      </c>
      <c r="G985" s="42">
        <v>5</v>
      </c>
      <c r="H985" s="14">
        <f t="shared" si="124"/>
        <v>0</v>
      </c>
      <c r="I985" s="14">
        <f t="shared" si="126"/>
        <v>0</v>
      </c>
      <c r="J985" s="24"/>
      <c r="K985" s="23">
        <f t="shared" si="122"/>
        <v>3.1112468274111672E-2</v>
      </c>
      <c r="L985" s="5">
        <f t="shared" si="125"/>
        <v>0.42208795623821738</v>
      </c>
      <c r="M985" s="5">
        <f t="shared" si="123"/>
        <v>0.99913556526610048</v>
      </c>
      <c r="N985" s="5">
        <f t="shared" si="127"/>
        <v>2.2223191624365483E-2</v>
      </c>
      <c r="O985" s="5">
        <f t="shared" si="128"/>
        <v>0.42208795623821738</v>
      </c>
      <c r="P985" s="5">
        <f t="shared" si="129"/>
        <v>0.99924348092257953</v>
      </c>
    </row>
    <row r="986" spans="1:16" x14ac:dyDescent="0.2">
      <c r="A986" s="1">
        <v>983</v>
      </c>
      <c r="B986" s="48"/>
      <c r="C986" s="48"/>
      <c r="D986" s="48"/>
      <c r="E986" s="48"/>
      <c r="F986" s="42">
        <v>7</v>
      </c>
      <c r="G986" s="42">
        <v>5</v>
      </c>
      <c r="H986" s="14">
        <f t="shared" si="124"/>
        <v>0</v>
      </c>
      <c r="I986" s="14">
        <f t="shared" si="126"/>
        <v>0</v>
      </c>
      <c r="J986" s="24"/>
      <c r="K986" s="23">
        <f t="shared" si="122"/>
        <v>3.1112468274111672E-2</v>
      </c>
      <c r="L986" s="5">
        <f t="shared" si="125"/>
        <v>0.42208795623821738</v>
      </c>
      <c r="M986" s="5">
        <f t="shared" si="123"/>
        <v>0.99913556526610048</v>
      </c>
      <c r="N986" s="5">
        <f t="shared" si="127"/>
        <v>2.2223191624365483E-2</v>
      </c>
      <c r="O986" s="5">
        <f t="shared" si="128"/>
        <v>0.42208795623821738</v>
      </c>
      <c r="P986" s="5">
        <f t="shared" si="129"/>
        <v>0.99924348092257953</v>
      </c>
    </row>
    <row r="987" spans="1:16" x14ac:dyDescent="0.2">
      <c r="A987" s="1">
        <v>984</v>
      </c>
      <c r="B987" s="48"/>
      <c r="C987" s="48"/>
      <c r="D987" s="48"/>
      <c r="E987" s="48"/>
      <c r="F987" s="42">
        <v>7</v>
      </c>
      <c r="G987" s="42">
        <v>5</v>
      </c>
      <c r="H987" s="14">
        <f t="shared" si="124"/>
        <v>0</v>
      </c>
      <c r="I987" s="14">
        <f t="shared" si="126"/>
        <v>0</v>
      </c>
      <c r="J987" s="24"/>
      <c r="K987" s="23">
        <f t="shared" si="122"/>
        <v>3.1112468274111672E-2</v>
      </c>
      <c r="L987" s="5">
        <f t="shared" si="125"/>
        <v>0.42208795623821738</v>
      </c>
      <c r="M987" s="5">
        <f t="shared" si="123"/>
        <v>0.99913556526610048</v>
      </c>
      <c r="N987" s="5">
        <f t="shared" si="127"/>
        <v>2.2223191624365483E-2</v>
      </c>
      <c r="O987" s="5">
        <f t="shared" si="128"/>
        <v>0.42208795623821738</v>
      </c>
      <c r="P987" s="5">
        <f t="shared" si="129"/>
        <v>0.99924348092257953</v>
      </c>
    </row>
    <row r="988" spans="1:16" x14ac:dyDescent="0.2">
      <c r="A988" s="1">
        <v>985</v>
      </c>
      <c r="B988" s="48"/>
      <c r="C988" s="48"/>
      <c r="D988" s="48"/>
      <c r="E988" s="48"/>
      <c r="F988" s="42">
        <v>7</v>
      </c>
      <c r="G988" s="42">
        <v>5</v>
      </c>
      <c r="H988" s="14">
        <f t="shared" si="124"/>
        <v>0</v>
      </c>
      <c r="I988" s="14">
        <f t="shared" si="126"/>
        <v>0</v>
      </c>
      <c r="J988" s="24"/>
      <c r="K988" s="23">
        <f t="shared" si="122"/>
        <v>3.1112468274111672E-2</v>
      </c>
      <c r="L988" s="5">
        <f t="shared" si="125"/>
        <v>0.42208795623821738</v>
      </c>
      <c r="M988" s="5">
        <f t="shared" si="123"/>
        <v>0.99913556526610048</v>
      </c>
      <c r="N988" s="5">
        <f t="shared" si="127"/>
        <v>2.2223191624365483E-2</v>
      </c>
      <c r="O988" s="5">
        <f t="shared" si="128"/>
        <v>0.42208795623821738</v>
      </c>
      <c r="P988" s="5">
        <f t="shared" si="129"/>
        <v>0.99924348092257953</v>
      </c>
    </row>
    <row r="989" spans="1:16" x14ac:dyDescent="0.2">
      <c r="A989" s="1">
        <v>986</v>
      </c>
      <c r="B989" s="48"/>
      <c r="C989" s="48"/>
      <c r="D989" s="48"/>
      <c r="E989" s="48"/>
      <c r="F989" s="42">
        <v>7</v>
      </c>
      <c r="G989" s="42">
        <v>5</v>
      </c>
      <c r="H989" s="14">
        <f t="shared" si="124"/>
        <v>0</v>
      </c>
      <c r="I989" s="14">
        <f t="shared" si="126"/>
        <v>0</v>
      </c>
      <c r="J989" s="24"/>
      <c r="K989" s="23">
        <f t="shared" si="122"/>
        <v>3.1112468274111672E-2</v>
      </c>
      <c r="L989" s="5">
        <f t="shared" si="125"/>
        <v>0.42208795623821738</v>
      </c>
      <c r="M989" s="5">
        <f t="shared" si="123"/>
        <v>0.99913556526610048</v>
      </c>
      <c r="N989" s="5">
        <f t="shared" si="127"/>
        <v>2.2223191624365483E-2</v>
      </c>
      <c r="O989" s="5">
        <f t="shared" si="128"/>
        <v>0.42208795623821738</v>
      </c>
      <c r="P989" s="5">
        <f t="shared" si="129"/>
        <v>0.99924348092257953</v>
      </c>
    </row>
    <row r="990" spans="1:16" x14ac:dyDescent="0.2">
      <c r="A990" s="1">
        <v>987</v>
      </c>
      <c r="B990" s="48"/>
      <c r="C990" s="48"/>
      <c r="D990" s="48"/>
      <c r="E990" s="48"/>
      <c r="F990" s="42">
        <v>7</v>
      </c>
      <c r="G990" s="42">
        <v>5</v>
      </c>
      <c r="H990" s="14">
        <f t="shared" si="124"/>
        <v>0</v>
      </c>
      <c r="I990" s="14">
        <f t="shared" si="126"/>
        <v>0</v>
      </c>
      <c r="J990" s="24"/>
      <c r="K990" s="23">
        <f t="shared" si="122"/>
        <v>3.1112468274111672E-2</v>
      </c>
      <c r="L990" s="5">
        <f t="shared" si="125"/>
        <v>0.42208795623821738</v>
      </c>
      <c r="M990" s="5">
        <f t="shared" si="123"/>
        <v>0.99913556526610048</v>
      </c>
      <c r="N990" s="5">
        <f t="shared" si="127"/>
        <v>2.2223191624365483E-2</v>
      </c>
      <c r="O990" s="5">
        <f t="shared" si="128"/>
        <v>0.42208795623821738</v>
      </c>
      <c r="P990" s="5">
        <f t="shared" si="129"/>
        <v>0.99924348092257953</v>
      </c>
    </row>
    <row r="991" spans="1:16" x14ac:dyDescent="0.2">
      <c r="A991" s="1">
        <v>988</v>
      </c>
      <c r="B991" s="48"/>
      <c r="C991" s="48"/>
      <c r="D991" s="48"/>
      <c r="E991" s="48"/>
      <c r="F991" s="42">
        <v>7</v>
      </c>
      <c r="G991" s="42">
        <v>5</v>
      </c>
      <c r="H991" s="14">
        <f t="shared" si="124"/>
        <v>0</v>
      </c>
      <c r="I991" s="14">
        <f t="shared" si="126"/>
        <v>0</v>
      </c>
      <c r="J991" s="24"/>
      <c r="K991" s="23">
        <f t="shared" si="122"/>
        <v>3.1112468274111672E-2</v>
      </c>
      <c r="L991" s="5">
        <f t="shared" si="125"/>
        <v>0.42208795623821738</v>
      </c>
      <c r="M991" s="5">
        <f t="shared" si="123"/>
        <v>0.99913556526610048</v>
      </c>
      <c r="N991" s="5">
        <f t="shared" si="127"/>
        <v>2.2223191624365483E-2</v>
      </c>
      <c r="O991" s="5">
        <f t="shared" si="128"/>
        <v>0.42208795623821738</v>
      </c>
      <c r="P991" s="5">
        <f t="shared" si="129"/>
        <v>0.99924348092257953</v>
      </c>
    </row>
    <row r="992" spans="1:16" x14ac:dyDescent="0.2">
      <c r="A992" s="1">
        <v>989</v>
      </c>
      <c r="B992" s="48"/>
      <c r="C992" s="48"/>
      <c r="D992" s="48"/>
      <c r="E992" s="48"/>
      <c r="F992" s="42">
        <v>7</v>
      </c>
      <c r="G992" s="42">
        <v>5</v>
      </c>
      <c r="H992" s="14">
        <f t="shared" si="124"/>
        <v>0</v>
      </c>
      <c r="I992" s="14">
        <f t="shared" si="126"/>
        <v>0</v>
      </c>
      <c r="J992" s="24"/>
      <c r="K992" s="23">
        <f t="shared" si="122"/>
        <v>3.1112468274111672E-2</v>
      </c>
      <c r="L992" s="5">
        <f t="shared" si="125"/>
        <v>0.42208795623821738</v>
      </c>
      <c r="M992" s="5">
        <f t="shared" si="123"/>
        <v>0.99913556526610048</v>
      </c>
      <c r="N992" s="5">
        <f t="shared" si="127"/>
        <v>2.2223191624365483E-2</v>
      </c>
      <c r="O992" s="5">
        <f t="shared" si="128"/>
        <v>0.42208795623821738</v>
      </c>
      <c r="P992" s="5">
        <f t="shared" si="129"/>
        <v>0.99924348092257953</v>
      </c>
    </row>
    <row r="993" spans="1:16" x14ac:dyDescent="0.2">
      <c r="A993" s="1">
        <v>990</v>
      </c>
      <c r="B993" s="48"/>
      <c r="C993" s="48"/>
      <c r="D993" s="48"/>
      <c r="E993" s="48"/>
      <c r="F993" s="42">
        <v>7</v>
      </c>
      <c r="G993" s="42">
        <v>5</v>
      </c>
      <c r="H993" s="14">
        <f t="shared" si="124"/>
        <v>0</v>
      </c>
      <c r="I993" s="14">
        <f t="shared" si="126"/>
        <v>0</v>
      </c>
      <c r="J993" s="24"/>
      <c r="K993" s="23">
        <f t="shared" si="122"/>
        <v>3.1112468274111672E-2</v>
      </c>
      <c r="L993" s="5">
        <f t="shared" si="125"/>
        <v>0.42208795623821738</v>
      </c>
      <c r="M993" s="5">
        <f t="shared" si="123"/>
        <v>0.99913556526610048</v>
      </c>
      <c r="N993" s="5">
        <f t="shared" si="127"/>
        <v>2.2223191624365483E-2</v>
      </c>
      <c r="O993" s="5">
        <f t="shared" si="128"/>
        <v>0.42208795623821738</v>
      </c>
      <c r="P993" s="5">
        <f t="shared" si="129"/>
        <v>0.99924348092257953</v>
      </c>
    </row>
    <row r="994" spans="1:16" x14ac:dyDescent="0.2">
      <c r="A994" s="1">
        <v>991</v>
      </c>
      <c r="B994" s="48"/>
      <c r="C994" s="48"/>
      <c r="D994" s="48"/>
      <c r="E994" s="48"/>
      <c r="F994" s="42">
        <v>7</v>
      </c>
      <c r="G994" s="42">
        <v>5</v>
      </c>
      <c r="H994" s="14">
        <f t="shared" si="124"/>
        <v>0</v>
      </c>
      <c r="I994" s="14">
        <f t="shared" si="126"/>
        <v>0</v>
      </c>
      <c r="J994" s="24"/>
      <c r="K994" s="23">
        <f t="shared" si="122"/>
        <v>3.1112468274111672E-2</v>
      </c>
      <c r="L994" s="5">
        <f t="shared" si="125"/>
        <v>0.42208795623821738</v>
      </c>
      <c r="M994" s="5">
        <f t="shared" si="123"/>
        <v>0.99913556526610048</v>
      </c>
      <c r="N994" s="5">
        <f t="shared" si="127"/>
        <v>2.2223191624365483E-2</v>
      </c>
      <c r="O994" s="5">
        <f t="shared" si="128"/>
        <v>0.42208795623821738</v>
      </c>
      <c r="P994" s="5">
        <f t="shared" si="129"/>
        <v>0.99924348092257953</v>
      </c>
    </row>
    <row r="995" spans="1:16" x14ac:dyDescent="0.2">
      <c r="A995" s="1">
        <v>992</v>
      </c>
      <c r="B995" s="48"/>
      <c r="C995" s="48"/>
      <c r="D995" s="48"/>
      <c r="E995" s="48"/>
      <c r="F995" s="42">
        <v>7</v>
      </c>
      <c r="G995" s="42">
        <v>5</v>
      </c>
      <c r="H995" s="14">
        <f t="shared" si="124"/>
        <v>0</v>
      </c>
      <c r="I995" s="14">
        <f t="shared" si="126"/>
        <v>0</v>
      </c>
      <c r="J995" s="24"/>
      <c r="K995" s="23">
        <f t="shared" si="122"/>
        <v>3.1112468274111672E-2</v>
      </c>
      <c r="L995" s="5">
        <f t="shared" si="125"/>
        <v>0.42208795623821738</v>
      </c>
      <c r="M995" s="5">
        <f t="shared" si="123"/>
        <v>0.99913556526610048</v>
      </c>
      <c r="N995" s="5">
        <f t="shared" si="127"/>
        <v>2.2223191624365483E-2</v>
      </c>
      <c r="O995" s="5">
        <f t="shared" si="128"/>
        <v>0.42208795623821738</v>
      </c>
      <c r="P995" s="5">
        <f t="shared" si="129"/>
        <v>0.99924348092257953</v>
      </c>
    </row>
    <row r="996" spans="1:16" x14ac:dyDescent="0.2">
      <c r="A996" s="1">
        <v>993</v>
      </c>
      <c r="B996" s="48"/>
      <c r="C996" s="48"/>
      <c r="D996" s="48"/>
      <c r="E996" s="48"/>
      <c r="F996" s="42">
        <v>7</v>
      </c>
      <c r="G996" s="42">
        <v>5</v>
      </c>
      <c r="H996" s="14">
        <f t="shared" si="124"/>
        <v>0</v>
      </c>
      <c r="I996" s="14">
        <f t="shared" si="126"/>
        <v>0</v>
      </c>
      <c r="J996" s="24"/>
      <c r="K996" s="23">
        <f t="shared" si="122"/>
        <v>3.1112468274111672E-2</v>
      </c>
      <c r="L996" s="5">
        <f t="shared" si="125"/>
        <v>0.42208795623821738</v>
      </c>
      <c r="M996" s="5">
        <f t="shared" si="123"/>
        <v>0.99913556526610048</v>
      </c>
      <c r="N996" s="5">
        <f t="shared" si="127"/>
        <v>2.2223191624365483E-2</v>
      </c>
      <c r="O996" s="5">
        <f t="shared" si="128"/>
        <v>0.42208795623821738</v>
      </c>
      <c r="P996" s="5">
        <f t="shared" si="129"/>
        <v>0.99924348092257953</v>
      </c>
    </row>
    <row r="997" spans="1:16" x14ac:dyDescent="0.2">
      <c r="A997" s="1">
        <v>994</v>
      </c>
      <c r="B997" s="48"/>
      <c r="C997" s="48"/>
      <c r="D997" s="48"/>
      <c r="E997" s="48"/>
      <c r="F997" s="42">
        <v>7</v>
      </c>
      <c r="G997" s="42">
        <v>5</v>
      </c>
      <c r="H997" s="14">
        <f t="shared" si="124"/>
        <v>0</v>
      </c>
      <c r="I997" s="14">
        <f t="shared" si="126"/>
        <v>0</v>
      </c>
      <c r="J997" s="24"/>
      <c r="K997" s="23">
        <f t="shared" si="122"/>
        <v>3.1112468274111672E-2</v>
      </c>
      <c r="L997" s="5">
        <f t="shared" si="125"/>
        <v>0.42208795623821738</v>
      </c>
      <c r="M997" s="5">
        <f t="shared" si="123"/>
        <v>0.99913556526610048</v>
      </c>
      <c r="N997" s="5">
        <f t="shared" si="127"/>
        <v>2.2223191624365483E-2</v>
      </c>
      <c r="O997" s="5">
        <f t="shared" si="128"/>
        <v>0.42208795623821738</v>
      </c>
      <c r="P997" s="5">
        <f t="shared" si="129"/>
        <v>0.99924348092257953</v>
      </c>
    </row>
    <row r="998" spans="1:16" x14ac:dyDescent="0.2">
      <c r="A998" s="1">
        <v>995</v>
      </c>
      <c r="B998" s="48"/>
      <c r="C998" s="48"/>
      <c r="D998" s="48"/>
      <c r="E998" s="48"/>
      <c r="F998" s="42">
        <v>7</v>
      </c>
      <c r="G998" s="42">
        <v>5</v>
      </c>
      <c r="H998" s="14">
        <f t="shared" si="124"/>
        <v>0</v>
      </c>
      <c r="I998" s="14">
        <f t="shared" si="126"/>
        <v>0</v>
      </c>
      <c r="J998" s="24"/>
      <c r="K998" s="23">
        <f t="shared" si="122"/>
        <v>3.1112468274111672E-2</v>
      </c>
      <c r="L998" s="5">
        <f t="shared" si="125"/>
        <v>0.42208795623821738</v>
      </c>
      <c r="M998" s="5">
        <f t="shared" si="123"/>
        <v>0.99913556526610048</v>
      </c>
      <c r="N998" s="5">
        <f t="shared" si="127"/>
        <v>2.2223191624365483E-2</v>
      </c>
      <c r="O998" s="5">
        <f t="shared" si="128"/>
        <v>0.42208795623821738</v>
      </c>
      <c r="P998" s="5">
        <f t="shared" si="129"/>
        <v>0.99924348092257953</v>
      </c>
    </row>
    <row r="999" spans="1:16" x14ac:dyDescent="0.2">
      <c r="A999" s="1">
        <v>996</v>
      </c>
      <c r="B999" s="48"/>
      <c r="C999" s="48"/>
      <c r="D999" s="48"/>
      <c r="E999" s="48"/>
      <c r="F999" s="42">
        <v>7</v>
      </c>
      <c r="G999" s="42">
        <v>5</v>
      </c>
      <c r="H999" s="14">
        <f t="shared" si="124"/>
        <v>0</v>
      </c>
      <c r="I999" s="14">
        <f t="shared" si="126"/>
        <v>0</v>
      </c>
      <c r="J999" s="24"/>
      <c r="K999" s="23">
        <f t="shared" si="122"/>
        <v>3.1112468274111672E-2</v>
      </c>
      <c r="L999" s="5">
        <f t="shared" si="125"/>
        <v>0.42208795623821738</v>
      </c>
      <c r="M999" s="5">
        <f t="shared" si="123"/>
        <v>0.99913556526610048</v>
      </c>
      <c r="N999" s="5">
        <f t="shared" si="127"/>
        <v>2.2223191624365483E-2</v>
      </c>
      <c r="O999" s="5">
        <f t="shared" si="128"/>
        <v>0.42208795623821738</v>
      </c>
      <c r="P999" s="5">
        <f t="shared" si="129"/>
        <v>0.99924348092257953</v>
      </c>
    </row>
    <row r="1000" spans="1:16" x14ac:dyDescent="0.2">
      <c r="A1000" s="1">
        <v>997</v>
      </c>
      <c r="B1000" s="48"/>
      <c r="C1000" s="48"/>
      <c r="D1000" s="48"/>
      <c r="E1000" s="48"/>
      <c r="F1000" s="42">
        <v>7</v>
      </c>
      <c r="G1000" s="42">
        <v>5</v>
      </c>
      <c r="H1000" s="14">
        <f t="shared" si="124"/>
        <v>0</v>
      </c>
      <c r="I1000" s="14">
        <f t="shared" si="126"/>
        <v>0</v>
      </c>
      <c r="J1000" s="24"/>
      <c r="K1000" s="23">
        <f t="shared" si="122"/>
        <v>3.1112468274111672E-2</v>
      </c>
      <c r="L1000" s="5">
        <f t="shared" si="125"/>
        <v>0.42208795623821738</v>
      </c>
      <c r="M1000" s="5">
        <f t="shared" si="123"/>
        <v>0.99913556526610048</v>
      </c>
      <c r="N1000" s="5">
        <f t="shared" si="127"/>
        <v>2.2223191624365483E-2</v>
      </c>
      <c r="O1000" s="5">
        <f t="shared" si="128"/>
        <v>0.42208795623821738</v>
      </c>
      <c r="P1000" s="5">
        <f t="shared" si="129"/>
        <v>0.99924348092257953</v>
      </c>
    </row>
    <row r="1001" spans="1:16" x14ac:dyDescent="0.2">
      <c r="A1001" s="1">
        <v>998</v>
      </c>
      <c r="B1001" s="48"/>
      <c r="C1001" s="48"/>
      <c r="D1001" s="48"/>
      <c r="E1001" s="48"/>
      <c r="F1001" s="42">
        <v>7</v>
      </c>
      <c r="G1001" s="42">
        <v>5</v>
      </c>
      <c r="H1001" s="14">
        <f t="shared" si="124"/>
        <v>0</v>
      </c>
      <c r="I1001" s="14">
        <f t="shared" si="126"/>
        <v>0</v>
      </c>
      <c r="J1001" s="24"/>
      <c r="K1001" s="23">
        <f t="shared" ref="K1001:K1064" si="130">F1001*0.0980665/22.064</f>
        <v>3.1112468274111672E-2</v>
      </c>
      <c r="L1001" s="5">
        <f t="shared" si="125"/>
        <v>0.42208795623821738</v>
      </c>
      <c r="M1001" s="5">
        <f t="shared" ref="M1001:M1064" si="131">114.332*L1001-431.6382+706.5474/L1001-641.9127/L1001^2+349.4417/L1001^3-113.8191/L1001^4+20.5199/L1001^5-1.578507/L1001^6+K1001*(-3.117072+6.589303/L1001-5.210142/(L1001^2)+1.819096/(L1001^3)-0.2365448/(L1001^4))+K1001^2*(-6.417443*L1001+19.84842-24.00174/L1001+14.21655/(L1001^2)-4.13194/(L1001^3)+0.4721637/(L1001^4))</f>
        <v>0.99913556526610048</v>
      </c>
      <c r="N1001" s="5">
        <f t="shared" si="127"/>
        <v>2.2223191624365483E-2</v>
      </c>
      <c r="O1001" s="5">
        <f t="shared" si="128"/>
        <v>0.42208795623821738</v>
      </c>
      <c r="P1001" s="5">
        <f t="shared" si="129"/>
        <v>0.99924348092257953</v>
      </c>
    </row>
    <row r="1002" spans="1:16" x14ac:dyDescent="0.2">
      <c r="A1002" s="1">
        <v>999</v>
      </c>
      <c r="B1002" s="48"/>
      <c r="C1002" s="48"/>
      <c r="D1002" s="48"/>
      <c r="E1002" s="48"/>
      <c r="F1002" s="42">
        <v>7</v>
      </c>
      <c r="G1002" s="42">
        <v>5</v>
      </c>
      <c r="H1002" s="14">
        <f t="shared" si="124"/>
        <v>0</v>
      </c>
      <c r="I1002" s="14">
        <f t="shared" si="126"/>
        <v>0</v>
      </c>
      <c r="J1002" s="24"/>
      <c r="K1002" s="23">
        <f t="shared" si="130"/>
        <v>3.1112468274111672E-2</v>
      </c>
      <c r="L1002" s="5">
        <f t="shared" si="125"/>
        <v>0.42208795623821738</v>
      </c>
      <c r="M1002" s="5">
        <f t="shared" si="131"/>
        <v>0.99913556526610048</v>
      </c>
      <c r="N1002" s="5">
        <f t="shared" si="127"/>
        <v>2.2223191624365483E-2</v>
      </c>
      <c r="O1002" s="5">
        <f t="shared" si="128"/>
        <v>0.42208795623821738</v>
      </c>
      <c r="P1002" s="5">
        <f t="shared" si="129"/>
        <v>0.99924348092257953</v>
      </c>
    </row>
    <row r="1003" spans="1:16" x14ac:dyDescent="0.2">
      <c r="A1003" s="1">
        <v>1000</v>
      </c>
      <c r="B1003" s="48"/>
      <c r="C1003" s="48"/>
      <c r="D1003" s="48"/>
      <c r="E1003" s="48"/>
      <c r="F1003" s="42">
        <v>7</v>
      </c>
      <c r="G1003" s="42">
        <v>5</v>
      </c>
      <c r="H1003" s="14">
        <f t="shared" si="124"/>
        <v>0</v>
      </c>
      <c r="I1003" s="14">
        <f t="shared" si="126"/>
        <v>0</v>
      </c>
      <c r="J1003" s="24"/>
      <c r="K1003" s="23">
        <f t="shared" si="130"/>
        <v>3.1112468274111672E-2</v>
      </c>
      <c r="L1003" s="5">
        <f t="shared" si="125"/>
        <v>0.42208795623821738</v>
      </c>
      <c r="M1003" s="5">
        <f t="shared" si="131"/>
        <v>0.99913556526610048</v>
      </c>
      <c r="N1003" s="5">
        <f t="shared" si="127"/>
        <v>2.2223191624365483E-2</v>
      </c>
      <c r="O1003" s="5">
        <f t="shared" si="128"/>
        <v>0.42208795623821738</v>
      </c>
      <c r="P1003" s="5">
        <f t="shared" si="129"/>
        <v>0.99924348092257953</v>
      </c>
    </row>
    <row r="1004" spans="1:16" x14ac:dyDescent="0.2">
      <c r="A1004" s="1">
        <v>1001</v>
      </c>
      <c r="B1004" s="48"/>
      <c r="C1004" s="48"/>
      <c r="D1004" s="48"/>
      <c r="E1004" s="48"/>
      <c r="F1004" s="42">
        <v>7</v>
      </c>
      <c r="G1004" s="42">
        <v>5</v>
      </c>
      <c r="H1004" s="14">
        <f t="shared" si="124"/>
        <v>0</v>
      </c>
      <c r="I1004" s="14">
        <f t="shared" si="126"/>
        <v>0</v>
      </c>
      <c r="J1004" s="24"/>
      <c r="K1004" s="23">
        <f t="shared" si="130"/>
        <v>3.1112468274111672E-2</v>
      </c>
      <c r="L1004" s="5">
        <f t="shared" si="125"/>
        <v>0.42208795623821738</v>
      </c>
      <c r="M1004" s="5">
        <f t="shared" si="131"/>
        <v>0.99913556526610048</v>
      </c>
      <c r="N1004" s="5">
        <f t="shared" si="127"/>
        <v>2.2223191624365483E-2</v>
      </c>
      <c r="O1004" s="5">
        <f t="shared" si="128"/>
        <v>0.42208795623821738</v>
      </c>
      <c r="P1004" s="5">
        <f t="shared" si="129"/>
        <v>0.99924348092257953</v>
      </c>
    </row>
    <row r="1005" spans="1:16" x14ac:dyDescent="0.2">
      <c r="A1005" s="1">
        <v>1002</v>
      </c>
      <c r="B1005" s="48"/>
      <c r="C1005" s="48"/>
      <c r="D1005" s="48"/>
      <c r="E1005" s="48"/>
      <c r="F1005" s="42">
        <v>7</v>
      </c>
      <c r="G1005" s="42">
        <v>5</v>
      </c>
      <c r="H1005" s="14">
        <f t="shared" si="124"/>
        <v>0</v>
      </c>
      <c r="I1005" s="14">
        <f t="shared" si="126"/>
        <v>0</v>
      </c>
      <c r="J1005" s="24"/>
      <c r="K1005" s="23">
        <f t="shared" si="130"/>
        <v>3.1112468274111672E-2</v>
      </c>
      <c r="L1005" s="5">
        <f t="shared" si="125"/>
        <v>0.42208795623821738</v>
      </c>
      <c r="M1005" s="5">
        <f t="shared" si="131"/>
        <v>0.99913556526610048</v>
      </c>
      <c r="N1005" s="5">
        <f t="shared" si="127"/>
        <v>2.2223191624365483E-2</v>
      </c>
      <c r="O1005" s="5">
        <f t="shared" si="128"/>
        <v>0.42208795623821738</v>
      </c>
      <c r="P1005" s="5">
        <f t="shared" si="129"/>
        <v>0.99924348092257953</v>
      </c>
    </row>
    <row r="1006" spans="1:16" x14ac:dyDescent="0.2">
      <c r="A1006" s="1">
        <v>1003</v>
      </c>
      <c r="B1006" s="48"/>
      <c r="C1006" s="48"/>
      <c r="D1006" s="48"/>
      <c r="E1006" s="48"/>
      <c r="F1006" s="42">
        <v>7</v>
      </c>
      <c r="G1006" s="42">
        <v>5</v>
      </c>
      <c r="H1006" s="14">
        <f t="shared" si="124"/>
        <v>0</v>
      </c>
      <c r="I1006" s="14">
        <f t="shared" si="126"/>
        <v>0</v>
      </c>
      <c r="J1006" s="24"/>
      <c r="K1006" s="23">
        <f t="shared" si="130"/>
        <v>3.1112468274111672E-2</v>
      </c>
      <c r="L1006" s="5">
        <f t="shared" si="125"/>
        <v>0.42208795623821738</v>
      </c>
      <c r="M1006" s="5">
        <f t="shared" si="131"/>
        <v>0.99913556526610048</v>
      </c>
      <c r="N1006" s="5">
        <f t="shared" si="127"/>
        <v>2.2223191624365483E-2</v>
      </c>
      <c r="O1006" s="5">
        <f t="shared" si="128"/>
        <v>0.42208795623821738</v>
      </c>
      <c r="P1006" s="5">
        <f t="shared" si="129"/>
        <v>0.99924348092257953</v>
      </c>
    </row>
    <row r="1007" spans="1:16" x14ac:dyDescent="0.2">
      <c r="A1007" s="1">
        <v>1004</v>
      </c>
      <c r="B1007" s="48"/>
      <c r="C1007" s="48"/>
      <c r="D1007" s="48"/>
      <c r="E1007" s="48"/>
      <c r="F1007" s="42">
        <v>7</v>
      </c>
      <c r="G1007" s="42">
        <v>5</v>
      </c>
      <c r="H1007" s="14">
        <f t="shared" si="124"/>
        <v>0</v>
      </c>
      <c r="I1007" s="14">
        <f t="shared" si="126"/>
        <v>0</v>
      </c>
      <c r="J1007" s="24"/>
      <c r="K1007" s="23">
        <f t="shared" si="130"/>
        <v>3.1112468274111672E-2</v>
      </c>
      <c r="L1007" s="5">
        <f t="shared" si="125"/>
        <v>0.42208795623821738</v>
      </c>
      <c r="M1007" s="5">
        <f t="shared" si="131"/>
        <v>0.99913556526610048</v>
      </c>
      <c r="N1007" s="5">
        <f t="shared" si="127"/>
        <v>2.2223191624365483E-2</v>
      </c>
      <c r="O1007" s="5">
        <f t="shared" si="128"/>
        <v>0.42208795623821738</v>
      </c>
      <c r="P1007" s="5">
        <f t="shared" si="129"/>
        <v>0.99924348092257953</v>
      </c>
    </row>
    <row r="1008" spans="1:16" x14ac:dyDescent="0.2">
      <c r="A1008" s="1">
        <v>1005</v>
      </c>
      <c r="B1008" s="48"/>
      <c r="C1008" s="48"/>
      <c r="D1008" s="48"/>
      <c r="E1008" s="48"/>
      <c r="F1008" s="42">
        <v>7</v>
      </c>
      <c r="G1008" s="42">
        <v>5</v>
      </c>
      <c r="H1008" s="14">
        <f t="shared" si="124"/>
        <v>0</v>
      </c>
      <c r="I1008" s="14">
        <f t="shared" si="126"/>
        <v>0</v>
      </c>
      <c r="J1008" s="24"/>
      <c r="K1008" s="23">
        <f t="shared" si="130"/>
        <v>3.1112468274111672E-2</v>
      </c>
      <c r="L1008" s="5">
        <f t="shared" si="125"/>
        <v>0.42208795623821738</v>
      </c>
      <c r="M1008" s="5">
        <f t="shared" si="131"/>
        <v>0.99913556526610048</v>
      </c>
      <c r="N1008" s="5">
        <f t="shared" si="127"/>
        <v>2.2223191624365483E-2</v>
      </c>
      <c r="O1008" s="5">
        <f t="shared" si="128"/>
        <v>0.42208795623821738</v>
      </c>
      <c r="P1008" s="5">
        <f t="shared" si="129"/>
        <v>0.99924348092257953</v>
      </c>
    </row>
    <row r="1009" spans="1:16" x14ac:dyDescent="0.2">
      <c r="A1009" s="1">
        <v>1006</v>
      </c>
      <c r="B1009" s="48"/>
      <c r="C1009" s="48"/>
      <c r="D1009" s="48"/>
      <c r="E1009" s="48"/>
      <c r="F1009" s="42">
        <v>7</v>
      </c>
      <c r="G1009" s="42">
        <v>5</v>
      </c>
      <c r="H1009" s="14">
        <f t="shared" si="124"/>
        <v>0</v>
      </c>
      <c r="I1009" s="14">
        <f t="shared" si="126"/>
        <v>0</v>
      </c>
      <c r="J1009" s="24"/>
      <c r="K1009" s="23">
        <f t="shared" si="130"/>
        <v>3.1112468274111672E-2</v>
      </c>
      <c r="L1009" s="5">
        <f t="shared" si="125"/>
        <v>0.42208795623821738</v>
      </c>
      <c r="M1009" s="5">
        <f t="shared" si="131"/>
        <v>0.99913556526610048</v>
      </c>
      <c r="N1009" s="5">
        <f t="shared" si="127"/>
        <v>2.2223191624365483E-2</v>
      </c>
      <c r="O1009" s="5">
        <f t="shared" si="128"/>
        <v>0.42208795623821738</v>
      </c>
      <c r="P1009" s="5">
        <f t="shared" si="129"/>
        <v>0.99924348092257953</v>
      </c>
    </row>
    <row r="1010" spans="1:16" x14ac:dyDescent="0.2">
      <c r="A1010" s="1">
        <v>1007</v>
      </c>
      <c r="B1010" s="48"/>
      <c r="C1010" s="48"/>
      <c r="D1010" s="48"/>
      <c r="E1010" s="48"/>
      <c r="F1010" s="42">
        <v>7</v>
      </c>
      <c r="G1010" s="42">
        <v>5</v>
      </c>
      <c r="H1010" s="14">
        <f t="shared" si="124"/>
        <v>0</v>
      </c>
      <c r="I1010" s="14">
        <f t="shared" si="126"/>
        <v>0</v>
      </c>
      <c r="J1010" s="24"/>
      <c r="K1010" s="23">
        <f t="shared" si="130"/>
        <v>3.1112468274111672E-2</v>
      </c>
      <c r="L1010" s="5">
        <f t="shared" si="125"/>
        <v>0.42208795623821738</v>
      </c>
      <c r="M1010" s="5">
        <f t="shared" si="131"/>
        <v>0.99913556526610048</v>
      </c>
      <c r="N1010" s="5">
        <f t="shared" si="127"/>
        <v>2.2223191624365483E-2</v>
      </c>
      <c r="O1010" s="5">
        <f t="shared" si="128"/>
        <v>0.42208795623821738</v>
      </c>
      <c r="P1010" s="5">
        <f t="shared" si="129"/>
        <v>0.99924348092257953</v>
      </c>
    </row>
    <row r="1011" spans="1:16" x14ac:dyDescent="0.2">
      <c r="A1011" s="1">
        <v>1008</v>
      </c>
      <c r="B1011" s="48"/>
      <c r="C1011" s="48"/>
      <c r="D1011" s="48"/>
      <c r="E1011" s="48"/>
      <c r="F1011" s="42">
        <v>7</v>
      </c>
      <c r="G1011" s="42">
        <v>5</v>
      </c>
      <c r="H1011" s="14">
        <f t="shared" si="124"/>
        <v>0</v>
      </c>
      <c r="I1011" s="14">
        <f t="shared" si="126"/>
        <v>0</v>
      </c>
      <c r="J1011" s="24"/>
      <c r="K1011" s="23">
        <f t="shared" si="130"/>
        <v>3.1112468274111672E-2</v>
      </c>
      <c r="L1011" s="5">
        <f t="shared" si="125"/>
        <v>0.42208795623821738</v>
      </c>
      <c r="M1011" s="5">
        <f t="shared" si="131"/>
        <v>0.99913556526610048</v>
      </c>
      <c r="N1011" s="5">
        <f t="shared" si="127"/>
        <v>2.2223191624365483E-2</v>
      </c>
      <c r="O1011" s="5">
        <f t="shared" si="128"/>
        <v>0.42208795623821738</v>
      </c>
      <c r="P1011" s="5">
        <f t="shared" si="129"/>
        <v>0.99924348092257953</v>
      </c>
    </row>
    <row r="1012" spans="1:16" x14ac:dyDescent="0.2">
      <c r="A1012" s="1">
        <v>1009</v>
      </c>
      <c r="B1012" s="48"/>
      <c r="C1012" s="48"/>
      <c r="D1012" s="48"/>
      <c r="E1012" s="48"/>
      <c r="F1012" s="42">
        <v>7</v>
      </c>
      <c r="G1012" s="42">
        <v>5</v>
      </c>
      <c r="H1012" s="14">
        <f t="shared" si="124"/>
        <v>0</v>
      </c>
      <c r="I1012" s="14">
        <f t="shared" si="126"/>
        <v>0</v>
      </c>
      <c r="J1012" s="24"/>
      <c r="K1012" s="23">
        <f t="shared" si="130"/>
        <v>3.1112468274111672E-2</v>
      </c>
      <c r="L1012" s="5">
        <f t="shared" si="125"/>
        <v>0.42208795623821738</v>
      </c>
      <c r="M1012" s="5">
        <f t="shared" si="131"/>
        <v>0.99913556526610048</v>
      </c>
      <c r="N1012" s="5">
        <f t="shared" si="127"/>
        <v>2.2223191624365483E-2</v>
      </c>
      <c r="O1012" s="5">
        <f t="shared" si="128"/>
        <v>0.42208795623821738</v>
      </c>
      <c r="P1012" s="5">
        <f t="shared" si="129"/>
        <v>0.99924348092257953</v>
      </c>
    </row>
    <row r="1013" spans="1:16" x14ac:dyDescent="0.2">
      <c r="A1013" s="1">
        <v>1010</v>
      </c>
      <c r="B1013" s="48"/>
      <c r="C1013" s="48"/>
      <c r="D1013" s="48"/>
      <c r="E1013" s="48"/>
      <c r="F1013" s="42">
        <v>7</v>
      </c>
      <c r="G1013" s="42">
        <v>5</v>
      </c>
      <c r="H1013" s="14">
        <f t="shared" si="124"/>
        <v>0</v>
      </c>
      <c r="I1013" s="14">
        <f t="shared" si="126"/>
        <v>0</v>
      </c>
      <c r="J1013" s="24"/>
      <c r="K1013" s="23">
        <f t="shared" si="130"/>
        <v>3.1112468274111672E-2</v>
      </c>
      <c r="L1013" s="5">
        <f t="shared" si="125"/>
        <v>0.42208795623821738</v>
      </c>
      <c r="M1013" s="5">
        <f t="shared" si="131"/>
        <v>0.99913556526610048</v>
      </c>
      <c r="N1013" s="5">
        <f t="shared" si="127"/>
        <v>2.2223191624365483E-2</v>
      </c>
      <c r="O1013" s="5">
        <f t="shared" si="128"/>
        <v>0.42208795623821738</v>
      </c>
      <c r="P1013" s="5">
        <f t="shared" si="129"/>
        <v>0.99924348092257953</v>
      </c>
    </row>
    <row r="1014" spans="1:16" x14ac:dyDescent="0.2">
      <c r="A1014" s="1">
        <v>1011</v>
      </c>
      <c r="B1014" s="48"/>
      <c r="C1014" s="48"/>
      <c r="D1014" s="48"/>
      <c r="E1014" s="48"/>
      <c r="F1014" s="42">
        <v>7</v>
      </c>
      <c r="G1014" s="42">
        <v>5</v>
      </c>
      <c r="H1014" s="14">
        <f t="shared" si="124"/>
        <v>0</v>
      </c>
      <c r="I1014" s="14">
        <f t="shared" si="126"/>
        <v>0</v>
      </c>
      <c r="J1014" s="24"/>
      <c r="K1014" s="23">
        <f t="shared" si="130"/>
        <v>3.1112468274111672E-2</v>
      </c>
      <c r="L1014" s="5">
        <f t="shared" si="125"/>
        <v>0.42208795623821738</v>
      </c>
      <c r="M1014" s="5">
        <f t="shared" si="131"/>
        <v>0.99913556526610048</v>
      </c>
      <c r="N1014" s="5">
        <f t="shared" si="127"/>
        <v>2.2223191624365483E-2</v>
      </c>
      <c r="O1014" s="5">
        <f t="shared" si="128"/>
        <v>0.42208795623821738</v>
      </c>
      <c r="P1014" s="5">
        <f t="shared" si="129"/>
        <v>0.99924348092257953</v>
      </c>
    </row>
    <row r="1015" spans="1:16" x14ac:dyDescent="0.2">
      <c r="A1015" s="1">
        <v>1012</v>
      </c>
      <c r="B1015" s="48"/>
      <c r="C1015" s="48"/>
      <c r="D1015" s="48"/>
      <c r="E1015" s="48"/>
      <c r="F1015" s="42">
        <v>7</v>
      </c>
      <c r="G1015" s="42">
        <v>5</v>
      </c>
      <c r="H1015" s="14">
        <f t="shared" si="124"/>
        <v>0</v>
      </c>
      <c r="I1015" s="14">
        <f t="shared" si="126"/>
        <v>0</v>
      </c>
      <c r="J1015" s="24"/>
      <c r="K1015" s="23">
        <f t="shared" si="130"/>
        <v>3.1112468274111672E-2</v>
      </c>
      <c r="L1015" s="5">
        <f t="shared" si="125"/>
        <v>0.42208795623821738</v>
      </c>
      <c r="M1015" s="5">
        <f t="shared" si="131"/>
        <v>0.99913556526610048</v>
      </c>
      <c r="N1015" s="5">
        <f t="shared" si="127"/>
        <v>2.2223191624365483E-2</v>
      </c>
      <c r="O1015" s="5">
        <f t="shared" si="128"/>
        <v>0.42208795623821738</v>
      </c>
      <c r="P1015" s="5">
        <f t="shared" si="129"/>
        <v>0.99924348092257953</v>
      </c>
    </row>
    <row r="1016" spans="1:16" x14ac:dyDescent="0.2">
      <c r="A1016" s="1">
        <v>1013</v>
      </c>
      <c r="B1016" s="48"/>
      <c r="C1016" s="48"/>
      <c r="D1016" s="48"/>
      <c r="E1016" s="48"/>
      <c r="F1016" s="42">
        <v>7</v>
      </c>
      <c r="G1016" s="42">
        <v>5</v>
      </c>
      <c r="H1016" s="14">
        <f t="shared" si="124"/>
        <v>0</v>
      </c>
      <c r="I1016" s="14">
        <f t="shared" si="126"/>
        <v>0</v>
      </c>
      <c r="J1016" s="24"/>
      <c r="K1016" s="23">
        <f t="shared" si="130"/>
        <v>3.1112468274111672E-2</v>
      </c>
      <c r="L1016" s="5">
        <f t="shared" si="125"/>
        <v>0.42208795623821738</v>
      </c>
      <c r="M1016" s="5">
        <f t="shared" si="131"/>
        <v>0.99913556526610048</v>
      </c>
      <c r="N1016" s="5">
        <f t="shared" si="127"/>
        <v>2.2223191624365483E-2</v>
      </c>
      <c r="O1016" s="5">
        <f t="shared" si="128"/>
        <v>0.42208795623821738</v>
      </c>
      <c r="P1016" s="5">
        <f t="shared" si="129"/>
        <v>0.99924348092257953</v>
      </c>
    </row>
    <row r="1017" spans="1:16" x14ac:dyDescent="0.2">
      <c r="A1017" s="1">
        <v>1014</v>
      </c>
      <c r="B1017" s="48"/>
      <c r="C1017" s="48"/>
      <c r="D1017" s="48"/>
      <c r="E1017" s="48"/>
      <c r="F1017" s="42">
        <v>7</v>
      </c>
      <c r="G1017" s="42">
        <v>5</v>
      </c>
      <c r="H1017" s="14">
        <f t="shared" si="124"/>
        <v>0</v>
      </c>
      <c r="I1017" s="14">
        <f t="shared" si="126"/>
        <v>0</v>
      </c>
      <c r="J1017" s="24"/>
      <c r="K1017" s="23">
        <f t="shared" si="130"/>
        <v>3.1112468274111672E-2</v>
      </c>
      <c r="L1017" s="5">
        <f t="shared" si="125"/>
        <v>0.42208795623821738</v>
      </c>
      <c r="M1017" s="5">
        <f t="shared" si="131"/>
        <v>0.99913556526610048</v>
      </c>
      <c r="N1017" s="5">
        <f t="shared" si="127"/>
        <v>2.2223191624365483E-2</v>
      </c>
      <c r="O1017" s="5">
        <f t="shared" si="128"/>
        <v>0.42208795623821738</v>
      </c>
      <c r="P1017" s="5">
        <f t="shared" si="129"/>
        <v>0.99924348092257953</v>
      </c>
    </row>
    <row r="1018" spans="1:16" x14ac:dyDescent="0.2">
      <c r="A1018" s="1">
        <v>1015</v>
      </c>
      <c r="B1018" s="48"/>
      <c r="C1018" s="48"/>
      <c r="D1018" s="48"/>
      <c r="E1018" s="48"/>
      <c r="F1018" s="42">
        <v>7</v>
      </c>
      <c r="G1018" s="42">
        <v>5</v>
      </c>
      <c r="H1018" s="14">
        <f t="shared" si="124"/>
        <v>0</v>
      </c>
      <c r="I1018" s="14">
        <f t="shared" si="126"/>
        <v>0</v>
      </c>
      <c r="J1018" s="24"/>
      <c r="K1018" s="23">
        <f t="shared" si="130"/>
        <v>3.1112468274111672E-2</v>
      </c>
      <c r="L1018" s="5">
        <f t="shared" si="125"/>
        <v>0.42208795623821738</v>
      </c>
      <c r="M1018" s="5">
        <f t="shared" si="131"/>
        <v>0.99913556526610048</v>
      </c>
      <c r="N1018" s="5">
        <f t="shared" si="127"/>
        <v>2.2223191624365483E-2</v>
      </c>
      <c r="O1018" s="5">
        <f t="shared" si="128"/>
        <v>0.42208795623821738</v>
      </c>
      <c r="P1018" s="5">
        <f t="shared" si="129"/>
        <v>0.99924348092257953</v>
      </c>
    </row>
    <row r="1019" spans="1:16" x14ac:dyDescent="0.2">
      <c r="A1019" s="1">
        <v>1016</v>
      </c>
      <c r="B1019" s="48"/>
      <c r="C1019" s="48"/>
      <c r="D1019" s="48"/>
      <c r="E1019" s="48"/>
      <c r="F1019" s="42">
        <v>7</v>
      </c>
      <c r="G1019" s="42">
        <v>5</v>
      </c>
      <c r="H1019" s="14">
        <f t="shared" si="124"/>
        <v>0</v>
      </c>
      <c r="I1019" s="14">
        <f t="shared" si="126"/>
        <v>0</v>
      </c>
      <c r="J1019" s="24"/>
      <c r="K1019" s="23">
        <f t="shared" si="130"/>
        <v>3.1112468274111672E-2</v>
      </c>
      <c r="L1019" s="5">
        <f t="shared" si="125"/>
        <v>0.42208795623821738</v>
      </c>
      <c r="M1019" s="5">
        <f t="shared" si="131"/>
        <v>0.99913556526610048</v>
      </c>
      <c r="N1019" s="5">
        <f t="shared" si="127"/>
        <v>2.2223191624365483E-2</v>
      </c>
      <c r="O1019" s="5">
        <f t="shared" si="128"/>
        <v>0.42208795623821738</v>
      </c>
      <c r="P1019" s="5">
        <f t="shared" si="129"/>
        <v>0.99924348092257953</v>
      </c>
    </row>
    <row r="1020" spans="1:16" x14ac:dyDescent="0.2">
      <c r="A1020" s="1">
        <v>1017</v>
      </c>
      <c r="B1020" s="48"/>
      <c r="C1020" s="48"/>
      <c r="D1020" s="48"/>
      <c r="E1020" s="48"/>
      <c r="F1020" s="42">
        <v>7</v>
      </c>
      <c r="G1020" s="42">
        <v>5</v>
      </c>
      <c r="H1020" s="14">
        <f t="shared" si="124"/>
        <v>0</v>
      </c>
      <c r="I1020" s="14">
        <f t="shared" si="126"/>
        <v>0</v>
      </c>
      <c r="J1020" s="24"/>
      <c r="K1020" s="23">
        <f t="shared" si="130"/>
        <v>3.1112468274111672E-2</v>
      </c>
      <c r="L1020" s="5">
        <f t="shared" si="125"/>
        <v>0.42208795623821738</v>
      </c>
      <c r="M1020" s="5">
        <f t="shared" si="131"/>
        <v>0.99913556526610048</v>
      </c>
      <c r="N1020" s="5">
        <f t="shared" si="127"/>
        <v>2.2223191624365483E-2</v>
      </c>
      <c r="O1020" s="5">
        <f t="shared" si="128"/>
        <v>0.42208795623821738</v>
      </c>
      <c r="P1020" s="5">
        <f t="shared" si="129"/>
        <v>0.99924348092257953</v>
      </c>
    </row>
    <row r="1021" spans="1:16" x14ac:dyDescent="0.2">
      <c r="A1021" s="1">
        <v>1018</v>
      </c>
      <c r="B1021" s="48"/>
      <c r="C1021" s="48"/>
      <c r="D1021" s="48"/>
      <c r="E1021" s="48"/>
      <c r="F1021" s="42">
        <v>7</v>
      </c>
      <c r="G1021" s="42">
        <v>5</v>
      </c>
      <c r="H1021" s="14">
        <f t="shared" si="124"/>
        <v>0</v>
      </c>
      <c r="I1021" s="14">
        <f t="shared" si="126"/>
        <v>0</v>
      </c>
      <c r="J1021" s="24"/>
      <c r="K1021" s="23">
        <f t="shared" si="130"/>
        <v>3.1112468274111672E-2</v>
      </c>
      <c r="L1021" s="5">
        <f t="shared" si="125"/>
        <v>0.42208795623821738</v>
      </c>
      <c r="M1021" s="5">
        <f t="shared" si="131"/>
        <v>0.99913556526610048</v>
      </c>
      <c r="N1021" s="5">
        <f t="shared" si="127"/>
        <v>2.2223191624365483E-2</v>
      </c>
      <c r="O1021" s="5">
        <f t="shared" si="128"/>
        <v>0.42208795623821738</v>
      </c>
      <c r="P1021" s="5">
        <f t="shared" si="129"/>
        <v>0.99924348092257953</v>
      </c>
    </row>
    <row r="1022" spans="1:16" x14ac:dyDescent="0.2">
      <c r="A1022" s="1">
        <v>1019</v>
      </c>
      <c r="B1022" s="48"/>
      <c r="C1022" s="48"/>
      <c r="D1022" s="48"/>
      <c r="E1022" s="48"/>
      <c r="F1022" s="42">
        <v>7</v>
      </c>
      <c r="G1022" s="42">
        <v>5</v>
      </c>
      <c r="H1022" s="14">
        <f t="shared" si="124"/>
        <v>0</v>
      </c>
      <c r="I1022" s="14">
        <f t="shared" si="126"/>
        <v>0</v>
      </c>
      <c r="J1022" s="24"/>
      <c r="K1022" s="23">
        <f t="shared" si="130"/>
        <v>3.1112468274111672E-2</v>
      </c>
      <c r="L1022" s="5">
        <f t="shared" si="125"/>
        <v>0.42208795623821738</v>
      </c>
      <c r="M1022" s="5">
        <f t="shared" si="131"/>
        <v>0.99913556526610048</v>
      </c>
      <c r="N1022" s="5">
        <f t="shared" si="127"/>
        <v>2.2223191624365483E-2</v>
      </c>
      <c r="O1022" s="5">
        <f t="shared" si="128"/>
        <v>0.42208795623821738</v>
      </c>
      <c r="P1022" s="5">
        <f t="shared" si="129"/>
        <v>0.99924348092257953</v>
      </c>
    </row>
    <row r="1023" spans="1:16" x14ac:dyDescent="0.2">
      <c r="A1023" s="1">
        <v>1020</v>
      </c>
      <c r="B1023" s="48"/>
      <c r="C1023" s="48"/>
      <c r="D1023" s="48"/>
      <c r="E1023" s="48"/>
      <c r="F1023" s="42">
        <v>7</v>
      </c>
      <c r="G1023" s="42">
        <v>5</v>
      </c>
      <c r="H1023" s="14">
        <f t="shared" si="124"/>
        <v>0</v>
      </c>
      <c r="I1023" s="14">
        <f t="shared" si="126"/>
        <v>0</v>
      </c>
      <c r="J1023" s="24"/>
      <c r="K1023" s="23">
        <f t="shared" si="130"/>
        <v>3.1112468274111672E-2</v>
      </c>
      <c r="L1023" s="5">
        <f t="shared" si="125"/>
        <v>0.42208795623821738</v>
      </c>
      <c r="M1023" s="5">
        <f t="shared" si="131"/>
        <v>0.99913556526610048</v>
      </c>
      <c r="N1023" s="5">
        <f t="shared" si="127"/>
        <v>2.2223191624365483E-2</v>
      </c>
      <c r="O1023" s="5">
        <f t="shared" si="128"/>
        <v>0.42208795623821738</v>
      </c>
      <c r="P1023" s="5">
        <f t="shared" si="129"/>
        <v>0.99924348092257953</v>
      </c>
    </row>
    <row r="1024" spans="1:16" x14ac:dyDescent="0.2">
      <c r="A1024" s="1">
        <v>1021</v>
      </c>
      <c r="B1024" s="48"/>
      <c r="C1024" s="48"/>
      <c r="D1024" s="48"/>
      <c r="E1024" s="48"/>
      <c r="F1024" s="42">
        <v>7</v>
      </c>
      <c r="G1024" s="42">
        <v>5</v>
      </c>
      <c r="H1024" s="14">
        <f t="shared" si="124"/>
        <v>0</v>
      </c>
      <c r="I1024" s="14">
        <f t="shared" si="126"/>
        <v>0</v>
      </c>
      <c r="J1024" s="24"/>
      <c r="K1024" s="23">
        <f t="shared" si="130"/>
        <v>3.1112468274111672E-2</v>
      </c>
      <c r="L1024" s="5">
        <f t="shared" si="125"/>
        <v>0.42208795623821738</v>
      </c>
      <c r="M1024" s="5">
        <f t="shared" si="131"/>
        <v>0.99913556526610048</v>
      </c>
      <c r="N1024" s="5">
        <f t="shared" si="127"/>
        <v>2.2223191624365483E-2</v>
      </c>
      <c r="O1024" s="5">
        <f t="shared" si="128"/>
        <v>0.42208795623821738</v>
      </c>
      <c r="P1024" s="5">
        <f t="shared" si="129"/>
        <v>0.99924348092257953</v>
      </c>
    </row>
    <row r="1025" spans="1:16" x14ac:dyDescent="0.2">
      <c r="A1025" s="1">
        <v>1022</v>
      </c>
      <c r="B1025" s="48"/>
      <c r="C1025" s="48"/>
      <c r="D1025" s="48"/>
      <c r="E1025" s="48"/>
      <c r="F1025" s="42">
        <v>7</v>
      </c>
      <c r="G1025" s="42">
        <v>5</v>
      </c>
      <c r="H1025" s="14">
        <f t="shared" si="124"/>
        <v>0</v>
      </c>
      <c r="I1025" s="14">
        <f t="shared" si="126"/>
        <v>0</v>
      </c>
      <c r="J1025" s="24"/>
      <c r="K1025" s="23">
        <f t="shared" si="130"/>
        <v>3.1112468274111672E-2</v>
      </c>
      <c r="L1025" s="5">
        <f t="shared" si="125"/>
        <v>0.42208795623821738</v>
      </c>
      <c r="M1025" s="5">
        <f t="shared" si="131"/>
        <v>0.99913556526610048</v>
      </c>
      <c r="N1025" s="5">
        <f t="shared" si="127"/>
        <v>2.2223191624365483E-2</v>
      </c>
      <c r="O1025" s="5">
        <f t="shared" si="128"/>
        <v>0.42208795623821738</v>
      </c>
      <c r="P1025" s="5">
        <f t="shared" si="129"/>
        <v>0.99924348092257953</v>
      </c>
    </row>
    <row r="1026" spans="1:16" x14ac:dyDescent="0.2">
      <c r="A1026" s="1">
        <v>1023</v>
      </c>
      <c r="B1026" s="48"/>
      <c r="C1026" s="48"/>
      <c r="D1026" s="48"/>
      <c r="E1026" s="48"/>
      <c r="F1026" s="42">
        <v>7</v>
      </c>
      <c r="G1026" s="42">
        <v>5</v>
      </c>
      <c r="H1026" s="14">
        <f t="shared" si="124"/>
        <v>0</v>
      </c>
      <c r="I1026" s="14">
        <f t="shared" si="126"/>
        <v>0</v>
      </c>
      <c r="J1026" s="24"/>
      <c r="K1026" s="23">
        <f t="shared" si="130"/>
        <v>3.1112468274111672E-2</v>
      </c>
      <c r="L1026" s="5">
        <f t="shared" si="125"/>
        <v>0.42208795623821738</v>
      </c>
      <c r="M1026" s="5">
        <f t="shared" si="131"/>
        <v>0.99913556526610048</v>
      </c>
      <c r="N1026" s="5">
        <f t="shared" si="127"/>
        <v>2.2223191624365483E-2</v>
      </c>
      <c r="O1026" s="5">
        <f t="shared" si="128"/>
        <v>0.42208795623821738</v>
      </c>
      <c r="P1026" s="5">
        <f t="shared" si="129"/>
        <v>0.99924348092257953</v>
      </c>
    </row>
    <row r="1027" spans="1:16" x14ac:dyDescent="0.2">
      <c r="A1027" s="1">
        <v>1024</v>
      </c>
      <c r="B1027" s="48"/>
      <c r="C1027" s="48"/>
      <c r="D1027" s="48"/>
      <c r="E1027" s="48"/>
      <c r="F1027" s="42">
        <v>7</v>
      </c>
      <c r="G1027" s="42">
        <v>5</v>
      </c>
      <c r="H1027" s="14">
        <f t="shared" si="124"/>
        <v>0</v>
      </c>
      <c r="I1027" s="14">
        <f t="shared" si="126"/>
        <v>0</v>
      </c>
      <c r="J1027" s="24"/>
      <c r="K1027" s="23">
        <f t="shared" si="130"/>
        <v>3.1112468274111672E-2</v>
      </c>
      <c r="L1027" s="5">
        <f t="shared" si="125"/>
        <v>0.42208795623821738</v>
      </c>
      <c r="M1027" s="5">
        <f t="shared" si="131"/>
        <v>0.99913556526610048</v>
      </c>
      <c r="N1027" s="5">
        <f t="shared" si="127"/>
        <v>2.2223191624365483E-2</v>
      </c>
      <c r="O1027" s="5">
        <f t="shared" si="128"/>
        <v>0.42208795623821738</v>
      </c>
      <c r="P1027" s="5">
        <f t="shared" si="129"/>
        <v>0.99924348092257953</v>
      </c>
    </row>
    <row r="1028" spans="1:16" x14ac:dyDescent="0.2">
      <c r="A1028" s="1">
        <v>1025</v>
      </c>
      <c r="B1028" s="48"/>
      <c r="C1028" s="48"/>
      <c r="D1028" s="48"/>
      <c r="E1028" s="48"/>
      <c r="F1028" s="42">
        <v>7</v>
      </c>
      <c r="G1028" s="42">
        <v>5</v>
      </c>
      <c r="H1028" s="14">
        <f t="shared" ref="H1028:H1091" si="132">B1028*M1028</f>
        <v>0</v>
      </c>
      <c r="I1028" s="14">
        <f t="shared" si="126"/>
        <v>0</v>
      </c>
      <c r="J1028" s="24"/>
      <c r="K1028" s="23">
        <f t="shared" si="130"/>
        <v>3.1112468274111672E-2</v>
      </c>
      <c r="L1028" s="5">
        <f t="shared" ref="L1028:L1091" si="133">(D1028+273.15)/647.14</f>
        <v>0.42208795623821738</v>
      </c>
      <c r="M1028" s="5">
        <f t="shared" si="131"/>
        <v>0.99913556526610048</v>
      </c>
      <c r="N1028" s="5">
        <f t="shared" si="127"/>
        <v>2.2223191624365483E-2</v>
      </c>
      <c r="O1028" s="5">
        <f t="shared" si="128"/>
        <v>0.42208795623821738</v>
      </c>
      <c r="P1028" s="5">
        <f t="shared" si="129"/>
        <v>0.99924348092257953</v>
      </c>
    </row>
    <row r="1029" spans="1:16" x14ac:dyDescent="0.2">
      <c r="A1029" s="1">
        <v>1026</v>
      </c>
      <c r="B1029" s="48"/>
      <c r="C1029" s="48"/>
      <c r="D1029" s="48"/>
      <c r="E1029" s="48"/>
      <c r="F1029" s="42">
        <v>7</v>
      </c>
      <c r="G1029" s="42">
        <v>5</v>
      </c>
      <c r="H1029" s="14">
        <f t="shared" si="132"/>
        <v>0</v>
      </c>
      <c r="I1029" s="14">
        <f t="shared" ref="I1029:I1092" si="134">C1029*P1029</f>
        <v>0</v>
      </c>
      <c r="J1029" s="24"/>
      <c r="K1029" s="23">
        <f t="shared" si="130"/>
        <v>3.1112468274111672E-2</v>
      </c>
      <c r="L1029" s="5">
        <f t="shared" si="133"/>
        <v>0.42208795623821738</v>
      </c>
      <c r="M1029" s="5">
        <f t="shared" si="131"/>
        <v>0.99913556526610048</v>
      </c>
      <c r="N1029" s="5">
        <f t="shared" ref="N1029:N1092" si="135">G1029*0.0980665/22.064</f>
        <v>2.2223191624365483E-2</v>
      </c>
      <c r="O1029" s="5">
        <f t="shared" ref="O1029:O1092" si="136">(E1029+273.15)/647.14</f>
        <v>0.42208795623821738</v>
      </c>
      <c r="P1029" s="5">
        <f t="shared" ref="P1029:P1092" si="137">114.332*O1029-431.6382+706.5474/O1029-641.9127/O1029^2+349.4417/O1029^3-113.8191/O1029^4+20.5199/O1029^5-1.578507/O1029^6+N1029*(-3.117072+6.589303/O1029-5.210142/(O1029^2)+1.819096/(O1029^3)-0.2365448/(O1029^4))+N1029^2*(-6.417443*O1029+19.84842-24.00174/O1029+14.21655/(O1029^2)-4.13194/(O1029^3)+0.4721637/(O1029^4))</f>
        <v>0.99924348092257953</v>
      </c>
    </row>
    <row r="1030" spans="1:16" x14ac:dyDescent="0.2">
      <c r="A1030" s="1">
        <v>1027</v>
      </c>
      <c r="B1030" s="48"/>
      <c r="C1030" s="48"/>
      <c r="D1030" s="48"/>
      <c r="E1030" s="48"/>
      <c r="F1030" s="42">
        <v>7</v>
      </c>
      <c r="G1030" s="42">
        <v>5</v>
      </c>
      <c r="H1030" s="14">
        <f t="shared" si="132"/>
        <v>0</v>
      </c>
      <c r="I1030" s="14">
        <f t="shared" si="134"/>
        <v>0</v>
      </c>
      <c r="J1030" s="24"/>
      <c r="K1030" s="23">
        <f t="shared" si="130"/>
        <v>3.1112468274111672E-2</v>
      </c>
      <c r="L1030" s="5">
        <f t="shared" si="133"/>
        <v>0.42208795623821738</v>
      </c>
      <c r="M1030" s="5">
        <f t="shared" si="131"/>
        <v>0.99913556526610048</v>
      </c>
      <c r="N1030" s="5">
        <f t="shared" si="135"/>
        <v>2.2223191624365483E-2</v>
      </c>
      <c r="O1030" s="5">
        <f t="shared" si="136"/>
        <v>0.42208795623821738</v>
      </c>
      <c r="P1030" s="5">
        <f t="shared" si="137"/>
        <v>0.99924348092257953</v>
      </c>
    </row>
    <row r="1031" spans="1:16" x14ac:dyDescent="0.2">
      <c r="A1031" s="1">
        <v>1028</v>
      </c>
      <c r="B1031" s="48"/>
      <c r="C1031" s="48"/>
      <c r="D1031" s="48"/>
      <c r="E1031" s="48"/>
      <c r="F1031" s="42">
        <v>7</v>
      </c>
      <c r="G1031" s="42">
        <v>5</v>
      </c>
      <c r="H1031" s="14">
        <f t="shared" si="132"/>
        <v>0</v>
      </c>
      <c r="I1031" s="14">
        <f t="shared" si="134"/>
        <v>0</v>
      </c>
      <c r="J1031" s="24"/>
      <c r="K1031" s="23">
        <f t="shared" si="130"/>
        <v>3.1112468274111672E-2</v>
      </c>
      <c r="L1031" s="5">
        <f t="shared" si="133"/>
        <v>0.42208795623821738</v>
      </c>
      <c r="M1031" s="5">
        <f t="shared" si="131"/>
        <v>0.99913556526610048</v>
      </c>
      <c r="N1031" s="5">
        <f t="shared" si="135"/>
        <v>2.2223191624365483E-2</v>
      </c>
      <c r="O1031" s="5">
        <f t="shared" si="136"/>
        <v>0.42208795623821738</v>
      </c>
      <c r="P1031" s="5">
        <f t="shared" si="137"/>
        <v>0.99924348092257953</v>
      </c>
    </row>
    <row r="1032" spans="1:16" x14ac:dyDescent="0.2">
      <c r="A1032" s="1">
        <v>1029</v>
      </c>
      <c r="B1032" s="48"/>
      <c r="C1032" s="48"/>
      <c r="D1032" s="48"/>
      <c r="E1032" s="48"/>
      <c r="F1032" s="42">
        <v>7</v>
      </c>
      <c r="G1032" s="42">
        <v>5</v>
      </c>
      <c r="H1032" s="14">
        <f t="shared" si="132"/>
        <v>0</v>
      </c>
      <c r="I1032" s="14">
        <f t="shared" si="134"/>
        <v>0</v>
      </c>
      <c r="J1032" s="24"/>
      <c r="K1032" s="23">
        <f t="shared" si="130"/>
        <v>3.1112468274111672E-2</v>
      </c>
      <c r="L1032" s="5">
        <f t="shared" si="133"/>
        <v>0.42208795623821738</v>
      </c>
      <c r="M1032" s="5">
        <f t="shared" si="131"/>
        <v>0.99913556526610048</v>
      </c>
      <c r="N1032" s="5">
        <f t="shared" si="135"/>
        <v>2.2223191624365483E-2</v>
      </c>
      <c r="O1032" s="5">
        <f t="shared" si="136"/>
        <v>0.42208795623821738</v>
      </c>
      <c r="P1032" s="5">
        <f t="shared" si="137"/>
        <v>0.99924348092257953</v>
      </c>
    </row>
    <row r="1033" spans="1:16" x14ac:dyDescent="0.2">
      <c r="A1033" s="1">
        <v>1030</v>
      </c>
      <c r="B1033" s="48"/>
      <c r="C1033" s="48"/>
      <c r="D1033" s="48"/>
      <c r="E1033" s="48"/>
      <c r="F1033" s="42">
        <v>7</v>
      </c>
      <c r="G1033" s="42">
        <v>5</v>
      </c>
      <c r="H1033" s="14">
        <f t="shared" si="132"/>
        <v>0</v>
      </c>
      <c r="I1033" s="14">
        <f t="shared" si="134"/>
        <v>0</v>
      </c>
      <c r="J1033" s="24"/>
      <c r="K1033" s="23">
        <f t="shared" si="130"/>
        <v>3.1112468274111672E-2</v>
      </c>
      <c r="L1033" s="5">
        <f t="shared" si="133"/>
        <v>0.42208795623821738</v>
      </c>
      <c r="M1033" s="5">
        <f t="shared" si="131"/>
        <v>0.99913556526610048</v>
      </c>
      <c r="N1033" s="5">
        <f t="shared" si="135"/>
        <v>2.2223191624365483E-2</v>
      </c>
      <c r="O1033" s="5">
        <f t="shared" si="136"/>
        <v>0.42208795623821738</v>
      </c>
      <c r="P1033" s="5">
        <f t="shared" si="137"/>
        <v>0.99924348092257953</v>
      </c>
    </row>
    <row r="1034" spans="1:16" x14ac:dyDescent="0.2">
      <c r="A1034" s="1">
        <v>1031</v>
      </c>
      <c r="B1034" s="48"/>
      <c r="C1034" s="48"/>
      <c r="D1034" s="48"/>
      <c r="E1034" s="48"/>
      <c r="F1034" s="42">
        <v>7</v>
      </c>
      <c r="G1034" s="42">
        <v>5</v>
      </c>
      <c r="H1034" s="14">
        <f t="shared" si="132"/>
        <v>0</v>
      </c>
      <c r="I1034" s="14">
        <f t="shared" si="134"/>
        <v>0</v>
      </c>
      <c r="J1034" s="24"/>
      <c r="K1034" s="23">
        <f t="shared" si="130"/>
        <v>3.1112468274111672E-2</v>
      </c>
      <c r="L1034" s="5">
        <f t="shared" si="133"/>
        <v>0.42208795623821738</v>
      </c>
      <c r="M1034" s="5">
        <f t="shared" si="131"/>
        <v>0.99913556526610048</v>
      </c>
      <c r="N1034" s="5">
        <f t="shared" si="135"/>
        <v>2.2223191624365483E-2</v>
      </c>
      <c r="O1034" s="5">
        <f t="shared" si="136"/>
        <v>0.42208795623821738</v>
      </c>
      <c r="P1034" s="5">
        <f t="shared" si="137"/>
        <v>0.99924348092257953</v>
      </c>
    </row>
    <row r="1035" spans="1:16" x14ac:dyDescent="0.2">
      <c r="A1035" s="1">
        <v>1032</v>
      </c>
      <c r="B1035" s="48"/>
      <c r="C1035" s="48"/>
      <c r="D1035" s="48"/>
      <c r="E1035" s="48"/>
      <c r="F1035" s="42">
        <v>7</v>
      </c>
      <c r="G1035" s="42">
        <v>5</v>
      </c>
      <c r="H1035" s="14">
        <f t="shared" si="132"/>
        <v>0</v>
      </c>
      <c r="I1035" s="14">
        <f t="shared" si="134"/>
        <v>0</v>
      </c>
      <c r="J1035" s="24"/>
      <c r="K1035" s="23">
        <f t="shared" si="130"/>
        <v>3.1112468274111672E-2</v>
      </c>
      <c r="L1035" s="5">
        <f t="shared" si="133"/>
        <v>0.42208795623821738</v>
      </c>
      <c r="M1035" s="5">
        <f t="shared" si="131"/>
        <v>0.99913556526610048</v>
      </c>
      <c r="N1035" s="5">
        <f t="shared" si="135"/>
        <v>2.2223191624365483E-2</v>
      </c>
      <c r="O1035" s="5">
        <f t="shared" si="136"/>
        <v>0.42208795623821738</v>
      </c>
      <c r="P1035" s="5">
        <f t="shared" si="137"/>
        <v>0.99924348092257953</v>
      </c>
    </row>
    <row r="1036" spans="1:16" x14ac:dyDescent="0.2">
      <c r="A1036" s="1">
        <v>1033</v>
      </c>
      <c r="B1036" s="48"/>
      <c r="C1036" s="48"/>
      <c r="D1036" s="48"/>
      <c r="E1036" s="48"/>
      <c r="F1036" s="42">
        <v>7</v>
      </c>
      <c r="G1036" s="42">
        <v>5</v>
      </c>
      <c r="H1036" s="14">
        <f t="shared" si="132"/>
        <v>0</v>
      </c>
      <c r="I1036" s="14">
        <f t="shared" si="134"/>
        <v>0</v>
      </c>
      <c r="J1036" s="24"/>
      <c r="K1036" s="23">
        <f t="shared" si="130"/>
        <v>3.1112468274111672E-2</v>
      </c>
      <c r="L1036" s="5">
        <f t="shared" si="133"/>
        <v>0.42208795623821738</v>
      </c>
      <c r="M1036" s="5">
        <f t="shared" si="131"/>
        <v>0.99913556526610048</v>
      </c>
      <c r="N1036" s="5">
        <f t="shared" si="135"/>
        <v>2.2223191624365483E-2</v>
      </c>
      <c r="O1036" s="5">
        <f t="shared" si="136"/>
        <v>0.42208795623821738</v>
      </c>
      <c r="P1036" s="5">
        <f t="shared" si="137"/>
        <v>0.99924348092257953</v>
      </c>
    </row>
    <row r="1037" spans="1:16" x14ac:dyDescent="0.2">
      <c r="A1037" s="1">
        <v>1034</v>
      </c>
      <c r="B1037" s="48"/>
      <c r="C1037" s="48"/>
      <c r="D1037" s="48"/>
      <c r="E1037" s="48"/>
      <c r="F1037" s="42">
        <v>7</v>
      </c>
      <c r="G1037" s="42">
        <v>5</v>
      </c>
      <c r="H1037" s="14">
        <f t="shared" si="132"/>
        <v>0</v>
      </c>
      <c r="I1037" s="14">
        <f t="shared" si="134"/>
        <v>0</v>
      </c>
      <c r="J1037" s="24"/>
      <c r="K1037" s="23">
        <f t="shared" si="130"/>
        <v>3.1112468274111672E-2</v>
      </c>
      <c r="L1037" s="5">
        <f t="shared" si="133"/>
        <v>0.42208795623821738</v>
      </c>
      <c r="M1037" s="5">
        <f t="shared" si="131"/>
        <v>0.99913556526610048</v>
      </c>
      <c r="N1037" s="5">
        <f t="shared" si="135"/>
        <v>2.2223191624365483E-2</v>
      </c>
      <c r="O1037" s="5">
        <f t="shared" si="136"/>
        <v>0.42208795623821738</v>
      </c>
      <c r="P1037" s="5">
        <f t="shared" si="137"/>
        <v>0.99924348092257953</v>
      </c>
    </row>
    <row r="1038" spans="1:16" x14ac:dyDescent="0.2">
      <c r="A1038" s="1">
        <v>1035</v>
      </c>
      <c r="B1038" s="48"/>
      <c r="C1038" s="48"/>
      <c r="D1038" s="48"/>
      <c r="E1038" s="48"/>
      <c r="F1038" s="42">
        <v>7</v>
      </c>
      <c r="G1038" s="42">
        <v>5</v>
      </c>
      <c r="H1038" s="14">
        <f t="shared" si="132"/>
        <v>0</v>
      </c>
      <c r="I1038" s="14">
        <f t="shared" si="134"/>
        <v>0</v>
      </c>
      <c r="J1038" s="24"/>
      <c r="K1038" s="23">
        <f t="shared" si="130"/>
        <v>3.1112468274111672E-2</v>
      </c>
      <c r="L1038" s="5">
        <f t="shared" si="133"/>
        <v>0.42208795623821738</v>
      </c>
      <c r="M1038" s="5">
        <f t="shared" si="131"/>
        <v>0.99913556526610048</v>
      </c>
      <c r="N1038" s="5">
        <f t="shared" si="135"/>
        <v>2.2223191624365483E-2</v>
      </c>
      <c r="O1038" s="5">
        <f t="shared" si="136"/>
        <v>0.42208795623821738</v>
      </c>
      <c r="P1038" s="5">
        <f t="shared" si="137"/>
        <v>0.99924348092257953</v>
      </c>
    </row>
    <row r="1039" spans="1:16" x14ac:dyDescent="0.2">
      <c r="A1039" s="1">
        <v>1036</v>
      </c>
      <c r="B1039" s="48"/>
      <c r="C1039" s="48"/>
      <c r="D1039" s="48"/>
      <c r="E1039" s="48"/>
      <c r="F1039" s="42">
        <v>7</v>
      </c>
      <c r="G1039" s="42">
        <v>5</v>
      </c>
      <c r="H1039" s="14">
        <f t="shared" si="132"/>
        <v>0</v>
      </c>
      <c r="I1039" s="14">
        <f t="shared" si="134"/>
        <v>0</v>
      </c>
      <c r="J1039" s="24"/>
      <c r="K1039" s="23">
        <f t="shared" si="130"/>
        <v>3.1112468274111672E-2</v>
      </c>
      <c r="L1039" s="5">
        <f t="shared" si="133"/>
        <v>0.42208795623821738</v>
      </c>
      <c r="M1039" s="5">
        <f t="shared" si="131"/>
        <v>0.99913556526610048</v>
      </c>
      <c r="N1039" s="5">
        <f t="shared" si="135"/>
        <v>2.2223191624365483E-2</v>
      </c>
      <c r="O1039" s="5">
        <f t="shared" si="136"/>
        <v>0.42208795623821738</v>
      </c>
      <c r="P1039" s="5">
        <f t="shared" si="137"/>
        <v>0.99924348092257953</v>
      </c>
    </row>
    <row r="1040" spans="1:16" x14ac:dyDescent="0.2">
      <c r="A1040" s="1">
        <v>1037</v>
      </c>
      <c r="B1040" s="48"/>
      <c r="C1040" s="48"/>
      <c r="D1040" s="48"/>
      <c r="E1040" s="48"/>
      <c r="F1040" s="42">
        <v>7</v>
      </c>
      <c r="G1040" s="42">
        <v>5</v>
      </c>
      <c r="H1040" s="14">
        <f t="shared" si="132"/>
        <v>0</v>
      </c>
      <c r="I1040" s="14">
        <f t="shared" si="134"/>
        <v>0</v>
      </c>
      <c r="J1040" s="24"/>
      <c r="K1040" s="23">
        <f t="shared" si="130"/>
        <v>3.1112468274111672E-2</v>
      </c>
      <c r="L1040" s="5">
        <f t="shared" si="133"/>
        <v>0.42208795623821738</v>
      </c>
      <c r="M1040" s="5">
        <f t="shared" si="131"/>
        <v>0.99913556526610048</v>
      </c>
      <c r="N1040" s="5">
        <f t="shared" si="135"/>
        <v>2.2223191624365483E-2</v>
      </c>
      <c r="O1040" s="5">
        <f t="shared" si="136"/>
        <v>0.42208795623821738</v>
      </c>
      <c r="P1040" s="5">
        <f t="shared" si="137"/>
        <v>0.99924348092257953</v>
      </c>
    </row>
    <row r="1041" spans="1:16" x14ac:dyDescent="0.2">
      <c r="A1041" s="1">
        <v>1038</v>
      </c>
      <c r="B1041" s="48"/>
      <c r="C1041" s="48"/>
      <c r="D1041" s="48"/>
      <c r="E1041" s="48"/>
      <c r="F1041" s="42">
        <v>7</v>
      </c>
      <c r="G1041" s="42">
        <v>5</v>
      </c>
      <c r="H1041" s="14">
        <f t="shared" si="132"/>
        <v>0</v>
      </c>
      <c r="I1041" s="14">
        <f t="shared" si="134"/>
        <v>0</v>
      </c>
      <c r="J1041" s="24"/>
      <c r="K1041" s="23">
        <f t="shared" si="130"/>
        <v>3.1112468274111672E-2</v>
      </c>
      <c r="L1041" s="5">
        <f t="shared" si="133"/>
        <v>0.42208795623821738</v>
      </c>
      <c r="M1041" s="5">
        <f t="shared" si="131"/>
        <v>0.99913556526610048</v>
      </c>
      <c r="N1041" s="5">
        <f t="shared" si="135"/>
        <v>2.2223191624365483E-2</v>
      </c>
      <c r="O1041" s="5">
        <f t="shared" si="136"/>
        <v>0.42208795623821738</v>
      </c>
      <c r="P1041" s="5">
        <f t="shared" si="137"/>
        <v>0.99924348092257953</v>
      </c>
    </row>
    <row r="1042" spans="1:16" x14ac:dyDescent="0.2">
      <c r="A1042" s="1">
        <v>1039</v>
      </c>
      <c r="B1042" s="48"/>
      <c r="C1042" s="48"/>
      <c r="D1042" s="48"/>
      <c r="E1042" s="48"/>
      <c r="F1042" s="42">
        <v>7</v>
      </c>
      <c r="G1042" s="42">
        <v>5</v>
      </c>
      <c r="H1042" s="14">
        <f t="shared" si="132"/>
        <v>0</v>
      </c>
      <c r="I1042" s="14">
        <f t="shared" si="134"/>
        <v>0</v>
      </c>
      <c r="J1042" s="24"/>
      <c r="K1042" s="23">
        <f t="shared" si="130"/>
        <v>3.1112468274111672E-2</v>
      </c>
      <c r="L1042" s="5">
        <f t="shared" si="133"/>
        <v>0.42208795623821738</v>
      </c>
      <c r="M1042" s="5">
        <f t="shared" si="131"/>
        <v>0.99913556526610048</v>
      </c>
      <c r="N1042" s="5">
        <f t="shared" si="135"/>
        <v>2.2223191624365483E-2</v>
      </c>
      <c r="O1042" s="5">
        <f t="shared" si="136"/>
        <v>0.42208795623821738</v>
      </c>
      <c r="P1042" s="5">
        <f t="shared" si="137"/>
        <v>0.99924348092257953</v>
      </c>
    </row>
    <row r="1043" spans="1:16" x14ac:dyDescent="0.2">
      <c r="A1043" s="1">
        <v>1040</v>
      </c>
      <c r="B1043" s="48"/>
      <c r="C1043" s="48"/>
      <c r="D1043" s="48"/>
      <c r="E1043" s="48"/>
      <c r="F1043" s="42">
        <v>7</v>
      </c>
      <c r="G1043" s="42">
        <v>5</v>
      </c>
      <c r="H1043" s="14">
        <f t="shared" si="132"/>
        <v>0</v>
      </c>
      <c r="I1043" s="14">
        <f t="shared" si="134"/>
        <v>0</v>
      </c>
      <c r="J1043" s="24"/>
      <c r="K1043" s="23">
        <f t="shared" si="130"/>
        <v>3.1112468274111672E-2</v>
      </c>
      <c r="L1043" s="5">
        <f t="shared" si="133"/>
        <v>0.42208795623821738</v>
      </c>
      <c r="M1043" s="5">
        <f t="shared" si="131"/>
        <v>0.99913556526610048</v>
      </c>
      <c r="N1043" s="5">
        <f t="shared" si="135"/>
        <v>2.2223191624365483E-2</v>
      </c>
      <c r="O1043" s="5">
        <f t="shared" si="136"/>
        <v>0.42208795623821738</v>
      </c>
      <c r="P1043" s="5">
        <f t="shared" si="137"/>
        <v>0.99924348092257953</v>
      </c>
    </row>
    <row r="1044" spans="1:16" x14ac:dyDescent="0.2">
      <c r="A1044" s="1">
        <v>1041</v>
      </c>
      <c r="B1044" s="48"/>
      <c r="C1044" s="48"/>
      <c r="D1044" s="48"/>
      <c r="E1044" s="48"/>
      <c r="F1044" s="42">
        <v>7</v>
      </c>
      <c r="G1044" s="42">
        <v>5</v>
      </c>
      <c r="H1044" s="14">
        <f t="shared" si="132"/>
        <v>0</v>
      </c>
      <c r="I1044" s="14">
        <f t="shared" si="134"/>
        <v>0</v>
      </c>
      <c r="J1044" s="24"/>
      <c r="K1044" s="23">
        <f t="shared" si="130"/>
        <v>3.1112468274111672E-2</v>
      </c>
      <c r="L1044" s="5">
        <f t="shared" si="133"/>
        <v>0.42208795623821738</v>
      </c>
      <c r="M1044" s="5">
        <f t="shared" si="131"/>
        <v>0.99913556526610048</v>
      </c>
      <c r="N1044" s="5">
        <f t="shared" si="135"/>
        <v>2.2223191624365483E-2</v>
      </c>
      <c r="O1044" s="5">
        <f t="shared" si="136"/>
        <v>0.42208795623821738</v>
      </c>
      <c r="P1044" s="5">
        <f t="shared" si="137"/>
        <v>0.99924348092257953</v>
      </c>
    </row>
    <row r="1045" spans="1:16" x14ac:dyDescent="0.2">
      <c r="A1045" s="1">
        <v>1042</v>
      </c>
      <c r="B1045" s="48"/>
      <c r="C1045" s="48"/>
      <c r="D1045" s="48"/>
      <c r="E1045" s="48"/>
      <c r="F1045" s="42">
        <v>7</v>
      </c>
      <c r="G1045" s="42">
        <v>5</v>
      </c>
      <c r="H1045" s="14">
        <f t="shared" si="132"/>
        <v>0</v>
      </c>
      <c r="I1045" s="14">
        <f t="shared" si="134"/>
        <v>0</v>
      </c>
      <c r="J1045" s="24"/>
      <c r="K1045" s="23">
        <f t="shared" si="130"/>
        <v>3.1112468274111672E-2</v>
      </c>
      <c r="L1045" s="5">
        <f t="shared" si="133"/>
        <v>0.42208795623821738</v>
      </c>
      <c r="M1045" s="5">
        <f t="shared" si="131"/>
        <v>0.99913556526610048</v>
      </c>
      <c r="N1045" s="5">
        <f t="shared" si="135"/>
        <v>2.2223191624365483E-2</v>
      </c>
      <c r="O1045" s="5">
        <f t="shared" si="136"/>
        <v>0.42208795623821738</v>
      </c>
      <c r="P1045" s="5">
        <f t="shared" si="137"/>
        <v>0.99924348092257953</v>
      </c>
    </row>
    <row r="1046" spans="1:16" x14ac:dyDescent="0.2">
      <c r="A1046" s="1">
        <v>1043</v>
      </c>
      <c r="B1046" s="48"/>
      <c r="C1046" s="48"/>
      <c r="D1046" s="48"/>
      <c r="E1046" s="48"/>
      <c r="F1046" s="42">
        <v>7</v>
      </c>
      <c r="G1046" s="42">
        <v>5</v>
      </c>
      <c r="H1046" s="14">
        <f t="shared" si="132"/>
        <v>0</v>
      </c>
      <c r="I1046" s="14">
        <f t="shared" si="134"/>
        <v>0</v>
      </c>
      <c r="J1046" s="24"/>
      <c r="K1046" s="23">
        <f t="shared" si="130"/>
        <v>3.1112468274111672E-2</v>
      </c>
      <c r="L1046" s="5">
        <f t="shared" si="133"/>
        <v>0.42208795623821738</v>
      </c>
      <c r="M1046" s="5">
        <f t="shared" si="131"/>
        <v>0.99913556526610048</v>
      </c>
      <c r="N1046" s="5">
        <f t="shared" si="135"/>
        <v>2.2223191624365483E-2</v>
      </c>
      <c r="O1046" s="5">
        <f t="shared" si="136"/>
        <v>0.42208795623821738</v>
      </c>
      <c r="P1046" s="5">
        <f t="shared" si="137"/>
        <v>0.99924348092257953</v>
      </c>
    </row>
    <row r="1047" spans="1:16" x14ac:dyDescent="0.2">
      <c r="A1047" s="1">
        <v>1044</v>
      </c>
      <c r="B1047" s="48"/>
      <c r="C1047" s="48"/>
      <c r="D1047" s="48"/>
      <c r="E1047" s="48"/>
      <c r="F1047" s="42">
        <v>7</v>
      </c>
      <c r="G1047" s="42">
        <v>5</v>
      </c>
      <c r="H1047" s="14">
        <f t="shared" si="132"/>
        <v>0</v>
      </c>
      <c r="I1047" s="14">
        <f t="shared" si="134"/>
        <v>0</v>
      </c>
      <c r="J1047" s="24"/>
      <c r="K1047" s="23">
        <f t="shared" si="130"/>
        <v>3.1112468274111672E-2</v>
      </c>
      <c r="L1047" s="5">
        <f t="shared" si="133"/>
        <v>0.42208795623821738</v>
      </c>
      <c r="M1047" s="5">
        <f t="shared" si="131"/>
        <v>0.99913556526610048</v>
      </c>
      <c r="N1047" s="5">
        <f t="shared" si="135"/>
        <v>2.2223191624365483E-2</v>
      </c>
      <c r="O1047" s="5">
        <f t="shared" si="136"/>
        <v>0.42208795623821738</v>
      </c>
      <c r="P1047" s="5">
        <f t="shared" si="137"/>
        <v>0.99924348092257953</v>
      </c>
    </row>
    <row r="1048" spans="1:16" x14ac:dyDescent="0.2">
      <c r="A1048" s="1">
        <v>1045</v>
      </c>
      <c r="B1048" s="48"/>
      <c r="C1048" s="48"/>
      <c r="D1048" s="48"/>
      <c r="E1048" s="48"/>
      <c r="F1048" s="42">
        <v>7</v>
      </c>
      <c r="G1048" s="42">
        <v>5</v>
      </c>
      <c r="H1048" s="14">
        <f t="shared" si="132"/>
        <v>0</v>
      </c>
      <c r="I1048" s="14">
        <f t="shared" si="134"/>
        <v>0</v>
      </c>
      <c r="J1048" s="24"/>
      <c r="K1048" s="23">
        <f t="shared" si="130"/>
        <v>3.1112468274111672E-2</v>
      </c>
      <c r="L1048" s="5">
        <f t="shared" si="133"/>
        <v>0.42208795623821738</v>
      </c>
      <c r="M1048" s="5">
        <f t="shared" si="131"/>
        <v>0.99913556526610048</v>
      </c>
      <c r="N1048" s="5">
        <f t="shared" si="135"/>
        <v>2.2223191624365483E-2</v>
      </c>
      <c r="O1048" s="5">
        <f t="shared" si="136"/>
        <v>0.42208795623821738</v>
      </c>
      <c r="P1048" s="5">
        <f t="shared" si="137"/>
        <v>0.99924348092257953</v>
      </c>
    </row>
    <row r="1049" spans="1:16" x14ac:dyDescent="0.2">
      <c r="A1049" s="1">
        <v>1046</v>
      </c>
      <c r="B1049" s="48"/>
      <c r="C1049" s="48"/>
      <c r="D1049" s="48"/>
      <c r="E1049" s="48"/>
      <c r="F1049" s="42">
        <v>7</v>
      </c>
      <c r="G1049" s="42">
        <v>5</v>
      </c>
      <c r="H1049" s="14">
        <f t="shared" si="132"/>
        <v>0</v>
      </c>
      <c r="I1049" s="14">
        <f t="shared" si="134"/>
        <v>0</v>
      </c>
      <c r="J1049" s="24"/>
      <c r="K1049" s="23">
        <f t="shared" si="130"/>
        <v>3.1112468274111672E-2</v>
      </c>
      <c r="L1049" s="5">
        <f t="shared" si="133"/>
        <v>0.42208795623821738</v>
      </c>
      <c r="M1049" s="5">
        <f t="shared" si="131"/>
        <v>0.99913556526610048</v>
      </c>
      <c r="N1049" s="5">
        <f t="shared" si="135"/>
        <v>2.2223191624365483E-2</v>
      </c>
      <c r="O1049" s="5">
        <f t="shared" si="136"/>
        <v>0.42208795623821738</v>
      </c>
      <c r="P1049" s="5">
        <f t="shared" si="137"/>
        <v>0.99924348092257953</v>
      </c>
    </row>
    <row r="1050" spans="1:16" x14ac:dyDescent="0.2">
      <c r="A1050" s="1">
        <v>1047</v>
      </c>
      <c r="B1050" s="48"/>
      <c r="C1050" s="48"/>
      <c r="D1050" s="48"/>
      <c r="E1050" s="48"/>
      <c r="F1050" s="42">
        <v>7</v>
      </c>
      <c r="G1050" s="42">
        <v>5</v>
      </c>
      <c r="H1050" s="14">
        <f t="shared" si="132"/>
        <v>0</v>
      </c>
      <c r="I1050" s="14">
        <f t="shared" si="134"/>
        <v>0</v>
      </c>
      <c r="J1050" s="24"/>
      <c r="K1050" s="23">
        <f t="shared" si="130"/>
        <v>3.1112468274111672E-2</v>
      </c>
      <c r="L1050" s="5">
        <f t="shared" si="133"/>
        <v>0.42208795623821738</v>
      </c>
      <c r="M1050" s="5">
        <f t="shared" si="131"/>
        <v>0.99913556526610048</v>
      </c>
      <c r="N1050" s="5">
        <f t="shared" si="135"/>
        <v>2.2223191624365483E-2</v>
      </c>
      <c r="O1050" s="5">
        <f t="shared" si="136"/>
        <v>0.42208795623821738</v>
      </c>
      <c r="P1050" s="5">
        <f t="shared" si="137"/>
        <v>0.99924348092257953</v>
      </c>
    </row>
    <row r="1051" spans="1:16" x14ac:dyDescent="0.2">
      <c r="A1051" s="1">
        <v>1048</v>
      </c>
      <c r="B1051" s="48"/>
      <c r="C1051" s="48"/>
      <c r="D1051" s="48"/>
      <c r="E1051" s="48"/>
      <c r="F1051" s="42">
        <v>7</v>
      </c>
      <c r="G1051" s="42">
        <v>5</v>
      </c>
      <c r="H1051" s="14">
        <f t="shared" si="132"/>
        <v>0</v>
      </c>
      <c r="I1051" s="14">
        <f t="shared" si="134"/>
        <v>0</v>
      </c>
      <c r="J1051" s="24"/>
      <c r="K1051" s="23">
        <f t="shared" si="130"/>
        <v>3.1112468274111672E-2</v>
      </c>
      <c r="L1051" s="5">
        <f t="shared" si="133"/>
        <v>0.42208795623821738</v>
      </c>
      <c r="M1051" s="5">
        <f t="shared" si="131"/>
        <v>0.99913556526610048</v>
      </c>
      <c r="N1051" s="5">
        <f t="shared" si="135"/>
        <v>2.2223191624365483E-2</v>
      </c>
      <c r="O1051" s="5">
        <f t="shared" si="136"/>
        <v>0.42208795623821738</v>
      </c>
      <c r="P1051" s="5">
        <f t="shared" si="137"/>
        <v>0.99924348092257953</v>
      </c>
    </row>
    <row r="1052" spans="1:16" x14ac:dyDescent="0.2">
      <c r="A1052" s="1">
        <v>1049</v>
      </c>
      <c r="B1052" s="48"/>
      <c r="C1052" s="48"/>
      <c r="D1052" s="48"/>
      <c r="E1052" s="48"/>
      <c r="F1052" s="42">
        <v>7</v>
      </c>
      <c r="G1052" s="42">
        <v>5</v>
      </c>
      <c r="H1052" s="14">
        <f t="shared" si="132"/>
        <v>0</v>
      </c>
      <c r="I1052" s="14">
        <f t="shared" si="134"/>
        <v>0</v>
      </c>
      <c r="J1052" s="24"/>
      <c r="K1052" s="23">
        <f t="shared" si="130"/>
        <v>3.1112468274111672E-2</v>
      </c>
      <c r="L1052" s="5">
        <f t="shared" si="133"/>
        <v>0.42208795623821738</v>
      </c>
      <c r="M1052" s="5">
        <f t="shared" si="131"/>
        <v>0.99913556526610048</v>
      </c>
      <c r="N1052" s="5">
        <f t="shared" si="135"/>
        <v>2.2223191624365483E-2</v>
      </c>
      <c r="O1052" s="5">
        <f t="shared" si="136"/>
        <v>0.42208795623821738</v>
      </c>
      <c r="P1052" s="5">
        <f t="shared" si="137"/>
        <v>0.99924348092257953</v>
      </c>
    </row>
    <row r="1053" spans="1:16" x14ac:dyDescent="0.2">
      <c r="A1053" s="1">
        <v>1050</v>
      </c>
      <c r="B1053" s="48"/>
      <c r="C1053" s="48"/>
      <c r="D1053" s="48"/>
      <c r="E1053" s="48"/>
      <c r="F1053" s="42">
        <v>7</v>
      </c>
      <c r="G1053" s="42">
        <v>5</v>
      </c>
      <c r="H1053" s="14">
        <f t="shared" si="132"/>
        <v>0</v>
      </c>
      <c r="I1053" s="14">
        <f t="shared" si="134"/>
        <v>0</v>
      </c>
      <c r="J1053" s="24"/>
      <c r="K1053" s="23">
        <f t="shared" si="130"/>
        <v>3.1112468274111672E-2</v>
      </c>
      <c r="L1053" s="5">
        <f t="shared" si="133"/>
        <v>0.42208795623821738</v>
      </c>
      <c r="M1053" s="5">
        <f t="shared" si="131"/>
        <v>0.99913556526610048</v>
      </c>
      <c r="N1053" s="5">
        <f t="shared" si="135"/>
        <v>2.2223191624365483E-2</v>
      </c>
      <c r="O1053" s="5">
        <f t="shared" si="136"/>
        <v>0.42208795623821738</v>
      </c>
      <c r="P1053" s="5">
        <f t="shared" si="137"/>
        <v>0.99924348092257953</v>
      </c>
    </row>
    <row r="1054" spans="1:16" x14ac:dyDescent="0.2">
      <c r="A1054" s="1">
        <v>1051</v>
      </c>
      <c r="B1054" s="48"/>
      <c r="C1054" s="48"/>
      <c r="D1054" s="48"/>
      <c r="E1054" s="48"/>
      <c r="F1054" s="42">
        <v>7</v>
      </c>
      <c r="G1054" s="42">
        <v>5</v>
      </c>
      <c r="H1054" s="14">
        <f t="shared" si="132"/>
        <v>0</v>
      </c>
      <c r="I1054" s="14">
        <f t="shared" si="134"/>
        <v>0</v>
      </c>
      <c r="J1054" s="24"/>
      <c r="K1054" s="23">
        <f t="shared" si="130"/>
        <v>3.1112468274111672E-2</v>
      </c>
      <c r="L1054" s="5">
        <f t="shared" si="133"/>
        <v>0.42208795623821738</v>
      </c>
      <c r="M1054" s="5">
        <f t="shared" si="131"/>
        <v>0.99913556526610048</v>
      </c>
      <c r="N1054" s="5">
        <f t="shared" si="135"/>
        <v>2.2223191624365483E-2</v>
      </c>
      <c r="O1054" s="5">
        <f t="shared" si="136"/>
        <v>0.42208795623821738</v>
      </c>
      <c r="P1054" s="5">
        <f t="shared" si="137"/>
        <v>0.99924348092257953</v>
      </c>
    </row>
    <row r="1055" spans="1:16" x14ac:dyDescent="0.2">
      <c r="A1055" s="1">
        <v>1052</v>
      </c>
      <c r="B1055" s="48"/>
      <c r="C1055" s="48"/>
      <c r="D1055" s="48"/>
      <c r="E1055" s="48"/>
      <c r="F1055" s="42">
        <v>7</v>
      </c>
      <c r="G1055" s="42">
        <v>5</v>
      </c>
      <c r="H1055" s="14">
        <f t="shared" si="132"/>
        <v>0</v>
      </c>
      <c r="I1055" s="14">
        <f t="shared" si="134"/>
        <v>0</v>
      </c>
      <c r="J1055" s="24"/>
      <c r="K1055" s="23">
        <f t="shared" si="130"/>
        <v>3.1112468274111672E-2</v>
      </c>
      <c r="L1055" s="5">
        <f t="shared" si="133"/>
        <v>0.42208795623821738</v>
      </c>
      <c r="M1055" s="5">
        <f t="shared" si="131"/>
        <v>0.99913556526610048</v>
      </c>
      <c r="N1055" s="5">
        <f t="shared" si="135"/>
        <v>2.2223191624365483E-2</v>
      </c>
      <c r="O1055" s="5">
        <f t="shared" si="136"/>
        <v>0.42208795623821738</v>
      </c>
      <c r="P1055" s="5">
        <f t="shared" si="137"/>
        <v>0.99924348092257953</v>
      </c>
    </row>
    <row r="1056" spans="1:16" x14ac:dyDescent="0.2">
      <c r="A1056" s="1">
        <v>1053</v>
      </c>
      <c r="B1056" s="48"/>
      <c r="C1056" s="48"/>
      <c r="D1056" s="48"/>
      <c r="E1056" s="48"/>
      <c r="F1056" s="42">
        <v>7</v>
      </c>
      <c r="G1056" s="42">
        <v>5</v>
      </c>
      <c r="H1056" s="14">
        <f t="shared" si="132"/>
        <v>0</v>
      </c>
      <c r="I1056" s="14">
        <f t="shared" si="134"/>
        <v>0</v>
      </c>
      <c r="J1056" s="24"/>
      <c r="K1056" s="23">
        <f t="shared" si="130"/>
        <v>3.1112468274111672E-2</v>
      </c>
      <c r="L1056" s="5">
        <f t="shared" si="133"/>
        <v>0.42208795623821738</v>
      </c>
      <c r="M1056" s="5">
        <f t="shared" si="131"/>
        <v>0.99913556526610048</v>
      </c>
      <c r="N1056" s="5">
        <f t="shared" si="135"/>
        <v>2.2223191624365483E-2</v>
      </c>
      <c r="O1056" s="5">
        <f t="shared" si="136"/>
        <v>0.42208795623821738</v>
      </c>
      <c r="P1056" s="5">
        <f t="shared" si="137"/>
        <v>0.99924348092257953</v>
      </c>
    </row>
    <row r="1057" spans="1:16" x14ac:dyDescent="0.2">
      <c r="A1057" s="1">
        <v>1054</v>
      </c>
      <c r="B1057" s="48"/>
      <c r="C1057" s="48"/>
      <c r="D1057" s="48"/>
      <c r="E1057" s="48"/>
      <c r="F1057" s="42">
        <v>7</v>
      </c>
      <c r="G1057" s="42">
        <v>5</v>
      </c>
      <c r="H1057" s="14">
        <f t="shared" si="132"/>
        <v>0</v>
      </c>
      <c r="I1057" s="14">
        <f t="shared" si="134"/>
        <v>0</v>
      </c>
      <c r="J1057" s="24"/>
      <c r="K1057" s="23">
        <f t="shared" si="130"/>
        <v>3.1112468274111672E-2</v>
      </c>
      <c r="L1057" s="5">
        <f t="shared" si="133"/>
        <v>0.42208795623821738</v>
      </c>
      <c r="M1057" s="5">
        <f t="shared" si="131"/>
        <v>0.99913556526610048</v>
      </c>
      <c r="N1057" s="5">
        <f t="shared" si="135"/>
        <v>2.2223191624365483E-2</v>
      </c>
      <c r="O1057" s="5">
        <f t="shared" si="136"/>
        <v>0.42208795623821738</v>
      </c>
      <c r="P1057" s="5">
        <f t="shared" si="137"/>
        <v>0.99924348092257953</v>
      </c>
    </row>
    <row r="1058" spans="1:16" x14ac:dyDescent="0.2">
      <c r="A1058" s="1">
        <v>1055</v>
      </c>
      <c r="B1058" s="48"/>
      <c r="C1058" s="48"/>
      <c r="D1058" s="48"/>
      <c r="E1058" s="48"/>
      <c r="F1058" s="42">
        <v>7</v>
      </c>
      <c r="G1058" s="42">
        <v>5</v>
      </c>
      <c r="H1058" s="14">
        <f t="shared" si="132"/>
        <v>0</v>
      </c>
      <c r="I1058" s="14">
        <f t="shared" si="134"/>
        <v>0</v>
      </c>
      <c r="J1058" s="24"/>
      <c r="K1058" s="23">
        <f t="shared" si="130"/>
        <v>3.1112468274111672E-2</v>
      </c>
      <c r="L1058" s="5">
        <f t="shared" si="133"/>
        <v>0.42208795623821738</v>
      </c>
      <c r="M1058" s="5">
        <f t="shared" si="131"/>
        <v>0.99913556526610048</v>
      </c>
      <c r="N1058" s="5">
        <f t="shared" si="135"/>
        <v>2.2223191624365483E-2</v>
      </c>
      <c r="O1058" s="5">
        <f t="shared" si="136"/>
        <v>0.42208795623821738</v>
      </c>
      <c r="P1058" s="5">
        <f t="shared" si="137"/>
        <v>0.99924348092257953</v>
      </c>
    </row>
    <row r="1059" spans="1:16" x14ac:dyDescent="0.2">
      <c r="A1059" s="1">
        <v>1056</v>
      </c>
      <c r="B1059" s="48"/>
      <c r="C1059" s="48"/>
      <c r="D1059" s="48"/>
      <c r="E1059" s="48"/>
      <c r="F1059" s="42">
        <v>7</v>
      </c>
      <c r="G1059" s="42">
        <v>5</v>
      </c>
      <c r="H1059" s="14">
        <f t="shared" si="132"/>
        <v>0</v>
      </c>
      <c r="I1059" s="14">
        <f t="shared" si="134"/>
        <v>0</v>
      </c>
      <c r="J1059" s="24"/>
      <c r="K1059" s="23">
        <f t="shared" si="130"/>
        <v>3.1112468274111672E-2</v>
      </c>
      <c r="L1059" s="5">
        <f t="shared" si="133"/>
        <v>0.42208795623821738</v>
      </c>
      <c r="M1059" s="5">
        <f t="shared" si="131"/>
        <v>0.99913556526610048</v>
      </c>
      <c r="N1059" s="5">
        <f t="shared" si="135"/>
        <v>2.2223191624365483E-2</v>
      </c>
      <c r="O1059" s="5">
        <f t="shared" si="136"/>
        <v>0.42208795623821738</v>
      </c>
      <c r="P1059" s="5">
        <f t="shared" si="137"/>
        <v>0.99924348092257953</v>
      </c>
    </row>
    <row r="1060" spans="1:16" x14ac:dyDescent="0.2">
      <c r="A1060" s="1">
        <v>1057</v>
      </c>
      <c r="B1060" s="48"/>
      <c r="C1060" s="48"/>
      <c r="D1060" s="48"/>
      <c r="E1060" s="48"/>
      <c r="F1060" s="42">
        <v>7</v>
      </c>
      <c r="G1060" s="42">
        <v>5</v>
      </c>
      <c r="H1060" s="14">
        <f t="shared" si="132"/>
        <v>0</v>
      </c>
      <c r="I1060" s="14">
        <f t="shared" si="134"/>
        <v>0</v>
      </c>
      <c r="J1060" s="24"/>
      <c r="K1060" s="23">
        <f t="shared" si="130"/>
        <v>3.1112468274111672E-2</v>
      </c>
      <c r="L1060" s="5">
        <f t="shared" si="133"/>
        <v>0.42208795623821738</v>
      </c>
      <c r="M1060" s="5">
        <f t="shared" si="131"/>
        <v>0.99913556526610048</v>
      </c>
      <c r="N1060" s="5">
        <f t="shared" si="135"/>
        <v>2.2223191624365483E-2</v>
      </c>
      <c r="O1060" s="5">
        <f t="shared" si="136"/>
        <v>0.42208795623821738</v>
      </c>
      <c r="P1060" s="5">
        <f t="shared" si="137"/>
        <v>0.99924348092257953</v>
      </c>
    </row>
    <row r="1061" spans="1:16" x14ac:dyDescent="0.2">
      <c r="A1061" s="1">
        <v>1058</v>
      </c>
      <c r="B1061" s="48"/>
      <c r="C1061" s="48"/>
      <c r="D1061" s="48"/>
      <c r="E1061" s="48"/>
      <c r="F1061" s="42">
        <v>7</v>
      </c>
      <c r="G1061" s="42">
        <v>5</v>
      </c>
      <c r="H1061" s="14">
        <f t="shared" si="132"/>
        <v>0</v>
      </c>
      <c r="I1061" s="14">
        <f t="shared" si="134"/>
        <v>0</v>
      </c>
      <c r="J1061" s="24"/>
      <c r="K1061" s="23">
        <f t="shared" si="130"/>
        <v>3.1112468274111672E-2</v>
      </c>
      <c r="L1061" s="5">
        <f t="shared" si="133"/>
        <v>0.42208795623821738</v>
      </c>
      <c r="M1061" s="5">
        <f t="shared" si="131"/>
        <v>0.99913556526610048</v>
      </c>
      <c r="N1061" s="5">
        <f t="shared" si="135"/>
        <v>2.2223191624365483E-2</v>
      </c>
      <c r="O1061" s="5">
        <f t="shared" si="136"/>
        <v>0.42208795623821738</v>
      </c>
      <c r="P1061" s="5">
        <f t="shared" si="137"/>
        <v>0.99924348092257953</v>
      </c>
    </row>
    <row r="1062" spans="1:16" x14ac:dyDescent="0.2">
      <c r="A1062" s="1">
        <v>1059</v>
      </c>
      <c r="B1062" s="48"/>
      <c r="C1062" s="48"/>
      <c r="D1062" s="48"/>
      <c r="E1062" s="48"/>
      <c r="F1062" s="42">
        <v>7</v>
      </c>
      <c r="G1062" s="42">
        <v>5</v>
      </c>
      <c r="H1062" s="14">
        <f t="shared" si="132"/>
        <v>0</v>
      </c>
      <c r="I1062" s="14">
        <f t="shared" si="134"/>
        <v>0</v>
      </c>
      <c r="J1062" s="24"/>
      <c r="K1062" s="23">
        <f t="shared" si="130"/>
        <v>3.1112468274111672E-2</v>
      </c>
      <c r="L1062" s="5">
        <f t="shared" si="133"/>
        <v>0.42208795623821738</v>
      </c>
      <c r="M1062" s="5">
        <f t="shared" si="131"/>
        <v>0.99913556526610048</v>
      </c>
      <c r="N1062" s="5">
        <f t="shared" si="135"/>
        <v>2.2223191624365483E-2</v>
      </c>
      <c r="O1062" s="5">
        <f t="shared" si="136"/>
        <v>0.42208795623821738</v>
      </c>
      <c r="P1062" s="5">
        <f t="shared" si="137"/>
        <v>0.99924348092257953</v>
      </c>
    </row>
    <row r="1063" spans="1:16" x14ac:dyDescent="0.2">
      <c r="A1063" s="1">
        <v>1060</v>
      </c>
      <c r="B1063" s="48"/>
      <c r="C1063" s="48"/>
      <c r="D1063" s="48"/>
      <c r="E1063" s="48"/>
      <c r="F1063" s="42">
        <v>7</v>
      </c>
      <c r="G1063" s="42">
        <v>5</v>
      </c>
      <c r="H1063" s="14">
        <f t="shared" si="132"/>
        <v>0</v>
      </c>
      <c r="I1063" s="14">
        <f t="shared" si="134"/>
        <v>0</v>
      </c>
      <c r="J1063" s="24"/>
      <c r="K1063" s="23">
        <f t="shared" si="130"/>
        <v>3.1112468274111672E-2</v>
      </c>
      <c r="L1063" s="5">
        <f t="shared" si="133"/>
        <v>0.42208795623821738</v>
      </c>
      <c r="M1063" s="5">
        <f t="shared" si="131"/>
        <v>0.99913556526610048</v>
      </c>
      <c r="N1063" s="5">
        <f t="shared" si="135"/>
        <v>2.2223191624365483E-2</v>
      </c>
      <c r="O1063" s="5">
        <f t="shared" si="136"/>
        <v>0.42208795623821738</v>
      </c>
      <c r="P1063" s="5">
        <f t="shared" si="137"/>
        <v>0.99924348092257953</v>
      </c>
    </row>
    <row r="1064" spans="1:16" x14ac:dyDescent="0.2">
      <c r="A1064" s="1">
        <v>1061</v>
      </c>
      <c r="B1064" s="48"/>
      <c r="C1064" s="48"/>
      <c r="D1064" s="48"/>
      <c r="E1064" s="48"/>
      <c r="F1064" s="42">
        <v>7</v>
      </c>
      <c r="G1064" s="42">
        <v>5</v>
      </c>
      <c r="H1064" s="14">
        <f t="shared" si="132"/>
        <v>0</v>
      </c>
      <c r="I1064" s="14">
        <f t="shared" si="134"/>
        <v>0</v>
      </c>
      <c r="J1064" s="24"/>
      <c r="K1064" s="23">
        <f t="shared" si="130"/>
        <v>3.1112468274111672E-2</v>
      </c>
      <c r="L1064" s="5">
        <f t="shared" si="133"/>
        <v>0.42208795623821738</v>
      </c>
      <c r="M1064" s="5">
        <f t="shared" si="131"/>
        <v>0.99913556526610048</v>
      </c>
      <c r="N1064" s="5">
        <f t="shared" si="135"/>
        <v>2.2223191624365483E-2</v>
      </c>
      <c r="O1064" s="5">
        <f t="shared" si="136"/>
        <v>0.42208795623821738</v>
      </c>
      <c r="P1064" s="5">
        <f t="shared" si="137"/>
        <v>0.99924348092257953</v>
      </c>
    </row>
    <row r="1065" spans="1:16" x14ac:dyDescent="0.2">
      <c r="A1065" s="1">
        <v>1062</v>
      </c>
      <c r="B1065" s="48"/>
      <c r="C1065" s="48"/>
      <c r="D1065" s="48"/>
      <c r="E1065" s="48"/>
      <c r="F1065" s="42">
        <v>7</v>
      </c>
      <c r="G1065" s="42">
        <v>5</v>
      </c>
      <c r="H1065" s="14">
        <f t="shared" si="132"/>
        <v>0</v>
      </c>
      <c r="I1065" s="14">
        <f t="shared" si="134"/>
        <v>0</v>
      </c>
      <c r="J1065" s="24"/>
      <c r="K1065" s="23">
        <f t="shared" ref="K1065:K1128" si="138">F1065*0.0980665/22.064</f>
        <v>3.1112468274111672E-2</v>
      </c>
      <c r="L1065" s="5">
        <f t="shared" si="133"/>
        <v>0.42208795623821738</v>
      </c>
      <c r="M1065" s="5">
        <f t="shared" ref="M1065:M1128" si="139">114.332*L1065-431.6382+706.5474/L1065-641.9127/L1065^2+349.4417/L1065^3-113.8191/L1065^4+20.5199/L1065^5-1.578507/L1065^6+K1065*(-3.117072+6.589303/L1065-5.210142/(L1065^2)+1.819096/(L1065^3)-0.2365448/(L1065^4))+K1065^2*(-6.417443*L1065+19.84842-24.00174/L1065+14.21655/(L1065^2)-4.13194/(L1065^3)+0.4721637/(L1065^4))</f>
        <v>0.99913556526610048</v>
      </c>
      <c r="N1065" s="5">
        <f t="shared" si="135"/>
        <v>2.2223191624365483E-2</v>
      </c>
      <c r="O1065" s="5">
        <f t="shared" si="136"/>
        <v>0.42208795623821738</v>
      </c>
      <c r="P1065" s="5">
        <f t="shared" si="137"/>
        <v>0.99924348092257953</v>
      </c>
    </row>
    <row r="1066" spans="1:16" x14ac:dyDescent="0.2">
      <c r="A1066" s="1">
        <v>1063</v>
      </c>
      <c r="B1066" s="48"/>
      <c r="C1066" s="48"/>
      <c r="D1066" s="48"/>
      <c r="E1066" s="48"/>
      <c r="F1066" s="42">
        <v>7</v>
      </c>
      <c r="G1066" s="42">
        <v>5</v>
      </c>
      <c r="H1066" s="14">
        <f t="shared" si="132"/>
        <v>0</v>
      </c>
      <c r="I1066" s="14">
        <f t="shared" si="134"/>
        <v>0</v>
      </c>
      <c r="J1066" s="24"/>
      <c r="K1066" s="23">
        <f t="shared" si="138"/>
        <v>3.1112468274111672E-2</v>
      </c>
      <c r="L1066" s="5">
        <f t="shared" si="133"/>
        <v>0.42208795623821738</v>
      </c>
      <c r="M1066" s="5">
        <f t="shared" si="139"/>
        <v>0.99913556526610048</v>
      </c>
      <c r="N1066" s="5">
        <f t="shared" si="135"/>
        <v>2.2223191624365483E-2</v>
      </c>
      <c r="O1066" s="5">
        <f t="shared" si="136"/>
        <v>0.42208795623821738</v>
      </c>
      <c r="P1066" s="5">
        <f t="shared" si="137"/>
        <v>0.99924348092257953</v>
      </c>
    </row>
    <row r="1067" spans="1:16" x14ac:dyDescent="0.2">
      <c r="A1067" s="1">
        <v>1064</v>
      </c>
      <c r="B1067" s="48"/>
      <c r="C1067" s="48"/>
      <c r="D1067" s="48"/>
      <c r="E1067" s="48"/>
      <c r="F1067" s="42">
        <v>7</v>
      </c>
      <c r="G1067" s="42">
        <v>5</v>
      </c>
      <c r="H1067" s="14">
        <f t="shared" si="132"/>
        <v>0</v>
      </c>
      <c r="I1067" s="14">
        <f t="shared" si="134"/>
        <v>0</v>
      </c>
      <c r="J1067" s="24"/>
      <c r="K1067" s="23">
        <f t="shared" si="138"/>
        <v>3.1112468274111672E-2</v>
      </c>
      <c r="L1067" s="5">
        <f t="shared" si="133"/>
        <v>0.42208795623821738</v>
      </c>
      <c r="M1067" s="5">
        <f t="shared" si="139"/>
        <v>0.99913556526610048</v>
      </c>
      <c r="N1067" s="5">
        <f t="shared" si="135"/>
        <v>2.2223191624365483E-2</v>
      </c>
      <c r="O1067" s="5">
        <f t="shared" si="136"/>
        <v>0.42208795623821738</v>
      </c>
      <c r="P1067" s="5">
        <f t="shared" si="137"/>
        <v>0.99924348092257953</v>
      </c>
    </row>
    <row r="1068" spans="1:16" x14ac:dyDescent="0.2">
      <c r="A1068" s="1">
        <v>1065</v>
      </c>
      <c r="B1068" s="48"/>
      <c r="C1068" s="48"/>
      <c r="D1068" s="48"/>
      <c r="E1068" s="48"/>
      <c r="F1068" s="42">
        <v>7</v>
      </c>
      <c r="G1068" s="42">
        <v>5</v>
      </c>
      <c r="H1068" s="14">
        <f t="shared" si="132"/>
        <v>0</v>
      </c>
      <c r="I1068" s="14">
        <f t="shared" si="134"/>
        <v>0</v>
      </c>
      <c r="J1068" s="24"/>
      <c r="K1068" s="23">
        <f t="shared" si="138"/>
        <v>3.1112468274111672E-2</v>
      </c>
      <c r="L1068" s="5">
        <f t="shared" si="133"/>
        <v>0.42208795623821738</v>
      </c>
      <c r="M1068" s="5">
        <f t="shared" si="139"/>
        <v>0.99913556526610048</v>
      </c>
      <c r="N1068" s="5">
        <f t="shared" si="135"/>
        <v>2.2223191624365483E-2</v>
      </c>
      <c r="O1068" s="5">
        <f t="shared" si="136"/>
        <v>0.42208795623821738</v>
      </c>
      <c r="P1068" s="5">
        <f t="shared" si="137"/>
        <v>0.99924348092257953</v>
      </c>
    </row>
    <row r="1069" spans="1:16" x14ac:dyDescent="0.2">
      <c r="A1069" s="1">
        <v>1066</v>
      </c>
      <c r="B1069" s="48"/>
      <c r="C1069" s="48"/>
      <c r="D1069" s="48"/>
      <c r="E1069" s="48"/>
      <c r="F1069" s="42">
        <v>7</v>
      </c>
      <c r="G1069" s="42">
        <v>5</v>
      </c>
      <c r="H1069" s="14">
        <f t="shared" si="132"/>
        <v>0</v>
      </c>
      <c r="I1069" s="14">
        <f t="shared" si="134"/>
        <v>0</v>
      </c>
      <c r="J1069" s="24"/>
      <c r="K1069" s="23">
        <f t="shared" si="138"/>
        <v>3.1112468274111672E-2</v>
      </c>
      <c r="L1069" s="5">
        <f t="shared" si="133"/>
        <v>0.42208795623821738</v>
      </c>
      <c r="M1069" s="5">
        <f t="shared" si="139"/>
        <v>0.99913556526610048</v>
      </c>
      <c r="N1069" s="5">
        <f t="shared" si="135"/>
        <v>2.2223191624365483E-2</v>
      </c>
      <c r="O1069" s="5">
        <f t="shared" si="136"/>
        <v>0.42208795623821738</v>
      </c>
      <c r="P1069" s="5">
        <f t="shared" si="137"/>
        <v>0.99924348092257953</v>
      </c>
    </row>
    <row r="1070" spans="1:16" x14ac:dyDescent="0.2">
      <c r="A1070" s="1">
        <v>1067</v>
      </c>
      <c r="B1070" s="48"/>
      <c r="C1070" s="48"/>
      <c r="D1070" s="48"/>
      <c r="E1070" s="48"/>
      <c r="F1070" s="42">
        <v>7</v>
      </c>
      <c r="G1070" s="42">
        <v>5</v>
      </c>
      <c r="H1070" s="14">
        <f t="shared" si="132"/>
        <v>0</v>
      </c>
      <c r="I1070" s="14">
        <f t="shared" si="134"/>
        <v>0</v>
      </c>
      <c r="J1070" s="24"/>
      <c r="K1070" s="23">
        <f t="shared" si="138"/>
        <v>3.1112468274111672E-2</v>
      </c>
      <c r="L1070" s="5">
        <f t="shared" si="133"/>
        <v>0.42208795623821738</v>
      </c>
      <c r="M1070" s="5">
        <f t="shared" si="139"/>
        <v>0.99913556526610048</v>
      </c>
      <c r="N1070" s="5">
        <f t="shared" si="135"/>
        <v>2.2223191624365483E-2</v>
      </c>
      <c r="O1070" s="5">
        <f t="shared" si="136"/>
        <v>0.42208795623821738</v>
      </c>
      <c r="P1070" s="5">
        <f t="shared" si="137"/>
        <v>0.99924348092257953</v>
      </c>
    </row>
    <row r="1071" spans="1:16" x14ac:dyDescent="0.2">
      <c r="A1071" s="1">
        <v>1068</v>
      </c>
      <c r="B1071" s="48"/>
      <c r="C1071" s="48"/>
      <c r="D1071" s="48"/>
      <c r="E1071" s="48"/>
      <c r="F1071" s="42">
        <v>7</v>
      </c>
      <c r="G1071" s="42">
        <v>5</v>
      </c>
      <c r="H1071" s="14">
        <f t="shared" si="132"/>
        <v>0</v>
      </c>
      <c r="I1071" s="14">
        <f t="shared" si="134"/>
        <v>0</v>
      </c>
      <c r="J1071" s="24"/>
      <c r="K1071" s="23">
        <f t="shared" si="138"/>
        <v>3.1112468274111672E-2</v>
      </c>
      <c r="L1071" s="5">
        <f t="shared" si="133"/>
        <v>0.42208795623821738</v>
      </c>
      <c r="M1071" s="5">
        <f t="shared" si="139"/>
        <v>0.99913556526610048</v>
      </c>
      <c r="N1071" s="5">
        <f t="shared" si="135"/>
        <v>2.2223191624365483E-2</v>
      </c>
      <c r="O1071" s="5">
        <f t="shared" si="136"/>
        <v>0.42208795623821738</v>
      </c>
      <c r="P1071" s="5">
        <f t="shared" si="137"/>
        <v>0.99924348092257953</v>
      </c>
    </row>
    <row r="1072" spans="1:16" x14ac:dyDescent="0.2">
      <c r="A1072" s="1">
        <v>1069</v>
      </c>
      <c r="B1072" s="48"/>
      <c r="C1072" s="48"/>
      <c r="D1072" s="48"/>
      <c r="E1072" s="48"/>
      <c r="F1072" s="42">
        <v>7</v>
      </c>
      <c r="G1072" s="42">
        <v>5</v>
      </c>
      <c r="H1072" s="14">
        <f t="shared" si="132"/>
        <v>0</v>
      </c>
      <c r="I1072" s="14">
        <f t="shared" si="134"/>
        <v>0</v>
      </c>
      <c r="J1072" s="24"/>
      <c r="K1072" s="23">
        <f t="shared" si="138"/>
        <v>3.1112468274111672E-2</v>
      </c>
      <c r="L1072" s="5">
        <f t="shared" si="133"/>
        <v>0.42208795623821738</v>
      </c>
      <c r="M1072" s="5">
        <f t="shared" si="139"/>
        <v>0.99913556526610048</v>
      </c>
      <c r="N1072" s="5">
        <f t="shared" si="135"/>
        <v>2.2223191624365483E-2</v>
      </c>
      <c r="O1072" s="5">
        <f t="shared" si="136"/>
        <v>0.42208795623821738</v>
      </c>
      <c r="P1072" s="5">
        <f t="shared" si="137"/>
        <v>0.99924348092257953</v>
      </c>
    </row>
    <row r="1073" spans="1:16" x14ac:dyDescent="0.2">
      <c r="A1073" s="1">
        <v>1070</v>
      </c>
      <c r="B1073" s="48"/>
      <c r="C1073" s="48"/>
      <c r="D1073" s="48"/>
      <c r="E1073" s="48"/>
      <c r="F1073" s="42">
        <v>7</v>
      </c>
      <c r="G1073" s="42">
        <v>5</v>
      </c>
      <c r="H1073" s="14">
        <f t="shared" si="132"/>
        <v>0</v>
      </c>
      <c r="I1073" s="14">
        <f t="shared" si="134"/>
        <v>0</v>
      </c>
      <c r="J1073" s="24"/>
      <c r="K1073" s="23">
        <f t="shared" si="138"/>
        <v>3.1112468274111672E-2</v>
      </c>
      <c r="L1073" s="5">
        <f t="shared" si="133"/>
        <v>0.42208795623821738</v>
      </c>
      <c r="M1073" s="5">
        <f t="shared" si="139"/>
        <v>0.99913556526610048</v>
      </c>
      <c r="N1073" s="5">
        <f t="shared" si="135"/>
        <v>2.2223191624365483E-2</v>
      </c>
      <c r="O1073" s="5">
        <f t="shared" si="136"/>
        <v>0.42208795623821738</v>
      </c>
      <c r="P1073" s="5">
        <f t="shared" si="137"/>
        <v>0.99924348092257953</v>
      </c>
    </row>
    <row r="1074" spans="1:16" x14ac:dyDescent="0.2">
      <c r="A1074" s="1">
        <v>1071</v>
      </c>
      <c r="B1074" s="48"/>
      <c r="C1074" s="48"/>
      <c r="D1074" s="48"/>
      <c r="E1074" s="48"/>
      <c r="F1074" s="42">
        <v>7</v>
      </c>
      <c r="G1074" s="42">
        <v>5</v>
      </c>
      <c r="H1074" s="14">
        <f t="shared" si="132"/>
        <v>0</v>
      </c>
      <c r="I1074" s="14">
        <f t="shared" si="134"/>
        <v>0</v>
      </c>
      <c r="J1074" s="24"/>
      <c r="K1074" s="23">
        <f t="shared" si="138"/>
        <v>3.1112468274111672E-2</v>
      </c>
      <c r="L1074" s="5">
        <f t="shared" si="133"/>
        <v>0.42208795623821738</v>
      </c>
      <c r="M1074" s="5">
        <f t="shared" si="139"/>
        <v>0.99913556526610048</v>
      </c>
      <c r="N1074" s="5">
        <f t="shared" si="135"/>
        <v>2.2223191624365483E-2</v>
      </c>
      <c r="O1074" s="5">
        <f t="shared" si="136"/>
        <v>0.42208795623821738</v>
      </c>
      <c r="P1074" s="5">
        <f t="shared" si="137"/>
        <v>0.99924348092257953</v>
      </c>
    </row>
    <row r="1075" spans="1:16" x14ac:dyDescent="0.2">
      <c r="A1075" s="1">
        <v>1072</v>
      </c>
      <c r="B1075" s="48"/>
      <c r="C1075" s="48"/>
      <c r="D1075" s="48"/>
      <c r="E1075" s="48"/>
      <c r="F1075" s="42">
        <v>7</v>
      </c>
      <c r="G1075" s="42">
        <v>5</v>
      </c>
      <c r="H1075" s="14">
        <f t="shared" si="132"/>
        <v>0</v>
      </c>
      <c r="I1075" s="14">
        <f t="shared" si="134"/>
        <v>0</v>
      </c>
      <c r="J1075" s="24"/>
      <c r="K1075" s="23">
        <f t="shared" si="138"/>
        <v>3.1112468274111672E-2</v>
      </c>
      <c r="L1075" s="5">
        <f t="shared" si="133"/>
        <v>0.42208795623821738</v>
      </c>
      <c r="M1075" s="5">
        <f t="shared" si="139"/>
        <v>0.99913556526610048</v>
      </c>
      <c r="N1075" s="5">
        <f t="shared" si="135"/>
        <v>2.2223191624365483E-2</v>
      </c>
      <c r="O1075" s="5">
        <f t="shared" si="136"/>
        <v>0.42208795623821738</v>
      </c>
      <c r="P1075" s="5">
        <f t="shared" si="137"/>
        <v>0.99924348092257953</v>
      </c>
    </row>
    <row r="1076" spans="1:16" x14ac:dyDescent="0.2">
      <c r="A1076" s="1">
        <v>1073</v>
      </c>
      <c r="B1076" s="48"/>
      <c r="C1076" s="48"/>
      <c r="D1076" s="48"/>
      <c r="E1076" s="48"/>
      <c r="F1076" s="42">
        <v>7</v>
      </c>
      <c r="G1076" s="42">
        <v>5</v>
      </c>
      <c r="H1076" s="14">
        <f t="shared" si="132"/>
        <v>0</v>
      </c>
      <c r="I1076" s="14">
        <f t="shared" si="134"/>
        <v>0</v>
      </c>
      <c r="J1076" s="24"/>
      <c r="K1076" s="23">
        <f t="shared" si="138"/>
        <v>3.1112468274111672E-2</v>
      </c>
      <c r="L1076" s="5">
        <f t="shared" si="133"/>
        <v>0.42208795623821738</v>
      </c>
      <c r="M1076" s="5">
        <f t="shared" si="139"/>
        <v>0.99913556526610048</v>
      </c>
      <c r="N1076" s="5">
        <f t="shared" si="135"/>
        <v>2.2223191624365483E-2</v>
      </c>
      <c r="O1076" s="5">
        <f t="shared" si="136"/>
        <v>0.42208795623821738</v>
      </c>
      <c r="P1076" s="5">
        <f t="shared" si="137"/>
        <v>0.99924348092257953</v>
      </c>
    </row>
    <row r="1077" spans="1:16" x14ac:dyDescent="0.2">
      <c r="A1077" s="1">
        <v>1074</v>
      </c>
      <c r="B1077" s="48"/>
      <c r="C1077" s="48"/>
      <c r="D1077" s="48"/>
      <c r="E1077" s="48"/>
      <c r="F1077" s="42">
        <v>7</v>
      </c>
      <c r="G1077" s="42">
        <v>5</v>
      </c>
      <c r="H1077" s="14">
        <f t="shared" si="132"/>
        <v>0</v>
      </c>
      <c r="I1077" s="14">
        <f t="shared" si="134"/>
        <v>0</v>
      </c>
      <c r="J1077" s="24"/>
      <c r="K1077" s="23">
        <f t="shared" si="138"/>
        <v>3.1112468274111672E-2</v>
      </c>
      <c r="L1077" s="5">
        <f t="shared" si="133"/>
        <v>0.42208795623821738</v>
      </c>
      <c r="M1077" s="5">
        <f t="shared" si="139"/>
        <v>0.99913556526610048</v>
      </c>
      <c r="N1077" s="5">
        <f t="shared" si="135"/>
        <v>2.2223191624365483E-2</v>
      </c>
      <c r="O1077" s="5">
        <f t="shared" si="136"/>
        <v>0.42208795623821738</v>
      </c>
      <c r="P1077" s="5">
        <f t="shared" si="137"/>
        <v>0.99924348092257953</v>
      </c>
    </row>
    <row r="1078" spans="1:16" x14ac:dyDescent="0.2">
      <c r="A1078" s="1">
        <v>1075</v>
      </c>
      <c r="B1078" s="48"/>
      <c r="C1078" s="48"/>
      <c r="D1078" s="48"/>
      <c r="E1078" s="48"/>
      <c r="F1078" s="42">
        <v>7</v>
      </c>
      <c r="G1078" s="42">
        <v>5</v>
      </c>
      <c r="H1078" s="14">
        <f t="shared" si="132"/>
        <v>0</v>
      </c>
      <c r="I1078" s="14">
        <f t="shared" si="134"/>
        <v>0</v>
      </c>
      <c r="J1078" s="24"/>
      <c r="K1078" s="23">
        <f t="shared" si="138"/>
        <v>3.1112468274111672E-2</v>
      </c>
      <c r="L1078" s="5">
        <f t="shared" si="133"/>
        <v>0.42208795623821738</v>
      </c>
      <c r="M1078" s="5">
        <f t="shared" si="139"/>
        <v>0.99913556526610048</v>
      </c>
      <c r="N1078" s="5">
        <f t="shared" si="135"/>
        <v>2.2223191624365483E-2</v>
      </c>
      <c r="O1078" s="5">
        <f t="shared" si="136"/>
        <v>0.42208795623821738</v>
      </c>
      <c r="P1078" s="5">
        <f t="shared" si="137"/>
        <v>0.99924348092257953</v>
      </c>
    </row>
    <row r="1079" spans="1:16" x14ac:dyDescent="0.2">
      <c r="A1079" s="1">
        <v>1076</v>
      </c>
      <c r="B1079" s="48"/>
      <c r="C1079" s="48"/>
      <c r="D1079" s="48"/>
      <c r="E1079" s="48"/>
      <c r="F1079" s="42">
        <v>7</v>
      </c>
      <c r="G1079" s="42">
        <v>5</v>
      </c>
      <c r="H1079" s="14">
        <f t="shared" si="132"/>
        <v>0</v>
      </c>
      <c r="I1079" s="14">
        <f t="shared" si="134"/>
        <v>0</v>
      </c>
      <c r="J1079" s="24"/>
      <c r="K1079" s="23">
        <f t="shared" si="138"/>
        <v>3.1112468274111672E-2</v>
      </c>
      <c r="L1079" s="5">
        <f t="shared" si="133"/>
        <v>0.42208795623821738</v>
      </c>
      <c r="M1079" s="5">
        <f t="shared" si="139"/>
        <v>0.99913556526610048</v>
      </c>
      <c r="N1079" s="5">
        <f t="shared" si="135"/>
        <v>2.2223191624365483E-2</v>
      </c>
      <c r="O1079" s="5">
        <f t="shared" si="136"/>
        <v>0.42208795623821738</v>
      </c>
      <c r="P1079" s="5">
        <f t="shared" si="137"/>
        <v>0.99924348092257953</v>
      </c>
    </row>
    <row r="1080" spans="1:16" x14ac:dyDescent="0.2">
      <c r="A1080" s="1">
        <v>1077</v>
      </c>
      <c r="B1080" s="48"/>
      <c r="C1080" s="48"/>
      <c r="D1080" s="48"/>
      <c r="E1080" s="48"/>
      <c r="F1080" s="42">
        <v>7</v>
      </c>
      <c r="G1080" s="42">
        <v>5</v>
      </c>
      <c r="H1080" s="14">
        <f t="shared" si="132"/>
        <v>0</v>
      </c>
      <c r="I1080" s="14">
        <f t="shared" si="134"/>
        <v>0</v>
      </c>
      <c r="J1080" s="24"/>
      <c r="K1080" s="23">
        <f t="shared" si="138"/>
        <v>3.1112468274111672E-2</v>
      </c>
      <c r="L1080" s="5">
        <f t="shared" si="133"/>
        <v>0.42208795623821738</v>
      </c>
      <c r="M1080" s="5">
        <f t="shared" si="139"/>
        <v>0.99913556526610048</v>
      </c>
      <c r="N1080" s="5">
        <f t="shared" si="135"/>
        <v>2.2223191624365483E-2</v>
      </c>
      <c r="O1080" s="5">
        <f t="shared" si="136"/>
        <v>0.42208795623821738</v>
      </c>
      <c r="P1080" s="5">
        <f t="shared" si="137"/>
        <v>0.99924348092257953</v>
      </c>
    </row>
    <row r="1081" spans="1:16" x14ac:dyDescent="0.2">
      <c r="A1081" s="1">
        <v>1078</v>
      </c>
      <c r="B1081" s="48"/>
      <c r="C1081" s="48"/>
      <c r="D1081" s="48"/>
      <c r="E1081" s="48"/>
      <c r="F1081" s="42">
        <v>7</v>
      </c>
      <c r="G1081" s="42">
        <v>5</v>
      </c>
      <c r="H1081" s="14">
        <f t="shared" si="132"/>
        <v>0</v>
      </c>
      <c r="I1081" s="14">
        <f t="shared" si="134"/>
        <v>0</v>
      </c>
      <c r="J1081" s="24"/>
      <c r="K1081" s="23">
        <f t="shared" si="138"/>
        <v>3.1112468274111672E-2</v>
      </c>
      <c r="L1081" s="5">
        <f t="shared" si="133"/>
        <v>0.42208795623821738</v>
      </c>
      <c r="M1081" s="5">
        <f t="shared" si="139"/>
        <v>0.99913556526610048</v>
      </c>
      <c r="N1081" s="5">
        <f t="shared" si="135"/>
        <v>2.2223191624365483E-2</v>
      </c>
      <c r="O1081" s="5">
        <f t="shared" si="136"/>
        <v>0.42208795623821738</v>
      </c>
      <c r="P1081" s="5">
        <f t="shared" si="137"/>
        <v>0.99924348092257953</v>
      </c>
    </row>
    <row r="1082" spans="1:16" x14ac:dyDescent="0.2">
      <c r="A1082" s="1">
        <v>1079</v>
      </c>
      <c r="B1082" s="48"/>
      <c r="C1082" s="48"/>
      <c r="D1082" s="48"/>
      <c r="E1082" s="48"/>
      <c r="F1082" s="42">
        <v>7</v>
      </c>
      <c r="G1082" s="42">
        <v>5</v>
      </c>
      <c r="H1082" s="14">
        <f t="shared" si="132"/>
        <v>0</v>
      </c>
      <c r="I1082" s="14">
        <f t="shared" si="134"/>
        <v>0</v>
      </c>
      <c r="J1082" s="24"/>
      <c r="K1082" s="23">
        <f t="shared" si="138"/>
        <v>3.1112468274111672E-2</v>
      </c>
      <c r="L1082" s="5">
        <f t="shared" si="133"/>
        <v>0.42208795623821738</v>
      </c>
      <c r="M1082" s="5">
        <f t="shared" si="139"/>
        <v>0.99913556526610048</v>
      </c>
      <c r="N1082" s="5">
        <f t="shared" si="135"/>
        <v>2.2223191624365483E-2</v>
      </c>
      <c r="O1082" s="5">
        <f t="shared" si="136"/>
        <v>0.42208795623821738</v>
      </c>
      <c r="P1082" s="5">
        <f t="shared" si="137"/>
        <v>0.99924348092257953</v>
      </c>
    </row>
    <row r="1083" spans="1:16" x14ac:dyDescent="0.2">
      <c r="A1083" s="1">
        <v>1080</v>
      </c>
      <c r="B1083" s="48"/>
      <c r="C1083" s="48"/>
      <c r="D1083" s="48"/>
      <c r="E1083" s="48"/>
      <c r="F1083" s="42">
        <v>7</v>
      </c>
      <c r="G1083" s="42">
        <v>5</v>
      </c>
      <c r="H1083" s="14">
        <f t="shared" si="132"/>
        <v>0</v>
      </c>
      <c r="I1083" s="14">
        <f t="shared" si="134"/>
        <v>0</v>
      </c>
      <c r="J1083" s="24"/>
      <c r="K1083" s="23">
        <f t="shared" si="138"/>
        <v>3.1112468274111672E-2</v>
      </c>
      <c r="L1083" s="5">
        <f t="shared" si="133"/>
        <v>0.42208795623821738</v>
      </c>
      <c r="M1083" s="5">
        <f t="shared" si="139"/>
        <v>0.99913556526610048</v>
      </c>
      <c r="N1083" s="5">
        <f t="shared" si="135"/>
        <v>2.2223191624365483E-2</v>
      </c>
      <c r="O1083" s="5">
        <f t="shared" si="136"/>
        <v>0.42208795623821738</v>
      </c>
      <c r="P1083" s="5">
        <f t="shared" si="137"/>
        <v>0.99924348092257953</v>
      </c>
    </row>
    <row r="1084" spans="1:16" x14ac:dyDescent="0.2">
      <c r="A1084" s="1">
        <v>1081</v>
      </c>
      <c r="B1084" s="48"/>
      <c r="C1084" s="48"/>
      <c r="D1084" s="48"/>
      <c r="E1084" s="48"/>
      <c r="F1084" s="42">
        <v>7</v>
      </c>
      <c r="G1084" s="42">
        <v>5</v>
      </c>
      <c r="H1084" s="14">
        <f t="shared" si="132"/>
        <v>0</v>
      </c>
      <c r="I1084" s="14">
        <f t="shared" si="134"/>
        <v>0</v>
      </c>
      <c r="J1084" s="24"/>
      <c r="K1084" s="23">
        <f t="shared" si="138"/>
        <v>3.1112468274111672E-2</v>
      </c>
      <c r="L1084" s="5">
        <f t="shared" si="133"/>
        <v>0.42208795623821738</v>
      </c>
      <c r="M1084" s="5">
        <f t="shared" si="139"/>
        <v>0.99913556526610048</v>
      </c>
      <c r="N1084" s="5">
        <f t="shared" si="135"/>
        <v>2.2223191624365483E-2</v>
      </c>
      <c r="O1084" s="5">
        <f t="shared" si="136"/>
        <v>0.42208795623821738</v>
      </c>
      <c r="P1084" s="5">
        <f t="shared" si="137"/>
        <v>0.99924348092257953</v>
      </c>
    </row>
    <row r="1085" spans="1:16" x14ac:dyDescent="0.2">
      <c r="A1085" s="1">
        <v>1082</v>
      </c>
      <c r="B1085" s="48"/>
      <c r="C1085" s="48"/>
      <c r="D1085" s="48"/>
      <c r="E1085" s="48"/>
      <c r="F1085" s="42">
        <v>7</v>
      </c>
      <c r="G1085" s="42">
        <v>5</v>
      </c>
      <c r="H1085" s="14">
        <f t="shared" si="132"/>
        <v>0</v>
      </c>
      <c r="I1085" s="14">
        <f t="shared" si="134"/>
        <v>0</v>
      </c>
      <c r="J1085" s="24"/>
      <c r="K1085" s="23">
        <f t="shared" si="138"/>
        <v>3.1112468274111672E-2</v>
      </c>
      <c r="L1085" s="5">
        <f t="shared" si="133"/>
        <v>0.42208795623821738</v>
      </c>
      <c r="M1085" s="5">
        <f t="shared" si="139"/>
        <v>0.99913556526610048</v>
      </c>
      <c r="N1085" s="5">
        <f t="shared" si="135"/>
        <v>2.2223191624365483E-2</v>
      </c>
      <c r="O1085" s="5">
        <f t="shared" si="136"/>
        <v>0.42208795623821738</v>
      </c>
      <c r="P1085" s="5">
        <f t="shared" si="137"/>
        <v>0.99924348092257953</v>
      </c>
    </row>
    <row r="1086" spans="1:16" x14ac:dyDescent="0.2">
      <c r="A1086" s="1">
        <v>1083</v>
      </c>
      <c r="B1086" s="48"/>
      <c r="C1086" s="48"/>
      <c r="D1086" s="48"/>
      <c r="E1086" s="48"/>
      <c r="F1086" s="42">
        <v>7</v>
      </c>
      <c r="G1086" s="42">
        <v>5</v>
      </c>
      <c r="H1086" s="14">
        <f t="shared" si="132"/>
        <v>0</v>
      </c>
      <c r="I1086" s="14">
        <f t="shared" si="134"/>
        <v>0</v>
      </c>
      <c r="J1086" s="24"/>
      <c r="K1086" s="23">
        <f t="shared" si="138"/>
        <v>3.1112468274111672E-2</v>
      </c>
      <c r="L1086" s="5">
        <f t="shared" si="133"/>
        <v>0.42208795623821738</v>
      </c>
      <c r="M1086" s="5">
        <f t="shared" si="139"/>
        <v>0.99913556526610048</v>
      </c>
      <c r="N1086" s="5">
        <f t="shared" si="135"/>
        <v>2.2223191624365483E-2</v>
      </c>
      <c r="O1086" s="5">
        <f t="shared" si="136"/>
        <v>0.42208795623821738</v>
      </c>
      <c r="P1086" s="5">
        <f t="shared" si="137"/>
        <v>0.99924348092257953</v>
      </c>
    </row>
    <row r="1087" spans="1:16" x14ac:dyDescent="0.2">
      <c r="A1087" s="1">
        <v>1084</v>
      </c>
      <c r="B1087" s="48"/>
      <c r="C1087" s="48"/>
      <c r="D1087" s="48"/>
      <c r="E1087" s="48"/>
      <c r="F1087" s="42">
        <v>7</v>
      </c>
      <c r="G1087" s="42">
        <v>5</v>
      </c>
      <c r="H1087" s="14">
        <f t="shared" si="132"/>
        <v>0</v>
      </c>
      <c r="I1087" s="14">
        <f t="shared" si="134"/>
        <v>0</v>
      </c>
      <c r="J1087" s="24"/>
      <c r="K1087" s="23">
        <f t="shared" si="138"/>
        <v>3.1112468274111672E-2</v>
      </c>
      <c r="L1087" s="5">
        <f t="shared" si="133"/>
        <v>0.42208795623821738</v>
      </c>
      <c r="M1087" s="5">
        <f t="shared" si="139"/>
        <v>0.99913556526610048</v>
      </c>
      <c r="N1087" s="5">
        <f t="shared" si="135"/>
        <v>2.2223191624365483E-2</v>
      </c>
      <c r="O1087" s="5">
        <f t="shared" si="136"/>
        <v>0.42208795623821738</v>
      </c>
      <c r="P1087" s="5">
        <f t="shared" si="137"/>
        <v>0.99924348092257953</v>
      </c>
    </row>
    <row r="1088" spans="1:16" x14ac:dyDescent="0.2">
      <c r="A1088" s="1">
        <v>1085</v>
      </c>
      <c r="B1088" s="48"/>
      <c r="C1088" s="48"/>
      <c r="D1088" s="48"/>
      <c r="E1088" s="48"/>
      <c r="F1088" s="42">
        <v>7</v>
      </c>
      <c r="G1088" s="42">
        <v>5</v>
      </c>
      <c r="H1088" s="14">
        <f t="shared" si="132"/>
        <v>0</v>
      </c>
      <c r="I1088" s="14">
        <f t="shared" si="134"/>
        <v>0</v>
      </c>
      <c r="J1088" s="24"/>
      <c r="K1088" s="23">
        <f t="shared" si="138"/>
        <v>3.1112468274111672E-2</v>
      </c>
      <c r="L1088" s="5">
        <f t="shared" si="133"/>
        <v>0.42208795623821738</v>
      </c>
      <c r="M1088" s="5">
        <f t="shared" si="139"/>
        <v>0.99913556526610048</v>
      </c>
      <c r="N1088" s="5">
        <f t="shared" si="135"/>
        <v>2.2223191624365483E-2</v>
      </c>
      <c r="O1088" s="5">
        <f t="shared" si="136"/>
        <v>0.42208795623821738</v>
      </c>
      <c r="P1088" s="5">
        <f t="shared" si="137"/>
        <v>0.99924348092257953</v>
      </c>
    </row>
    <row r="1089" spans="1:16" x14ac:dyDescent="0.2">
      <c r="A1089" s="1">
        <v>1086</v>
      </c>
      <c r="B1089" s="48"/>
      <c r="C1089" s="48"/>
      <c r="D1089" s="48"/>
      <c r="E1089" s="48"/>
      <c r="F1089" s="42">
        <v>7</v>
      </c>
      <c r="G1089" s="42">
        <v>5</v>
      </c>
      <c r="H1089" s="14">
        <f t="shared" si="132"/>
        <v>0</v>
      </c>
      <c r="I1089" s="14">
        <f t="shared" si="134"/>
        <v>0</v>
      </c>
      <c r="J1089" s="24"/>
      <c r="K1089" s="23">
        <f t="shared" si="138"/>
        <v>3.1112468274111672E-2</v>
      </c>
      <c r="L1089" s="5">
        <f t="shared" si="133"/>
        <v>0.42208795623821738</v>
      </c>
      <c r="M1089" s="5">
        <f t="shared" si="139"/>
        <v>0.99913556526610048</v>
      </c>
      <c r="N1089" s="5">
        <f t="shared" si="135"/>
        <v>2.2223191624365483E-2</v>
      </c>
      <c r="O1089" s="5">
        <f t="shared" si="136"/>
        <v>0.42208795623821738</v>
      </c>
      <c r="P1089" s="5">
        <f t="shared" si="137"/>
        <v>0.99924348092257953</v>
      </c>
    </row>
    <row r="1090" spans="1:16" x14ac:dyDescent="0.2">
      <c r="A1090" s="1">
        <v>1087</v>
      </c>
      <c r="B1090" s="48"/>
      <c r="C1090" s="48"/>
      <c r="D1090" s="48"/>
      <c r="E1090" s="48"/>
      <c r="F1090" s="42">
        <v>7</v>
      </c>
      <c r="G1090" s="42">
        <v>5</v>
      </c>
      <c r="H1090" s="14">
        <f t="shared" si="132"/>
        <v>0</v>
      </c>
      <c r="I1090" s="14">
        <f t="shared" si="134"/>
        <v>0</v>
      </c>
      <c r="J1090" s="24"/>
      <c r="K1090" s="23">
        <f t="shared" si="138"/>
        <v>3.1112468274111672E-2</v>
      </c>
      <c r="L1090" s="5">
        <f t="shared" si="133"/>
        <v>0.42208795623821738</v>
      </c>
      <c r="M1090" s="5">
        <f t="shared" si="139"/>
        <v>0.99913556526610048</v>
      </c>
      <c r="N1090" s="5">
        <f t="shared" si="135"/>
        <v>2.2223191624365483E-2</v>
      </c>
      <c r="O1090" s="5">
        <f t="shared" si="136"/>
        <v>0.42208795623821738</v>
      </c>
      <c r="P1090" s="5">
        <f t="shared" si="137"/>
        <v>0.99924348092257953</v>
      </c>
    </row>
    <row r="1091" spans="1:16" x14ac:dyDescent="0.2">
      <c r="A1091" s="1">
        <v>1088</v>
      </c>
      <c r="B1091" s="48"/>
      <c r="C1091" s="48"/>
      <c r="D1091" s="48"/>
      <c r="E1091" s="48"/>
      <c r="F1091" s="42">
        <v>7</v>
      </c>
      <c r="G1091" s="42">
        <v>5</v>
      </c>
      <c r="H1091" s="14">
        <f t="shared" si="132"/>
        <v>0</v>
      </c>
      <c r="I1091" s="14">
        <f t="shared" si="134"/>
        <v>0</v>
      </c>
      <c r="J1091" s="24"/>
      <c r="K1091" s="23">
        <f t="shared" si="138"/>
        <v>3.1112468274111672E-2</v>
      </c>
      <c r="L1091" s="5">
        <f t="shared" si="133"/>
        <v>0.42208795623821738</v>
      </c>
      <c r="M1091" s="5">
        <f t="shared" si="139"/>
        <v>0.99913556526610048</v>
      </c>
      <c r="N1091" s="5">
        <f t="shared" si="135"/>
        <v>2.2223191624365483E-2</v>
      </c>
      <c r="O1091" s="5">
        <f t="shared" si="136"/>
        <v>0.42208795623821738</v>
      </c>
      <c r="P1091" s="5">
        <f t="shared" si="137"/>
        <v>0.99924348092257953</v>
      </c>
    </row>
    <row r="1092" spans="1:16" x14ac:dyDescent="0.2">
      <c r="A1092" s="1">
        <v>1089</v>
      </c>
      <c r="B1092" s="48"/>
      <c r="C1092" s="48"/>
      <c r="D1092" s="48"/>
      <c r="E1092" s="48"/>
      <c r="F1092" s="42">
        <v>7</v>
      </c>
      <c r="G1092" s="42">
        <v>5</v>
      </c>
      <c r="H1092" s="14">
        <f t="shared" ref="H1092:H1155" si="140">B1092*M1092</f>
        <v>0</v>
      </c>
      <c r="I1092" s="14">
        <f t="shared" si="134"/>
        <v>0</v>
      </c>
      <c r="J1092" s="24"/>
      <c r="K1092" s="23">
        <f t="shared" si="138"/>
        <v>3.1112468274111672E-2</v>
      </c>
      <c r="L1092" s="5">
        <f t="shared" ref="L1092:L1155" si="141">(D1092+273.15)/647.14</f>
        <v>0.42208795623821738</v>
      </c>
      <c r="M1092" s="5">
        <f t="shared" si="139"/>
        <v>0.99913556526610048</v>
      </c>
      <c r="N1092" s="5">
        <f t="shared" si="135"/>
        <v>2.2223191624365483E-2</v>
      </c>
      <c r="O1092" s="5">
        <f t="shared" si="136"/>
        <v>0.42208795623821738</v>
      </c>
      <c r="P1092" s="5">
        <f t="shared" si="137"/>
        <v>0.99924348092257953</v>
      </c>
    </row>
    <row r="1093" spans="1:16" x14ac:dyDescent="0.2">
      <c r="A1093" s="1">
        <v>1090</v>
      </c>
      <c r="B1093" s="48"/>
      <c r="C1093" s="48"/>
      <c r="D1093" s="48"/>
      <c r="E1093" s="48"/>
      <c r="F1093" s="42">
        <v>7</v>
      </c>
      <c r="G1093" s="42">
        <v>5</v>
      </c>
      <c r="H1093" s="14">
        <f t="shared" si="140"/>
        <v>0</v>
      </c>
      <c r="I1093" s="14">
        <f t="shared" ref="I1093:I1156" si="142">C1093*P1093</f>
        <v>0</v>
      </c>
      <c r="J1093" s="24"/>
      <c r="K1093" s="23">
        <f t="shared" si="138"/>
        <v>3.1112468274111672E-2</v>
      </c>
      <c r="L1093" s="5">
        <f t="shared" si="141"/>
        <v>0.42208795623821738</v>
      </c>
      <c r="M1093" s="5">
        <f t="shared" si="139"/>
        <v>0.99913556526610048</v>
      </c>
      <c r="N1093" s="5">
        <f t="shared" ref="N1093:N1156" si="143">G1093*0.0980665/22.064</f>
        <v>2.2223191624365483E-2</v>
      </c>
      <c r="O1093" s="5">
        <f t="shared" ref="O1093:O1156" si="144">(E1093+273.15)/647.14</f>
        <v>0.42208795623821738</v>
      </c>
      <c r="P1093" s="5">
        <f t="shared" ref="P1093:P1156" si="145">114.332*O1093-431.6382+706.5474/O1093-641.9127/O1093^2+349.4417/O1093^3-113.8191/O1093^4+20.5199/O1093^5-1.578507/O1093^6+N1093*(-3.117072+6.589303/O1093-5.210142/(O1093^2)+1.819096/(O1093^3)-0.2365448/(O1093^4))+N1093^2*(-6.417443*O1093+19.84842-24.00174/O1093+14.21655/(O1093^2)-4.13194/(O1093^3)+0.4721637/(O1093^4))</f>
        <v>0.99924348092257953</v>
      </c>
    </row>
    <row r="1094" spans="1:16" x14ac:dyDescent="0.2">
      <c r="A1094" s="1">
        <v>1091</v>
      </c>
      <c r="B1094" s="48"/>
      <c r="C1094" s="48"/>
      <c r="D1094" s="48"/>
      <c r="E1094" s="48"/>
      <c r="F1094" s="42">
        <v>7</v>
      </c>
      <c r="G1094" s="42">
        <v>5</v>
      </c>
      <c r="H1094" s="14">
        <f t="shared" si="140"/>
        <v>0</v>
      </c>
      <c r="I1094" s="14">
        <f t="shared" si="142"/>
        <v>0</v>
      </c>
      <c r="J1094" s="24"/>
      <c r="K1094" s="23">
        <f t="shared" si="138"/>
        <v>3.1112468274111672E-2</v>
      </c>
      <c r="L1094" s="5">
        <f t="shared" si="141"/>
        <v>0.42208795623821738</v>
      </c>
      <c r="M1094" s="5">
        <f t="shared" si="139"/>
        <v>0.99913556526610048</v>
      </c>
      <c r="N1094" s="5">
        <f t="shared" si="143"/>
        <v>2.2223191624365483E-2</v>
      </c>
      <c r="O1094" s="5">
        <f t="shared" si="144"/>
        <v>0.42208795623821738</v>
      </c>
      <c r="P1094" s="5">
        <f t="shared" si="145"/>
        <v>0.99924348092257953</v>
      </c>
    </row>
    <row r="1095" spans="1:16" x14ac:dyDescent="0.2">
      <c r="A1095" s="1">
        <v>1092</v>
      </c>
      <c r="B1095" s="48"/>
      <c r="C1095" s="48"/>
      <c r="D1095" s="48"/>
      <c r="E1095" s="48"/>
      <c r="F1095" s="42">
        <v>7</v>
      </c>
      <c r="G1095" s="42">
        <v>5</v>
      </c>
      <c r="H1095" s="14">
        <f t="shared" si="140"/>
        <v>0</v>
      </c>
      <c r="I1095" s="14">
        <f t="shared" si="142"/>
        <v>0</v>
      </c>
      <c r="J1095" s="24"/>
      <c r="K1095" s="23">
        <f t="shared" si="138"/>
        <v>3.1112468274111672E-2</v>
      </c>
      <c r="L1095" s="5">
        <f t="shared" si="141"/>
        <v>0.42208795623821738</v>
      </c>
      <c r="M1095" s="5">
        <f t="shared" si="139"/>
        <v>0.99913556526610048</v>
      </c>
      <c r="N1095" s="5">
        <f t="shared" si="143"/>
        <v>2.2223191624365483E-2</v>
      </c>
      <c r="O1095" s="5">
        <f t="shared" si="144"/>
        <v>0.42208795623821738</v>
      </c>
      <c r="P1095" s="5">
        <f t="shared" si="145"/>
        <v>0.99924348092257953</v>
      </c>
    </row>
    <row r="1096" spans="1:16" x14ac:dyDescent="0.2">
      <c r="A1096" s="1">
        <v>1093</v>
      </c>
      <c r="B1096" s="48"/>
      <c r="C1096" s="48"/>
      <c r="D1096" s="48"/>
      <c r="E1096" s="48"/>
      <c r="F1096" s="42">
        <v>7</v>
      </c>
      <c r="G1096" s="42">
        <v>5</v>
      </c>
      <c r="H1096" s="14">
        <f t="shared" si="140"/>
        <v>0</v>
      </c>
      <c r="I1096" s="14">
        <f t="shared" si="142"/>
        <v>0</v>
      </c>
      <c r="J1096" s="24"/>
      <c r="K1096" s="23">
        <f t="shared" si="138"/>
        <v>3.1112468274111672E-2</v>
      </c>
      <c r="L1096" s="5">
        <f t="shared" si="141"/>
        <v>0.42208795623821738</v>
      </c>
      <c r="M1096" s="5">
        <f t="shared" si="139"/>
        <v>0.99913556526610048</v>
      </c>
      <c r="N1096" s="5">
        <f t="shared" si="143"/>
        <v>2.2223191624365483E-2</v>
      </c>
      <c r="O1096" s="5">
        <f t="shared" si="144"/>
        <v>0.42208795623821738</v>
      </c>
      <c r="P1096" s="5">
        <f t="shared" si="145"/>
        <v>0.99924348092257953</v>
      </c>
    </row>
    <row r="1097" spans="1:16" x14ac:dyDescent="0.2">
      <c r="A1097" s="1">
        <v>1094</v>
      </c>
      <c r="B1097" s="48"/>
      <c r="C1097" s="48"/>
      <c r="D1097" s="48"/>
      <c r="E1097" s="48"/>
      <c r="F1097" s="42">
        <v>7</v>
      </c>
      <c r="G1097" s="42">
        <v>5</v>
      </c>
      <c r="H1097" s="14">
        <f t="shared" si="140"/>
        <v>0</v>
      </c>
      <c r="I1097" s="14">
        <f t="shared" si="142"/>
        <v>0</v>
      </c>
      <c r="J1097" s="24"/>
      <c r="K1097" s="23">
        <f t="shared" si="138"/>
        <v>3.1112468274111672E-2</v>
      </c>
      <c r="L1097" s="5">
        <f t="shared" si="141"/>
        <v>0.42208795623821738</v>
      </c>
      <c r="M1097" s="5">
        <f t="shared" si="139"/>
        <v>0.99913556526610048</v>
      </c>
      <c r="N1097" s="5">
        <f t="shared" si="143"/>
        <v>2.2223191624365483E-2</v>
      </c>
      <c r="O1097" s="5">
        <f t="shared" si="144"/>
        <v>0.42208795623821738</v>
      </c>
      <c r="P1097" s="5">
        <f t="shared" si="145"/>
        <v>0.99924348092257953</v>
      </c>
    </row>
    <row r="1098" spans="1:16" x14ac:dyDescent="0.2">
      <c r="A1098" s="1">
        <v>1095</v>
      </c>
      <c r="B1098" s="48"/>
      <c r="C1098" s="48"/>
      <c r="D1098" s="48"/>
      <c r="E1098" s="48"/>
      <c r="F1098" s="42">
        <v>7</v>
      </c>
      <c r="G1098" s="42">
        <v>5</v>
      </c>
      <c r="H1098" s="14">
        <f t="shared" si="140"/>
        <v>0</v>
      </c>
      <c r="I1098" s="14">
        <f t="shared" si="142"/>
        <v>0</v>
      </c>
      <c r="J1098" s="24"/>
      <c r="K1098" s="23">
        <f t="shared" si="138"/>
        <v>3.1112468274111672E-2</v>
      </c>
      <c r="L1098" s="5">
        <f t="shared" si="141"/>
        <v>0.42208795623821738</v>
      </c>
      <c r="M1098" s="5">
        <f t="shared" si="139"/>
        <v>0.99913556526610048</v>
      </c>
      <c r="N1098" s="5">
        <f t="shared" si="143"/>
        <v>2.2223191624365483E-2</v>
      </c>
      <c r="O1098" s="5">
        <f t="shared" si="144"/>
        <v>0.42208795623821738</v>
      </c>
      <c r="P1098" s="5">
        <f t="shared" si="145"/>
        <v>0.99924348092257953</v>
      </c>
    </row>
    <row r="1099" spans="1:16" x14ac:dyDescent="0.2">
      <c r="A1099" s="1">
        <v>1096</v>
      </c>
      <c r="B1099" s="48"/>
      <c r="C1099" s="48"/>
      <c r="D1099" s="48"/>
      <c r="E1099" s="48"/>
      <c r="F1099" s="42">
        <v>7</v>
      </c>
      <c r="G1099" s="42">
        <v>5</v>
      </c>
      <c r="H1099" s="14">
        <f t="shared" si="140"/>
        <v>0</v>
      </c>
      <c r="I1099" s="14">
        <f t="shared" si="142"/>
        <v>0</v>
      </c>
      <c r="J1099" s="24"/>
      <c r="K1099" s="23">
        <f t="shared" si="138"/>
        <v>3.1112468274111672E-2</v>
      </c>
      <c r="L1099" s="5">
        <f t="shared" si="141"/>
        <v>0.42208795623821738</v>
      </c>
      <c r="M1099" s="5">
        <f t="shared" si="139"/>
        <v>0.99913556526610048</v>
      </c>
      <c r="N1099" s="5">
        <f t="shared" si="143"/>
        <v>2.2223191624365483E-2</v>
      </c>
      <c r="O1099" s="5">
        <f t="shared" si="144"/>
        <v>0.42208795623821738</v>
      </c>
      <c r="P1099" s="5">
        <f t="shared" si="145"/>
        <v>0.99924348092257953</v>
      </c>
    </row>
    <row r="1100" spans="1:16" x14ac:dyDescent="0.2">
      <c r="A1100" s="1">
        <v>1097</v>
      </c>
      <c r="B1100" s="48"/>
      <c r="C1100" s="48"/>
      <c r="D1100" s="48"/>
      <c r="E1100" s="48"/>
      <c r="F1100" s="42">
        <v>7</v>
      </c>
      <c r="G1100" s="42">
        <v>5</v>
      </c>
      <c r="H1100" s="14">
        <f t="shared" si="140"/>
        <v>0</v>
      </c>
      <c r="I1100" s="14">
        <f t="shared" si="142"/>
        <v>0</v>
      </c>
      <c r="J1100" s="24"/>
      <c r="K1100" s="23">
        <f t="shared" si="138"/>
        <v>3.1112468274111672E-2</v>
      </c>
      <c r="L1100" s="5">
        <f t="shared" si="141"/>
        <v>0.42208795623821738</v>
      </c>
      <c r="M1100" s="5">
        <f t="shared" si="139"/>
        <v>0.99913556526610048</v>
      </c>
      <c r="N1100" s="5">
        <f t="shared" si="143"/>
        <v>2.2223191624365483E-2</v>
      </c>
      <c r="O1100" s="5">
        <f t="shared" si="144"/>
        <v>0.42208795623821738</v>
      </c>
      <c r="P1100" s="5">
        <f t="shared" si="145"/>
        <v>0.99924348092257953</v>
      </c>
    </row>
    <row r="1101" spans="1:16" x14ac:dyDescent="0.2">
      <c r="A1101" s="1">
        <v>1098</v>
      </c>
      <c r="B1101" s="48"/>
      <c r="C1101" s="48"/>
      <c r="D1101" s="48"/>
      <c r="E1101" s="48"/>
      <c r="F1101" s="42">
        <v>7</v>
      </c>
      <c r="G1101" s="42">
        <v>5</v>
      </c>
      <c r="H1101" s="14">
        <f t="shared" si="140"/>
        <v>0</v>
      </c>
      <c r="I1101" s="14">
        <f t="shared" si="142"/>
        <v>0</v>
      </c>
      <c r="J1101" s="24"/>
      <c r="K1101" s="23">
        <f t="shared" si="138"/>
        <v>3.1112468274111672E-2</v>
      </c>
      <c r="L1101" s="5">
        <f t="shared" si="141"/>
        <v>0.42208795623821738</v>
      </c>
      <c r="M1101" s="5">
        <f t="shared" si="139"/>
        <v>0.99913556526610048</v>
      </c>
      <c r="N1101" s="5">
        <f t="shared" si="143"/>
        <v>2.2223191624365483E-2</v>
      </c>
      <c r="O1101" s="5">
        <f t="shared" si="144"/>
        <v>0.42208795623821738</v>
      </c>
      <c r="P1101" s="5">
        <f t="shared" si="145"/>
        <v>0.99924348092257953</v>
      </c>
    </row>
    <row r="1102" spans="1:16" x14ac:dyDescent="0.2">
      <c r="A1102" s="1">
        <v>1099</v>
      </c>
      <c r="B1102" s="48"/>
      <c r="C1102" s="48"/>
      <c r="D1102" s="48"/>
      <c r="E1102" s="48"/>
      <c r="F1102" s="42">
        <v>7</v>
      </c>
      <c r="G1102" s="42">
        <v>5</v>
      </c>
      <c r="H1102" s="14">
        <f t="shared" si="140"/>
        <v>0</v>
      </c>
      <c r="I1102" s="14">
        <f t="shared" si="142"/>
        <v>0</v>
      </c>
      <c r="J1102" s="24"/>
      <c r="K1102" s="23">
        <f t="shared" si="138"/>
        <v>3.1112468274111672E-2</v>
      </c>
      <c r="L1102" s="5">
        <f t="shared" si="141"/>
        <v>0.42208795623821738</v>
      </c>
      <c r="M1102" s="5">
        <f t="shared" si="139"/>
        <v>0.99913556526610048</v>
      </c>
      <c r="N1102" s="5">
        <f t="shared" si="143"/>
        <v>2.2223191624365483E-2</v>
      </c>
      <c r="O1102" s="5">
        <f t="shared" si="144"/>
        <v>0.42208795623821738</v>
      </c>
      <c r="P1102" s="5">
        <f t="shared" si="145"/>
        <v>0.99924348092257953</v>
      </c>
    </row>
    <row r="1103" spans="1:16" x14ac:dyDescent="0.2">
      <c r="A1103" s="1">
        <v>1100</v>
      </c>
      <c r="B1103" s="48"/>
      <c r="C1103" s="48"/>
      <c r="D1103" s="48"/>
      <c r="E1103" s="48"/>
      <c r="F1103" s="42">
        <v>7</v>
      </c>
      <c r="G1103" s="42">
        <v>5</v>
      </c>
      <c r="H1103" s="14">
        <f t="shared" si="140"/>
        <v>0</v>
      </c>
      <c r="I1103" s="14">
        <f t="shared" si="142"/>
        <v>0</v>
      </c>
      <c r="J1103" s="24"/>
      <c r="K1103" s="23">
        <f t="shared" si="138"/>
        <v>3.1112468274111672E-2</v>
      </c>
      <c r="L1103" s="5">
        <f t="shared" si="141"/>
        <v>0.42208795623821738</v>
      </c>
      <c r="M1103" s="5">
        <f t="shared" si="139"/>
        <v>0.99913556526610048</v>
      </c>
      <c r="N1103" s="5">
        <f t="shared" si="143"/>
        <v>2.2223191624365483E-2</v>
      </c>
      <c r="O1103" s="5">
        <f t="shared" si="144"/>
        <v>0.42208795623821738</v>
      </c>
      <c r="P1103" s="5">
        <f t="shared" si="145"/>
        <v>0.99924348092257953</v>
      </c>
    </row>
    <row r="1104" spans="1:16" x14ac:dyDescent="0.2">
      <c r="A1104" s="1">
        <v>1101</v>
      </c>
      <c r="B1104" s="48"/>
      <c r="C1104" s="48"/>
      <c r="D1104" s="48"/>
      <c r="E1104" s="48"/>
      <c r="F1104" s="42">
        <v>7</v>
      </c>
      <c r="G1104" s="42">
        <v>5</v>
      </c>
      <c r="H1104" s="14">
        <f t="shared" si="140"/>
        <v>0</v>
      </c>
      <c r="I1104" s="14">
        <f t="shared" si="142"/>
        <v>0</v>
      </c>
      <c r="J1104" s="24"/>
      <c r="K1104" s="23">
        <f t="shared" si="138"/>
        <v>3.1112468274111672E-2</v>
      </c>
      <c r="L1104" s="5">
        <f t="shared" si="141"/>
        <v>0.42208795623821738</v>
      </c>
      <c r="M1104" s="5">
        <f t="shared" si="139"/>
        <v>0.99913556526610048</v>
      </c>
      <c r="N1104" s="5">
        <f t="shared" si="143"/>
        <v>2.2223191624365483E-2</v>
      </c>
      <c r="O1104" s="5">
        <f t="shared" si="144"/>
        <v>0.42208795623821738</v>
      </c>
      <c r="P1104" s="5">
        <f t="shared" si="145"/>
        <v>0.99924348092257953</v>
      </c>
    </row>
    <row r="1105" spans="1:16" x14ac:dyDescent="0.2">
      <c r="A1105" s="1">
        <v>1102</v>
      </c>
      <c r="B1105" s="48"/>
      <c r="C1105" s="48"/>
      <c r="D1105" s="48"/>
      <c r="E1105" s="48"/>
      <c r="F1105" s="42">
        <v>7</v>
      </c>
      <c r="G1105" s="42">
        <v>5</v>
      </c>
      <c r="H1105" s="14">
        <f t="shared" si="140"/>
        <v>0</v>
      </c>
      <c r="I1105" s="14">
        <f t="shared" si="142"/>
        <v>0</v>
      </c>
      <c r="J1105" s="24"/>
      <c r="K1105" s="23">
        <f t="shared" si="138"/>
        <v>3.1112468274111672E-2</v>
      </c>
      <c r="L1105" s="5">
        <f t="shared" si="141"/>
        <v>0.42208795623821738</v>
      </c>
      <c r="M1105" s="5">
        <f t="shared" si="139"/>
        <v>0.99913556526610048</v>
      </c>
      <c r="N1105" s="5">
        <f t="shared" si="143"/>
        <v>2.2223191624365483E-2</v>
      </c>
      <c r="O1105" s="5">
        <f t="shared" si="144"/>
        <v>0.42208795623821738</v>
      </c>
      <c r="P1105" s="5">
        <f t="shared" si="145"/>
        <v>0.99924348092257953</v>
      </c>
    </row>
    <row r="1106" spans="1:16" x14ac:dyDescent="0.2">
      <c r="A1106" s="1">
        <v>1103</v>
      </c>
      <c r="B1106" s="48"/>
      <c r="C1106" s="48"/>
      <c r="D1106" s="48"/>
      <c r="E1106" s="48"/>
      <c r="F1106" s="42">
        <v>7</v>
      </c>
      <c r="G1106" s="42">
        <v>5</v>
      </c>
      <c r="H1106" s="14">
        <f t="shared" si="140"/>
        <v>0</v>
      </c>
      <c r="I1106" s="14">
        <f t="shared" si="142"/>
        <v>0</v>
      </c>
      <c r="J1106" s="24"/>
      <c r="K1106" s="23">
        <f t="shared" si="138"/>
        <v>3.1112468274111672E-2</v>
      </c>
      <c r="L1106" s="5">
        <f t="shared" si="141"/>
        <v>0.42208795623821738</v>
      </c>
      <c r="M1106" s="5">
        <f t="shared" si="139"/>
        <v>0.99913556526610048</v>
      </c>
      <c r="N1106" s="5">
        <f t="shared" si="143"/>
        <v>2.2223191624365483E-2</v>
      </c>
      <c r="O1106" s="5">
        <f t="shared" si="144"/>
        <v>0.42208795623821738</v>
      </c>
      <c r="P1106" s="5">
        <f t="shared" si="145"/>
        <v>0.99924348092257953</v>
      </c>
    </row>
    <row r="1107" spans="1:16" x14ac:dyDescent="0.2">
      <c r="A1107" s="1">
        <v>1104</v>
      </c>
      <c r="B1107" s="48"/>
      <c r="C1107" s="48"/>
      <c r="D1107" s="48"/>
      <c r="E1107" s="48"/>
      <c r="F1107" s="42">
        <v>7</v>
      </c>
      <c r="G1107" s="42">
        <v>5</v>
      </c>
      <c r="H1107" s="14">
        <f t="shared" si="140"/>
        <v>0</v>
      </c>
      <c r="I1107" s="14">
        <f t="shared" si="142"/>
        <v>0</v>
      </c>
      <c r="J1107" s="24"/>
      <c r="K1107" s="23">
        <f t="shared" si="138"/>
        <v>3.1112468274111672E-2</v>
      </c>
      <c r="L1107" s="5">
        <f t="shared" si="141"/>
        <v>0.42208795623821738</v>
      </c>
      <c r="M1107" s="5">
        <f t="shared" si="139"/>
        <v>0.99913556526610048</v>
      </c>
      <c r="N1107" s="5">
        <f t="shared" si="143"/>
        <v>2.2223191624365483E-2</v>
      </c>
      <c r="O1107" s="5">
        <f t="shared" si="144"/>
        <v>0.42208795623821738</v>
      </c>
      <c r="P1107" s="5">
        <f t="shared" si="145"/>
        <v>0.99924348092257953</v>
      </c>
    </row>
    <row r="1108" spans="1:16" x14ac:dyDescent="0.2">
      <c r="A1108" s="1">
        <v>1105</v>
      </c>
      <c r="B1108" s="48"/>
      <c r="C1108" s="48"/>
      <c r="D1108" s="48"/>
      <c r="E1108" s="48"/>
      <c r="F1108" s="42">
        <v>7</v>
      </c>
      <c r="G1108" s="42">
        <v>5</v>
      </c>
      <c r="H1108" s="14">
        <f t="shared" si="140"/>
        <v>0</v>
      </c>
      <c r="I1108" s="14">
        <f t="shared" si="142"/>
        <v>0</v>
      </c>
      <c r="J1108" s="24"/>
      <c r="K1108" s="23">
        <f t="shared" si="138"/>
        <v>3.1112468274111672E-2</v>
      </c>
      <c r="L1108" s="5">
        <f t="shared" si="141"/>
        <v>0.42208795623821738</v>
      </c>
      <c r="M1108" s="5">
        <f t="shared" si="139"/>
        <v>0.99913556526610048</v>
      </c>
      <c r="N1108" s="5">
        <f t="shared" si="143"/>
        <v>2.2223191624365483E-2</v>
      </c>
      <c r="O1108" s="5">
        <f t="shared" si="144"/>
        <v>0.42208795623821738</v>
      </c>
      <c r="P1108" s="5">
        <f t="shared" si="145"/>
        <v>0.99924348092257953</v>
      </c>
    </row>
    <row r="1109" spans="1:16" x14ac:dyDescent="0.2">
      <c r="A1109" s="1">
        <v>1106</v>
      </c>
      <c r="B1109" s="48"/>
      <c r="C1109" s="48"/>
      <c r="D1109" s="48"/>
      <c r="E1109" s="48"/>
      <c r="F1109" s="42">
        <v>7</v>
      </c>
      <c r="G1109" s="42">
        <v>5</v>
      </c>
      <c r="H1109" s="14">
        <f t="shared" si="140"/>
        <v>0</v>
      </c>
      <c r="I1109" s="14">
        <f t="shared" si="142"/>
        <v>0</v>
      </c>
      <c r="J1109" s="24"/>
      <c r="K1109" s="23">
        <f t="shared" si="138"/>
        <v>3.1112468274111672E-2</v>
      </c>
      <c r="L1109" s="5">
        <f t="shared" si="141"/>
        <v>0.42208795623821738</v>
      </c>
      <c r="M1109" s="5">
        <f t="shared" si="139"/>
        <v>0.99913556526610048</v>
      </c>
      <c r="N1109" s="5">
        <f t="shared" si="143"/>
        <v>2.2223191624365483E-2</v>
      </c>
      <c r="O1109" s="5">
        <f t="shared" si="144"/>
        <v>0.42208795623821738</v>
      </c>
      <c r="P1109" s="5">
        <f t="shared" si="145"/>
        <v>0.99924348092257953</v>
      </c>
    </row>
    <row r="1110" spans="1:16" x14ac:dyDescent="0.2">
      <c r="A1110" s="1">
        <v>1107</v>
      </c>
      <c r="B1110" s="48"/>
      <c r="C1110" s="48"/>
      <c r="D1110" s="48"/>
      <c r="E1110" s="48"/>
      <c r="F1110" s="42">
        <v>7</v>
      </c>
      <c r="G1110" s="42">
        <v>5</v>
      </c>
      <c r="H1110" s="14">
        <f t="shared" si="140"/>
        <v>0</v>
      </c>
      <c r="I1110" s="14">
        <f t="shared" si="142"/>
        <v>0</v>
      </c>
      <c r="J1110" s="24"/>
      <c r="K1110" s="23">
        <f t="shared" si="138"/>
        <v>3.1112468274111672E-2</v>
      </c>
      <c r="L1110" s="5">
        <f t="shared" si="141"/>
        <v>0.42208795623821738</v>
      </c>
      <c r="M1110" s="5">
        <f t="shared" si="139"/>
        <v>0.99913556526610048</v>
      </c>
      <c r="N1110" s="5">
        <f t="shared" si="143"/>
        <v>2.2223191624365483E-2</v>
      </c>
      <c r="O1110" s="5">
        <f t="shared" si="144"/>
        <v>0.42208795623821738</v>
      </c>
      <c r="P1110" s="5">
        <f t="shared" si="145"/>
        <v>0.99924348092257953</v>
      </c>
    </row>
    <row r="1111" spans="1:16" x14ac:dyDescent="0.2">
      <c r="A1111" s="1">
        <v>1108</v>
      </c>
      <c r="B1111" s="48"/>
      <c r="C1111" s="48"/>
      <c r="D1111" s="48"/>
      <c r="E1111" s="48"/>
      <c r="F1111" s="42">
        <v>7</v>
      </c>
      <c r="G1111" s="42">
        <v>5</v>
      </c>
      <c r="H1111" s="14">
        <f t="shared" si="140"/>
        <v>0</v>
      </c>
      <c r="I1111" s="14">
        <f t="shared" si="142"/>
        <v>0</v>
      </c>
      <c r="J1111" s="24"/>
      <c r="K1111" s="23">
        <f t="shared" si="138"/>
        <v>3.1112468274111672E-2</v>
      </c>
      <c r="L1111" s="5">
        <f t="shared" si="141"/>
        <v>0.42208795623821738</v>
      </c>
      <c r="M1111" s="5">
        <f t="shared" si="139"/>
        <v>0.99913556526610048</v>
      </c>
      <c r="N1111" s="5">
        <f t="shared" si="143"/>
        <v>2.2223191624365483E-2</v>
      </c>
      <c r="O1111" s="5">
        <f t="shared" si="144"/>
        <v>0.42208795623821738</v>
      </c>
      <c r="P1111" s="5">
        <f t="shared" si="145"/>
        <v>0.99924348092257953</v>
      </c>
    </row>
    <row r="1112" spans="1:16" x14ac:dyDescent="0.2">
      <c r="A1112" s="1">
        <v>1109</v>
      </c>
      <c r="B1112" s="48"/>
      <c r="C1112" s="48"/>
      <c r="D1112" s="48"/>
      <c r="E1112" s="48"/>
      <c r="F1112" s="42">
        <v>7</v>
      </c>
      <c r="G1112" s="42">
        <v>5</v>
      </c>
      <c r="H1112" s="14">
        <f t="shared" si="140"/>
        <v>0</v>
      </c>
      <c r="I1112" s="14">
        <f t="shared" si="142"/>
        <v>0</v>
      </c>
      <c r="J1112" s="24"/>
      <c r="K1112" s="23">
        <f t="shared" si="138"/>
        <v>3.1112468274111672E-2</v>
      </c>
      <c r="L1112" s="5">
        <f t="shared" si="141"/>
        <v>0.42208795623821738</v>
      </c>
      <c r="M1112" s="5">
        <f t="shared" si="139"/>
        <v>0.99913556526610048</v>
      </c>
      <c r="N1112" s="5">
        <f t="shared" si="143"/>
        <v>2.2223191624365483E-2</v>
      </c>
      <c r="O1112" s="5">
        <f t="shared" si="144"/>
        <v>0.42208795623821738</v>
      </c>
      <c r="P1112" s="5">
        <f t="shared" si="145"/>
        <v>0.99924348092257953</v>
      </c>
    </row>
    <row r="1113" spans="1:16" x14ac:dyDescent="0.2">
      <c r="A1113" s="1">
        <v>1110</v>
      </c>
      <c r="B1113" s="48"/>
      <c r="C1113" s="48"/>
      <c r="D1113" s="48"/>
      <c r="E1113" s="48"/>
      <c r="F1113" s="42">
        <v>7</v>
      </c>
      <c r="G1113" s="42">
        <v>5</v>
      </c>
      <c r="H1113" s="14">
        <f t="shared" si="140"/>
        <v>0</v>
      </c>
      <c r="I1113" s="14">
        <f t="shared" si="142"/>
        <v>0</v>
      </c>
      <c r="J1113" s="24"/>
      <c r="K1113" s="23">
        <f t="shared" si="138"/>
        <v>3.1112468274111672E-2</v>
      </c>
      <c r="L1113" s="5">
        <f t="shared" si="141"/>
        <v>0.42208795623821738</v>
      </c>
      <c r="M1113" s="5">
        <f t="shared" si="139"/>
        <v>0.99913556526610048</v>
      </c>
      <c r="N1113" s="5">
        <f t="shared" si="143"/>
        <v>2.2223191624365483E-2</v>
      </c>
      <c r="O1113" s="5">
        <f t="shared" si="144"/>
        <v>0.42208795623821738</v>
      </c>
      <c r="P1113" s="5">
        <f t="shared" si="145"/>
        <v>0.99924348092257953</v>
      </c>
    </row>
    <row r="1114" spans="1:16" x14ac:dyDescent="0.2">
      <c r="A1114" s="1">
        <v>1111</v>
      </c>
      <c r="B1114" s="48"/>
      <c r="C1114" s="48"/>
      <c r="D1114" s="48"/>
      <c r="E1114" s="48"/>
      <c r="F1114" s="42">
        <v>7</v>
      </c>
      <c r="G1114" s="42">
        <v>5</v>
      </c>
      <c r="H1114" s="14">
        <f t="shared" si="140"/>
        <v>0</v>
      </c>
      <c r="I1114" s="14">
        <f t="shared" si="142"/>
        <v>0</v>
      </c>
      <c r="J1114" s="24"/>
      <c r="K1114" s="23">
        <f t="shared" si="138"/>
        <v>3.1112468274111672E-2</v>
      </c>
      <c r="L1114" s="5">
        <f t="shared" si="141"/>
        <v>0.42208795623821738</v>
      </c>
      <c r="M1114" s="5">
        <f t="shared" si="139"/>
        <v>0.99913556526610048</v>
      </c>
      <c r="N1114" s="5">
        <f t="shared" si="143"/>
        <v>2.2223191624365483E-2</v>
      </c>
      <c r="O1114" s="5">
        <f t="shared" si="144"/>
        <v>0.42208795623821738</v>
      </c>
      <c r="P1114" s="5">
        <f t="shared" si="145"/>
        <v>0.99924348092257953</v>
      </c>
    </row>
    <row r="1115" spans="1:16" x14ac:dyDescent="0.2">
      <c r="A1115" s="1">
        <v>1112</v>
      </c>
      <c r="B1115" s="48"/>
      <c r="C1115" s="48"/>
      <c r="D1115" s="48"/>
      <c r="E1115" s="48"/>
      <c r="F1115" s="42">
        <v>7</v>
      </c>
      <c r="G1115" s="42">
        <v>5</v>
      </c>
      <c r="H1115" s="14">
        <f t="shared" si="140"/>
        <v>0</v>
      </c>
      <c r="I1115" s="14">
        <f t="shared" si="142"/>
        <v>0</v>
      </c>
      <c r="J1115" s="24"/>
      <c r="K1115" s="23">
        <f t="shared" si="138"/>
        <v>3.1112468274111672E-2</v>
      </c>
      <c r="L1115" s="5">
        <f t="shared" si="141"/>
        <v>0.42208795623821738</v>
      </c>
      <c r="M1115" s="5">
        <f t="shared" si="139"/>
        <v>0.99913556526610048</v>
      </c>
      <c r="N1115" s="5">
        <f t="shared" si="143"/>
        <v>2.2223191624365483E-2</v>
      </c>
      <c r="O1115" s="5">
        <f t="shared" si="144"/>
        <v>0.42208795623821738</v>
      </c>
      <c r="P1115" s="5">
        <f t="shared" si="145"/>
        <v>0.99924348092257953</v>
      </c>
    </row>
    <row r="1116" spans="1:16" x14ac:dyDescent="0.2">
      <c r="A1116" s="1">
        <v>1113</v>
      </c>
      <c r="B1116" s="48"/>
      <c r="C1116" s="48"/>
      <c r="D1116" s="48"/>
      <c r="E1116" s="48"/>
      <c r="F1116" s="42">
        <v>7</v>
      </c>
      <c r="G1116" s="42">
        <v>5</v>
      </c>
      <c r="H1116" s="14">
        <f t="shared" si="140"/>
        <v>0</v>
      </c>
      <c r="I1116" s="14">
        <f t="shared" si="142"/>
        <v>0</v>
      </c>
      <c r="J1116" s="24"/>
      <c r="K1116" s="23">
        <f t="shared" si="138"/>
        <v>3.1112468274111672E-2</v>
      </c>
      <c r="L1116" s="5">
        <f t="shared" si="141"/>
        <v>0.42208795623821738</v>
      </c>
      <c r="M1116" s="5">
        <f t="shared" si="139"/>
        <v>0.99913556526610048</v>
      </c>
      <c r="N1116" s="5">
        <f t="shared" si="143"/>
        <v>2.2223191624365483E-2</v>
      </c>
      <c r="O1116" s="5">
        <f t="shared" si="144"/>
        <v>0.42208795623821738</v>
      </c>
      <c r="P1116" s="5">
        <f t="shared" si="145"/>
        <v>0.99924348092257953</v>
      </c>
    </row>
    <row r="1117" spans="1:16" x14ac:dyDescent="0.2">
      <c r="A1117" s="1">
        <v>1114</v>
      </c>
      <c r="B1117" s="48"/>
      <c r="C1117" s="48"/>
      <c r="D1117" s="48"/>
      <c r="E1117" s="48"/>
      <c r="F1117" s="42">
        <v>7</v>
      </c>
      <c r="G1117" s="42">
        <v>5</v>
      </c>
      <c r="H1117" s="14">
        <f t="shared" si="140"/>
        <v>0</v>
      </c>
      <c r="I1117" s="14">
        <f t="shared" si="142"/>
        <v>0</v>
      </c>
      <c r="J1117" s="24"/>
      <c r="K1117" s="23">
        <f t="shared" si="138"/>
        <v>3.1112468274111672E-2</v>
      </c>
      <c r="L1117" s="5">
        <f t="shared" si="141"/>
        <v>0.42208795623821738</v>
      </c>
      <c r="M1117" s="5">
        <f t="shared" si="139"/>
        <v>0.99913556526610048</v>
      </c>
      <c r="N1117" s="5">
        <f t="shared" si="143"/>
        <v>2.2223191624365483E-2</v>
      </c>
      <c r="O1117" s="5">
        <f t="shared" si="144"/>
        <v>0.42208795623821738</v>
      </c>
      <c r="P1117" s="5">
        <f t="shared" si="145"/>
        <v>0.99924348092257953</v>
      </c>
    </row>
    <row r="1118" spans="1:16" x14ac:dyDescent="0.2">
      <c r="A1118" s="1">
        <v>1115</v>
      </c>
      <c r="B1118" s="48"/>
      <c r="C1118" s="48"/>
      <c r="D1118" s="48"/>
      <c r="E1118" s="48"/>
      <c r="F1118" s="42">
        <v>7</v>
      </c>
      <c r="G1118" s="42">
        <v>5</v>
      </c>
      <c r="H1118" s="14">
        <f t="shared" si="140"/>
        <v>0</v>
      </c>
      <c r="I1118" s="14">
        <f t="shared" si="142"/>
        <v>0</v>
      </c>
      <c r="J1118" s="24"/>
      <c r="K1118" s="23">
        <f t="shared" si="138"/>
        <v>3.1112468274111672E-2</v>
      </c>
      <c r="L1118" s="5">
        <f t="shared" si="141"/>
        <v>0.42208795623821738</v>
      </c>
      <c r="M1118" s="5">
        <f t="shared" si="139"/>
        <v>0.99913556526610048</v>
      </c>
      <c r="N1118" s="5">
        <f t="shared" si="143"/>
        <v>2.2223191624365483E-2</v>
      </c>
      <c r="O1118" s="5">
        <f t="shared" si="144"/>
        <v>0.42208795623821738</v>
      </c>
      <c r="P1118" s="5">
        <f t="shared" si="145"/>
        <v>0.99924348092257953</v>
      </c>
    </row>
    <row r="1119" spans="1:16" x14ac:dyDescent="0.2">
      <c r="A1119" s="1">
        <v>1116</v>
      </c>
      <c r="B1119" s="48"/>
      <c r="C1119" s="48"/>
      <c r="D1119" s="48"/>
      <c r="E1119" s="48"/>
      <c r="F1119" s="42">
        <v>7</v>
      </c>
      <c r="G1119" s="42">
        <v>5</v>
      </c>
      <c r="H1119" s="14">
        <f t="shared" si="140"/>
        <v>0</v>
      </c>
      <c r="I1119" s="14">
        <f t="shared" si="142"/>
        <v>0</v>
      </c>
      <c r="J1119" s="24"/>
      <c r="K1119" s="23">
        <f t="shared" si="138"/>
        <v>3.1112468274111672E-2</v>
      </c>
      <c r="L1119" s="5">
        <f t="shared" si="141"/>
        <v>0.42208795623821738</v>
      </c>
      <c r="M1119" s="5">
        <f t="shared" si="139"/>
        <v>0.99913556526610048</v>
      </c>
      <c r="N1119" s="5">
        <f t="shared" si="143"/>
        <v>2.2223191624365483E-2</v>
      </c>
      <c r="O1119" s="5">
        <f t="shared" si="144"/>
        <v>0.42208795623821738</v>
      </c>
      <c r="P1119" s="5">
        <f t="shared" si="145"/>
        <v>0.99924348092257953</v>
      </c>
    </row>
    <row r="1120" spans="1:16" x14ac:dyDescent="0.2">
      <c r="A1120" s="1">
        <v>1117</v>
      </c>
      <c r="B1120" s="48"/>
      <c r="C1120" s="48"/>
      <c r="D1120" s="48"/>
      <c r="E1120" s="48"/>
      <c r="F1120" s="42">
        <v>7</v>
      </c>
      <c r="G1120" s="42">
        <v>5</v>
      </c>
      <c r="H1120" s="14">
        <f t="shared" si="140"/>
        <v>0</v>
      </c>
      <c r="I1120" s="14">
        <f t="shared" si="142"/>
        <v>0</v>
      </c>
      <c r="J1120" s="24"/>
      <c r="K1120" s="23">
        <f t="shared" si="138"/>
        <v>3.1112468274111672E-2</v>
      </c>
      <c r="L1120" s="5">
        <f t="shared" si="141"/>
        <v>0.42208795623821738</v>
      </c>
      <c r="M1120" s="5">
        <f t="shared" si="139"/>
        <v>0.99913556526610048</v>
      </c>
      <c r="N1120" s="5">
        <f t="shared" si="143"/>
        <v>2.2223191624365483E-2</v>
      </c>
      <c r="O1120" s="5">
        <f t="shared" si="144"/>
        <v>0.42208795623821738</v>
      </c>
      <c r="P1120" s="5">
        <f t="shared" si="145"/>
        <v>0.99924348092257953</v>
      </c>
    </row>
    <row r="1121" spans="1:16" x14ac:dyDescent="0.2">
      <c r="A1121" s="1">
        <v>1118</v>
      </c>
      <c r="B1121" s="48"/>
      <c r="C1121" s="48"/>
      <c r="D1121" s="48"/>
      <c r="E1121" s="48"/>
      <c r="F1121" s="42">
        <v>7</v>
      </c>
      <c r="G1121" s="42">
        <v>5</v>
      </c>
      <c r="H1121" s="14">
        <f t="shared" si="140"/>
        <v>0</v>
      </c>
      <c r="I1121" s="14">
        <f t="shared" si="142"/>
        <v>0</v>
      </c>
      <c r="J1121" s="24"/>
      <c r="K1121" s="23">
        <f t="shared" si="138"/>
        <v>3.1112468274111672E-2</v>
      </c>
      <c r="L1121" s="5">
        <f t="shared" si="141"/>
        <v>0.42208795623821738</v>
      </c>
      <c r="M1121" s="5">
        <f t="shared" si="139"/>
        <v>0.99913556526610048</v>
      </c>
      <c r="N1121" s="5">
        <f t="shared" si="143"/>
        <v>2.2223191624365483E-2</v>
      </c>
      <c r="O1121" s="5">
        <f t="shared" si="144"/>
        <v>0.42208795623821738</v>
      </c>
      <c r="P1121" s="5">
        <f t="shared" si="145"/>
        <v>0.99924348092257953</v>
      </c>
    </row>
    <row r="1122" spans="1:16" x14ac:dyDescent="0.2">
      <c r="A1122" s="1">
        <v>1119</v>
      </c>
      <c r="B1122" s="48"/>
      <c r="C1122" s="48"/>
      <c r="D1122" s="48"/>
      <c r="E1122" s="48"/>
      <c r="F1122" s="42">
        <v>7</v>
      </c>
      <c r="G1122" s="42">
        <v>5</v>
      </c>
      <c r="H1122" s="14">
        <f t="shared" si="140"/>
        <v>0</v>
      </c>
      <c r="I1122" s="14">
        <f t="shared" si="142"/>
        <v>0</v>
      </c>
      <c r="J1122" s="24"/>
      <c r="K1122" s="23">
        <f t="shared" si="138"/>
        <v>3.1112468274111672E-2</v>
      </c>
      <c r="L1122" s="5">
        <f t="shared" si="141"/>
        <v>0.42208795623821738</v>
      </c>
      <c r="M1122" s="5">
        <f t="shared" si="139"/>
        <v>0.99913556526610048</v>
      </c>
      <c r="N1122" s="5">
        <f t="shared" si="143"/>
        <v>2.2223191624365483E-2</v>
      </c>
      <c r="O1122" s="5">
        <f t="shared" si="144"/>
        <v>0.42208795623821738</v>
      </c>
      <c r="P1122" s="5">
        <f t="shared" si="145"/>
        <v>0.99924348092257953</v>
      </c>
    </row>
    <row r="1123" spans="1:16" x14ac:dyDescent="0.2">
      <c r="A1123" s="1">
        <v>1120</v>
      </c>
      <c r="B1123" s="48"/>
      <c r="C1123" s="48"/>
      <c r="D1123" s="48"/>
      <c r="E1123" s="48"/>
      <c r="F1123" s="42">
        <v>7</v>
      </c>
      <c r="G1123" s="42">
        <v>5</v>
      </c>
      <c r="H1123" s="14">
        <f t="shared" si="140"/>
        <v>0</v>
      </c>
      <c r="I1123" s="14">
        <f t="shared" si="142"/>
        <v>0</v>
      </c>
      <c r="J1123" s="24"/>
      <c r="K1123" s="23">
        <f t="shared" si="138"/>
        <v>3.1112468274111672E-2</v>
      </c>
      <c r="L1123" s="5">
        <f t="shared" si="141"/>
        <v>0.42208795623821738</v>
      </c>
      <c r="M1123" s="5">
        <f t="shared" si="139"/>
        <v>0.99913556526610048</v>
      </c>
      <c r="N1123" s="5">
        <f t="shared" si="143"/>
        <v>2.2223191624365483E-2</v>
      </c>
      <c r="O1123" s="5">
        <f t="shared" si="144"/>
        <v>0.42208795623821738</v>
      </c>
      <c r="P1123" s="5">
        <f t="shared" si="145"/>
        <v>0.99924348092257953</v>
      </c>
    </row>
    <row r="1124" spans="1:16" x14ac:dyDescent="0.2">
      <c r="A1124" s="1">
        <v>1121</v>
      </c>
      <c r="B1124" s="48"/>
      <c r="C1124" s="48"/>
      <c r="D1124" s="48"/>
      <c r="E1124" s="48"/>
      <c r="F1124" s="42">
        <v>7</v>
      </c>
      <c r="G1124" s="42">
        <v>5</v>
      </c>
      <c r="H1124" s="14">
        <f t="shared" si="140"/>
        <v>0</v>
      </c>
      <c r="I1124" s="14">
        <f t="shared" si="142"/>
        <v>0</v>
      </c>
      <c r="J1124" s="24"/>
      <c r="K1124" s="23">
        <f t="shared" si="138"/>
        <v>3.1112468274111672E-2</v>
      </c>
      <c r="L1124" s="5">
        <f t="shared" si="141"/>
        <v>0.42208795623821738</v>
      </c>
      <c r="M1124" s="5">
        <f t="shared" si="139"/>
        <v>0.99913556526610048</v>
      </c>
      <c r="N1124" s="5">
        <f t="shared" si="143"/>
        <v>2.2223191624365483E-2</v>
      </c>
      <c r="O1124" s="5">
        <f t="shared" si="144"/>
        <v>0.42208795623821738</v>
      </c>
      <c r="P1124" s="5">
        <f t="shared" si="145"/>
        <v>0.99924348092257953</v>
      </c>
    </row>
    <row r="1125" spans="1:16" x14ac:dyDescent="0.2">
      <c r="A1125" s="1">
        <v>1122</v>
      </c>
      <c r="B1125" s="48"/>
      <c r="C1125" s="48"/>
      <c r="D1125" s="48"/>
      <c r="E1125" s="48"/>
      <c r="F1125" s="42">
        <v>7</v>
      </c>
      <c r="G1125" s="42">
        <v>5</v>
      </c>
      <c r="H1125" s="14">
        <f t="shared" si="140"/>
        <v>0</v>
      </c>
      <c r="I1125" s="14">
        <f t="shared" si="142"/>
        <v>0</v>
      </c>
      <c r="J1125" s="24"/>
      <c r="K1125" s="23">
        <f t="shared" si="138"/>
        <v>3.1112468274111672E-2</v>
      </c>
      <c r="L1125" s="5">
        <f t="shared" si="141"/>
        <v>0.42208795623821738</v>
      </c>
      <c r="M1125" s="5">
        <f t="shared" si="139"/>
        <v>0.99913556526610048</v>
      </c>
      <c r="N1125" s="5">
        <f t="shared" si="143"/>
        <v>2.2223191624365483E-2</v>
      </c>
      <c r="O1125" s="5">
        <f t="shared" si="144"/>
        <v>0.42208795623821738</v>
      </c>
      <c r="P1125" s="5">
        <f t="shared" si="145"/>
        <v>0.99924348092257953</v>
      </c>
    </row>
    <row r="1126" spans="1:16" x14ac:dyDescent="0.2">
      <c r="A1126" s="1">
        <v>1123</v>
      </c>
      <c r="B1126" s="48"/>
      <c r="C1126" s="48"/>
      <c r="D1126" s="48"/>
      <c r="E1126" s="48"/>
      <c r="F1126" s="42">
        <v>7</v>
      </c>
      <c r="G1126" s="42">
        <v>5</v>
      </c>
      <c r="H1126" s="14">
        <f t="shared" si="140"/>
        <v>0</v>
      </c>
      <c r="I1126" s="14">
        <f t="shared" si="142"/>
        <v>0</v>
      </c>
      <c r="J1126" s="24"/>
      <c r="K1126" s="23">
        <f t="shared" si="138"/>
        <v>3.1112468274111672E-2</v>
      </c>
      <c r="L1126" s="5">
        <f t="shared" si="141"/>
        <v>0.42208795623821738</v>
      </c>
      <c r="M1126" s="5">
        <f t="shared" si="139"/>
        <v>0.99913556526610048</v>
      </c>
      <c r="N1126" s="5">
        <f t="shared" si="143"/>
        <v>2.2223191624365483E-2</v>
      </c>
      <c r="O1126" s="5">
        <f t="shared" si="144"/>
        <v>0.42208795623821738</v>
      </c>
      <c r="P1126" s="5">
        <f t="shared" si="145"/>
        <v>0.99924348092257953</v>
      </c>
    </row>
    <row r="1127" spans="1:16" x14ac:dyDescent="0.2">
      <c r="A1127" s="1">
        <v>1124</v>
      </c>
      <c r="B1127" s="48"/>
      <c r="C1127" s="48"/>
      <c r="D1127" s="48"/>
      <c r="E1127" s="48"/>
      <c r="F1127" s="42">
        <v>7</v>
      </c>
      <c r="G1127" s="42">
        <v>5</v>
      </c>
      <c r="H1127" s="14">
        <f t="shared" si="140"/>
        <v>0</v>
      </c>
      <c r="I1127" s="14">
        <f t="shared" si="142"/>
        <v>0</v>
      </c>
      <c r="J1127" s="24"/>
      <c r="K1127" s="23">
        <f t="shared" si="138"/>
        <v>3.1112468274111672E-2</v>
      </c>
      <c r="L1127" s="5">
        <f t="shared" si="141"/>
        <v>0.42208795623821738</v>
      </c>
      <c r="M1127" s="5">
        <f t="shared" si="139"/>
        <v>0.99913556526610048</v>
      </c>
      <c r="N1127" s="5">
        <f t="shared" si="143"/>
        <v>2.2223191624365483E-2</v>
      </c>
      <c r="O1127" s="5">
        <f t="shared" si="144"/>
        <v>0.42208795623821738</v>
      </c>
      <c r="P1127" s="5">
        <f t="shared" si="145"/>
        <v>0.99924348092257953</v>
      </c>
    </row>
    <row r="1128" spans="1:16" x14ac:dyDescent="0.2">
      <c r="A1128" s="1">
        <v>1125</v>
      </c>
      <c r="B1128" s="48"/>
      <c r="C1128" s="48"/>
      <c r="D1128" s="48"/>
      <c r="E1128" s="48"/>
      <c r="F1128" s="42">
        <v>7</v>
      </c>
      <c r="G1128" s="42">
        <v>5</v>
      </c>
      <c r="H1128" s="14">
        <f t="shared" si="140"/>
        <v>0</v>
      </c>
      <c r="I1128" s="14">
        <f t="shared" si="142"/>
        <v>0</v>
      </c>
      <c r="J1128" s="24"/>
      <c r="K1128" s="23">
        <f t="shared" si="138"/>
        <v>3.1112468274111672E-2</v>
      </c>
      <c r="L1128" s="5">
        <f t="shared" si="141"/>
        <v>0.42208795623821738</v>
      </c>
      <c r="M1128" s="5">
        <f t="shared" si="139"/>
        <v>0.99913556526610048</v>
      </c>
      <c r="N1128" s="5">
        <f t="shared" si="143"/>
        <v>2.2223191624365483E-2</v>
      </c>
      <c r="O1128" s="5">
        <f t="shared" si="144"/>
        <v>0.42208795623821738</v>
      </c>
      <c r="P1128" s="5">
        <f t="shared" si="145"/>
        <v>0.99924348092257953</v>
      </c>
    </row>
    <row r="1129" spans="1:16" x14ac:dyDescent="0.2">
      <c r="A1129" s="1">
        <v>1126</v>
      </c>
      <c r="B1129" s="48"/>
      <c r="C1129" s="48"/>
      <c r="D1129" s="48"/>
      <c r="E1129" s="48"/>
      <c r="F1129" s="42">
        <v>7</v>
      </c>
      <c r="G1129" s="42">
        <v>5</v>
      </c>
      <c r="H1129" s="14">
        <f t="shared" si="140"/>
        <v>0</v>
      </c>
      <c r="I1129" s="14">
        <f t="shared" si="142"/>
        <v>0</v>
      </c>
      <c r="J1129" s="24"/>
      <c r="K1129" s="23">
        <f t="shared" ref="K1129:K1192" si="146">F1129*0.0980665/22.064</f>
        <v>3.1112468274111672E-2</v>
      </c>
      <c r="L1129" s="5">
        <f t="shared" si="141"/>
        <v>0.42208795623821738</v>
      </c>
      <c r="M1129" s="5">
        <f t="shared" ref="M1129:M1192" si="147">114.332*L1129-431.6382+706.5474/L1129-641.9127/L1129^2+349.4417/L1129^3-113.8191/L1129^4+20.5199/L1129^5-1.578507/L1129^6+K1129*(-3.117072+6.589303/L1129-5.210142/(L1129^2)+1.819096/(L1129^3)-0.2365448/(L1129^4))+K1129^2*(-6.417443*L1129+19.84842-24.00174/L1129+14.21655/(L1129^2)-4.13194/(L1129^3)+0.4721637/(L1129^4))</f>
        <v>0.99913556526610048</v>
      </c>
      <c r="N1129" s="5">
        <f t="shared" si="143"/>
        <v>2.2223191624365483E-2</v>
      </c>
      <c r="O1129" s="5">
        <f t="shared" si="144"/>
        <v>0.42208795623821738</v>
      </c>
      <c r="P1129" s="5">
        <f t="shared" si="145"/>
        <v>0.99924348092257953</v>
      </c>
    </row>
    <row r="1130" spans="1:16" x14ac:dyDescent="0.2">
      <c r="A1130" s="1">
        <v>1127</v>
      </c>
      <c r="B1130" s="48"/>
      <c r="C1130" s="48"/>
      <c r="D1130" s="48"/>
      <c r="E1130" s="48"/>
      <c r="F1130" s="42">
        <v>7</v>
      </c>
      <c r="G1130" s="42">
        <v>5</v>
      </c>
      <c r="H1130" s="14">
        <f t="shared" si="140"/>
        <v>0</v>
      </c>
      <c r="I1130" s="14">
        <f t="shared" si="142"/>
        <v>0</v>
      </c>
      <c r="J1130" s="24"/>
      <c r="K1130" s="23">
        <f t="shared" si="146"/>
        <v>3.1112468274111672E-2</v>
      </c>
      <c r="L1130" s="5">
        <f t="shared" si="141"/>
        <v>0.42208795623821738</v>
      </c>
      <c r="M1130" s="5">
        <f t="shared" si="147"/>
        <v>0.99913556526610048</v>
      </c>
      <c r="N1130" s="5">
        <f t="shared" si="143"/>
        <v>2.2223191624365483E-2</v>
      </c>
      <c r="O1130" s="5">
        <f t="shared" si="144"/>
        <v>0.42208795623821738</v>
      </c>
      <c r="P1130" s="5">
        <f t="shared" si="145"/>
        <v>0.99924348092257953</v>
      </c>
    </row>
    <row r="1131" spans="1:16" x14ac:dyDescent="0.2">
      <c r="A1131" s="1">
        <v>1128</v>
      </c>
      <c r="B1131" s="48"/>
      <c r="C1131" s="48"/>
      <c r="D1131" s="48"/>
      <c r="E1131" s="48"/>
      <c r="F1131" s="42">
        <v>7</v>
      </c>
      <c r="G1131" s="42">
        <v>5</v>
      </c>
      <c r="H1131" s="14">
        <f t="shared" si="140"/>
        <v>0</v>
      </c>
      <c r="I1131" s="14">
        <f t="shared" si="142"/>
        <v>0</v>
      </c>
      <c r="J1131" s="24"/>
      <c r="K1131" s="23">
        <f t="shared" si="146"/>
        <v>3.1112468274111672E-2</v>
      </c>
      <c r="L1131" s="5">
        <f t="shared" si="141"/>
        <v>0.42208795623821738</v>
      </c>
      <c r="M1131" s="5">
        <f t="shared" si="147"/>
        <v>0.99913556526610048</v>
      </c>
      <c r="N1131" s="5">
        <f t="shared" si="143"/>
        <v>2.2223191624365483E-2</v>
      </c>
      <c r="O1131" s="5">
        <f t="shared" si="144"/>
        <v>0.42208795623821738</v>
      </c>
      <c r="P1131" s="5">
        <f t="shared" si="145"/>
        <v>0.99924348092257953</v>
      </c>
    </row>
    <row r="1132" spans="1:16" x14ac:dyDescent="0.2">
      <c r="A1132" s="1">
        <v>1129</v>
      </c>
      <c r="B1132" s="48"/>
      <c r="C1132" s="48"/>
      <c r="D1132" s="48"/>
      <c r="E1132" s="48"/>
      <c r="F1132" s="42">
        <v>7</v>
      </c>
      <c r="G1132" s="42">
        <v>5</v>
      </c>
      <c r="H1132" s="14">
        <f t="shared" si="140"/>
        <v>0</v>
      </c>
      <c r="I1132" s="14">
        <f t="shared" si="142"/>
        <v>0</v>
      </c>
      <c r="J1132" s="24"/>
      <c r="K1132" s="23">
        <f t="shared" si="146"/>
        <v>3.1112468274111672E-2</v>
      </c>
      <c r="L1132" s="5">
        <f t="shared" si="141"/>
        <v>0.42208795623821738</v>
      </c>
      <c r="M1132" s="5">
        <f t="shared" si="147"/>
        <v>0.99913556526610048</v>
      </c>
      <c r="N1132" s="5">
        <f t="shared" si="143"/>
        <v>2.2223191624365483E-2</v>
      </c>
      <c r="O1132" s="5">
        <f t="shared" si="144"/>
        <v>0.42208795623821738</v>
      </c>
      <c r="P1132" s="5">
        <f t="shared" si="145"/>
        <v>0.99924348092257953</v>
      </c>
    </row>
    <row r="1133" spans="1:16" x14ac:dyDescent="0.2">
      <c r="A1133" s="1">
        <v>1130</v>
      </c>
      <c r="B1133" s="48"/>
      <c r="C1133" s="48"/>
      <c r="D1133" s="48"/>
      <c r="E1133" s="48"/>
      <c r="F1133" s="42">
        <v>7</v>
      </c>
      <c r="G1133" s="42">
        <v>5</v>
      </c>
      <c r="H1133" s="14">
        <f t="shared" si="140"/>
        <v>0</v>
      </c>
      <c r="I1133" s="14">
        <f t="shared" si="142"/>
        <v>0</v>
      </c>
      <c r="J1133" s="24"/>
      <c r="K1133" s="23">
        <f t="shared" si="146"/>
        <v>3.1112468274111672E-2</v>
      </c>
      <c r="L1133" s="5">
        <f t="shared" si="141"/>
        <v>0.42208795623821738</v>
      </c>
      <c r="M1133" s="5">
        <f t="shared" si="147"/>
        <v>0.99913556526610048</v>
      </c>
      <c r="N1133" s="5">
        <f t="shared" si="143"/>
        <v>2.2223191624365483E-2</v>
      </c>
      <c r="O1133" s="5">
        <f t="shared" si="144"/>
        <v>0.42208795623821738</v>
      </c>
      <c r="P1133" s="5">
        <f t="shared" si="145"/>
        <v>0.99924348092257953</v>
      </c>
    </row>
    <row r="1134" spans="1:16" x14ac:dyDescent="0.2">
      <c r="A1134" s="1">
        <v>1131</v>
      </c>
      <c r="B1134" s="48"/>
      <c r="C1134" s="48"/>
      <c r="D1134" s="48"/>
      <c r="E1134" s="48"/>
      <c r="F1134" s="42">
        <v>7</v>
      </c>
      <c r="G1134" s="42">
        <v>5</v>
      </c>
      <c r="H1134" s="14">
        <f t="shared" si="140"/>
        <v>0</v>
      </c>
      <c r="I1134" s="14">
        <f t="shared" si="142"/>
        <v>0</v>
      </c>
      <c r="J1134" s="24"/>
      <c r="K1134" s="23">
        <f t="shared" si="146"/>
        <v>3.1112468274111672E-2</v>
      </c>
      <c r="L1134" s="5">
        <f t="shared" si="141"/>
        <v>0.42208795623821738</v>
      </c>
      <c r="M1134" s="5">
        <f t="shared" si="147"/>
        <v>0.99913556526610048</v>
      </c>
      <c r="N1134" s="5">
        <f t="shared" si="143"/>
        <v>2.2223191624365483E-2</v>
      </c>
      <c r="O1134" s="5">
        <f t="shared" si="144"/>
        <v>0.42208795623821738</v>
      </c>
      <c r="P1134" s="5">
        <f t="shared" si="145"/>
        <v>0.99924348092257953</v>
      </c>
    </row>
    <row r="1135" spans="1:16" x14ac:dyDescent="0.2">
      <c r="A1135" s="1">
        <v>1132</v>
      </c>
      <c r="B1135" s="48"/>
      <c r="C1135" s="48"/>
      <c r="D1135" s="48"/>
      <c r="E1135" s="48"/>
      <c r="F1135" s="42">
        <v>7</v>
      </c>
      <c r="G1135" s="42">
        <v>5</v>
      </c>
      <c r="H1135" s="14">
        <f t="shared" si="140"/>
        <v>0</v>
      </c>
      <c r="I1135" s="14">
        <f t="shared" si="142"/>
        <v>0</v>
      </c>
      <c r="J1135" s="24"/>
      <c r="K1135" s="23">
        <f t="shared" si="146"/>
        <v>3.1112468274111672E-2</v>
      </c>
      <c r="L1135" s="5">
        <f t="shared" si="141"/>
        <v>0.42208795623821738</v>
      </c>
      <c r="M1135" s="5">
        <f t="shared" si="147"/>
        <v>0.99913556526610048</v>
      </c>
      <c r="N1135" s="5">
        <f t="shared" si="143"/>
        <v>2.2223191624365483E-2</v>
      </c>
      <c r="O1135" s="5">
        <f t="shared" si="144"/>
        <v>0.42208795623821738</v>
      </c>
      <c r="P1135" s="5">
        <f t="shared" si="145"/>
        <v>0.99924348092257953</v>
      </c>
    </row>
    <row r="1136" spans="1:16" x14ac:dyDescent="0.2">
      <c r="A1136" s="1">
        <v>1133</v>
      </c>
      <c r="B1136" s="48"/>
      <c r="C1136" s="48"/>
      <c r="D1136" s="48"/>
      <c r="E1136" s="48"/>
      <c r="F1136" s="42">
        <v>7</v>
      </c>
      <c r="G1136" s="42">
        <v>5</v>
      </c>
      <c r="H1136" s="14">
        <f t="shared" si="140"/>
        <v>0</v>
      </c>
      <c r="I1136" s="14">
        <f t="shared" si="142"/>
        <v>0</v>
      </c>
      <c r="J1136" s="24"/>
      <c r="K1136" s="23">
        <f t="shared" si="146"/>
        <v>3.1112468274111672E-2</v>
      </c>
      <c r="L1136" s="5">
        <f t="shared" si="141"/>
        <v>0.42208795623821738</v>
      </c>
      <c r="M1136" s="5">
        <f t="shared" si="147"/>
        <v>0.99913556526610048</v>
      </c>
      <c r="N1136" s="5">
        <f t="shared" si="143"/>
        <v>2.2223191624365483E-2</v>
      </c>
      <c r="O1136" s="5">
        <f t="shared" si="144"/>
        <v>0.42208795623821738</v>
      </c>
      <c r="P1136" s="5">
        <f t="shared" si="145"/>
        <v>0.99924348092257953</v>
      </c>
    </row>
    <row r="1137" spans="1:16" x14ac:dyDescent="0.2">
      <c r="A1137" s="1">
        <v>1134</v>
      </c>
      <c r="B1137" s="48"/>
      <c r="C1137" s="48"/>
      <c r="D1137" s="48"/>
      <c r="E1137" s="48"/>
      <c r="F1137" s="42">
        <v>7</v>
      </c>
      <c r="G1137" s="42">
        <v>5</v>
      </c>
      <c r="H1137" s="14">
        <f t="shared" si="140"/>
        <v>0</v>
      </c>
      <c r="I1137" s="14">
        <f t="shared" si="142"/>
        <v>0</v>
      </c>
      <c r="J1137" s="24"/>
      <c r="K1137" s="23">
        <f t="shared" si="146"/>
        <v>3.1112468274111672E-2</v>
      </c>
      <c r="L1137" s="5">
        <f t="shared" si="141"/>
        <v>0.42208795623821738</v>
      </c>
      <c r="M1137" s="5">
        <f t="shared" si="147"/>
        <v>0.99913556526610048</v>
      </c>
      <c r="N1137" s="5">
        <f t="shared" si="143"/>
        <v>2.2223191624365483E-2</v>
      </c>
      <c r="O1137" s="5">
        <f t="shared" si="144"/>
        <v>0.42208795623821738</v>
      </c>
      <c r="P1137" s="5">
        <f t="shared" si="145"/>
        <v>0.99924348092257953</v>
      </c>
    </row>
    <row r="1138" spans="1:16" x14ac:dyDescent="0.2">
      <c r="A1138" s="1">
        <v>1135</v>
      </c>
      <c r="B1138" s="48"/>
      <c r="C1138" s="48"/>
      <c r="D1138" s="48"/>
      <c r="E1138" s="48"/>
      <c r="F1138" s="42">
        <v>7</v>
      </c>
      <c r="G1138" s="42">
        <v>5</v>
      </c>
      <c r="H1138" s="14">
        <f t="shared" si="140"/>
        <v>0</v>
      </c>
      <c r="I1138" s="14">
        <f t="shared" si="142"/>
        <v>0</v>
      </c>
      <c r="J1138" s="24"/>
      <c r="K1138" s="23">
        <f t="shared" si="146"/>
        <v>3.1112468274111672E-2</v>
      </c>
      <c r="L1138" s="5">
        <f t="shared" si="141"/>
        <v>0.42208795623821738</v>
      </c>
      <c r="M1138" s="5">
        <f t="shared" si="147"/>
        <v>0.99913556526610048</v>
      </c>
      <c r="N1138" s="5">
        <f t="shared" si="143"/>
        <v>2.2223191624365483E-2</v>
      </c>
      <c r="O1138" s="5">
        <f t="shared" si="144"/>
        <v>0.42208795623821738</v>
      </c>
      <c r="P1138" s="5">
        <f t="shared" si="145"/>
        <v>0.99924348092257953</v>
      </c>
    </row>
    <row r="1139" spans="1:16" x14ac:dyDescent="0.2">
      <c r="A1139" s="1">
        <v>1136</v>
      </c>
      <c r="B1139" s="48"/>
      <c r="C1139" s="48"/>
      <c r="D1139" s="48"/>
      <c r="E1139" s="48"/>
      <c r="F1139" s="42">
        <v>7</v>
      </c>
      <c r="G1139" s="42">
        <v>5</v>
      </c>
      <c r="H1139" s="14">
        <f t="shared" si="140"/>
        <v>0</v>
      </c>
      <c r="I1139" s="14">
        <f t="shared" si="142"/>
        <v>0</v>
      </c>
      <c r="J1139" s="24"/>
      <c r="K1139" s="23">
        <f t="shared" si="146"/>
        <v>3.1112468274111672E-2</v>
      </c>
      <c r="L1139" s="5">
        <f t="shared" si="141"/>
        <v>0.42208795623821738</v>
      </c>
      <c r="M1139" s="5">
        <f t="shared" si="147"/>
        <v>0.99913556526610048</v>
      </c>
      <c r="N1139" s="5">
        <f t="shared" si="143"/>
        <v>2.2223191624365483E-2</v>
      </c>
      <c r="O1139" s="5">
        <f t="shared" si="144"/>
        <v>0.42208795623821738</v>
      </c>
      <c r="P1139" s="5">
        <f t="shared" si="145"/>
        <v>0.99924348092257953</v>
      </c>
    </row>
    <row r="1140" spans="1:16" x14ac:dyDescent="0.2">
      <c r="A1140" s="1">
        <v>1137</v>
      </c>
      <c r="B1140" s="48"/>
      <c r="C1140" s="48"/>
      <c r="D1140" s="48"/>
      <c r="E1140" s="48"/>
      <c r="F1140" s="42">
        <v>7</v>
      </c>
      <c r="G1140" s="42">
        <v>5</v>
      </c>
      <c r="H1140" s="14">
        <f t="shared" si="140"/>
        <v>0</v>
      </c>
      <c r="I1140" s="14">
        <f t="shared" si="142"/>
        <v>0</v>
      </c>
      <c r="J1140" s="24"/>
      <c r="K1140" s="23">
        <f t="shared" si="146"/>
        <v>3.1112468274111672E-2</v>
      </c>
      <c r="L1140" s="5">
        <f t="shared" si="141"/>
        <v>0.42208795623821738</v>
      </c>
      <c r="M1140" s="5">
        <f t="shared" si="147"/>
        <v>0.99913556526610048</v>
      </c>
      <c r="N1140" s="5">
        <f t="shared" si="143"/>
        <v>2.2223191624365483E-2</v>
      </c>
      <c r="O1140" s="5">
        <f t="shared" si="144"/>
        <v>0.42208795623821738</v>
      </c>
      <c r="P1140" s="5">
        <f t="shared" si="145"/>
        <v>0.99924348092257953</v>
      </c>
    </row>
    <row r="1141" spans="1:16" x14ac:dyDescent="0.2">
      <c r="A1141" s="1">
        <v>1138</v>
      </c>
      <c r="B1141" s="48"/>
      <c r="C1141" s="48"/>
      <c r="D1141" s="48"/>
      <c r="E1141" s="48"/>
      <c r="F1141" s="42">
        <v>7</v>
      </c>
      <c r="G1141" s="42">
        <v>5</v>
      </c>
      <c r="H1141" s="14">
        <f t="shared" si="140"/>
        <v>0</v>
      </c>
      <c r="I1141" s="14">
        <f t="shared" si="142"/>
        <v>0</v>
      </c>
      <c r="J1141" s="24"/>
      <c r="K1141" s="23">
        <f t="shared" si="146"/>
        <v>3.1112468274111672E-2</v>
      </c>
      <c r="L1141" s="5">
        <f t="shared" si="141"/>
        <v>0.42208795623821738</v>
      </c>
      <c r="M1141" s="5">
        <f t="shared" si="147"/>
        <v>0.99913556526610048</v>
      </c>
      <c r="N1141" s="5">
        <f t="shared" si="143"/>
        <v>2.2223191624365483E-2</v>
      </c>
      <c r="O1141" s="5">
        <f t="shared" si="144"/>
        <v>0.42208795623821738</v>
      </c>
      <c r="P1141" s="5">
        <f t="shared" si="145"/>
        <v>0.99924348092257953</v>
      </c>
    </row>
    <row r="1142" spans="1:16" x14ac:dyDescent="0.2">
      <c r="A1142" s="1">
        <v>1139</v>
      </c>
      <c r="B1142" s="48"/>
      <c r="C1142" s="48"/>
      <c r="D1142" s="48"/>
      <c r="E1142" s="48"/>
      <c r="F1142" s="42">
        <v>7</v>
      </c>
      <c r="G1142" s="42">
        <v>5</v>
      </c>
      <c r="H1142" s="14">
        <f t="shared" si="140"/>
        <v>0</v>
      </c>
      <c r="I1142" s="14">
        <f t="shared" si="142"/>
        <v>0</v>
      </c>
      <c r="J1142" s="24"/>
      <c r="K1142" s="23">
        <f t="shared" si="146"/>
        <v>3.1112468274111672E-2</v>
      </c>
      <c r="L1142" s="5">
        <f t="shared" si="141"/>
        <v>0.42208795623821738</v>
      </c>
      <c r="M1142" s="5">
        <f t="shared" si="147"/>
        <v>0.99913556526610048</v>
      </c>
      <c r="N1142" s="5">
        <f t="shared" si="143"/>
        <v>2.2223191624365483E-2</v>
      </c>
      <c r="O1142" s="5">
        <f t="shared" si="144"/>
        <v>0.42208795623821738</v>
      </c>
      <c r="P1142" s="5">
        <f t="shared" si="145"/>
        <v>0.99924348092257953</v>
      </c>
    </row>
    <row r="1143" spans="1:16" x14ac:dyDescent="0.2">
      <c r="A1143" s="1">
        <v>1140</v>
      </c>
      <c r="B1143" s="48"/>
      <c r="C1143" s="48"/>
      <c r="D1143" s="48"/>
      <c r="E1143" s="48"/>
      <c r="F1143" s="42">
        <v>7</v>
      </c>
      <c r="G1143" s="42">
        <v>5</v>
      </c>
      <c r="H1143" s="14">
        <f t="shared" si="140"/>
        <v>0</v>
      </c>
      <c r="I1143" s="14">
        <f t="shared" si="142"/>
        <v>0</v>
      </c>
      <c r="J1143" s="24"/>
      <c r="K1143" s="23">
        <f t="shared" si="146"/>
        <v>3.1112468274111672E-2</v>
      </c>
      <c r="L1143" s="5">
        <f t="shared" si="141"/>
        <v>0.42208795623821738</v>
      </c>
      <c r="M1143" s="5">
        <f t="shared" si="147"/>
        <v>0.99913556526610048</v>
      </c>
      <c r="N1143" s="5">
        <f t="shared" si="143"/>
        <v>2.2223191624365483E-2</v>
      </c>
      <c r="O1143" s="5">
        <f t="shared" si="144"/>
        <v>0.42208795623821738</v>
      </c>
      <c r="P1143" s="5">
        <f t="shared" si="145"/>
        <v>0.99924348092257953</v>
      </c>
    </row>
    <row r="1144" spans="1:16" x14ac:dyDescent="0.2">
      <c r="A1144" s="1">
        <v>1141</v>
      </c>
      <c r="B1144" s="48"/>
      <c r="C1144" s="48"/>
      <c r="D1144" s="48"/>
      <c r="E1144" s="48"/>
      <c r="F1144" s="42">
        <v>7</v>
      </c>
      <c r="G1144" s="42">
        <v>5</v>
      </c>
      <c r="H1144" s="14">
        <f t="shared" si="140"/>
        <v>0</v>
      </c>
      <c r="I1144" s="14">
        <f t="shared" si="142"/>
        <v>0</v>
      </c>
      <c r="J1144" s="24"/>
      <c r="K1144" s="23">
        <f t="shared" si="146"/>
        <v>3.1112468274111672E-2</v>
      </c>
      <c r="L1144" s="5">
        <f t="shared" si="141"/>
        <v>0.42208795623821738</v>
      </c>
      <c r="M1144" s="5">
        <f t="shared" si="147"/>
        <v>0.99913556526610048</v>
      </c>
      <c r="N1144" s="5">
        <f t="shared" si="143"/>
        <v>2.2223191624365483E-2</v>
      </c>
      <c r="O1144" s="5">
        <f t="shared" si="144"/>
        <v>0.42208795623821738</v>
      </c>
      <c r="P1144" s="5">
        <f t="shared" si="145"/>
        <v>0.99924348092257953</v>
      </c>
    </row>
    <row r="1145" spans="1:16" x14ac:dyDescent="0.2">
      <c r="A1145" s="1">
        <v>1142</v>
      </c>
      <c r="B1145" s="48"/>
      <c r="C1145" s="48"/>
      <c r="D1145" s="48"/>
      <c r="E1145" s="48"/>
      <c r="F1145" s="42">
        <v>7</v>
      </c>
      <c r="G1145" s="42">
        <v>5</v>
      </c>
      <c r="H1145" s="14">
        <f t="shared" si="140"/>
        <v>0</v>
      </c>
      <c r="I1145" s="14">
        <f t="shared" si="142"/>
        <v>0</v>
      </c>
      <c r="J1145" s="24"/>
      <c r="K1145" s="23">
        <f t="shared" si="146"/>
        <v>3.1112468274111672E-2</v>
      </c>
      <c r="L1145" s="5">
        <f t="shared" si="141"/>
        <v>0.42208795623821738</v>
      </c>
      <c r="M1145" s="5">
        <f t="shared" si="147"/>
        <v>0.99913556526610048</v>
      </c>
      <c r="N1145" s="5">
        <f t="shared" si="143"/>
        <v>2.2223191624365483E-2</v>
      </c>
      <c r="O1145" s="5">
        <f t="shared" si="144"/>
        <v>0.42208795623821738</v>
      </c>
      <c r="P1145" s="5">
        <f t="shared" si="145"/>
        <v>0.99924348092257953</v>
      </c>
    </row>
    <row r="1146" spans="1:16" x14ac:dyDescent="0.2">
      <c r="A1146" s="1">
        <v>1143</v>
      </c>
      <c r="B1146" s="48"/>
      <c r="C1146" s="48"/>
      <c r="D1146" s="48"/>
      <c r="E1146" s="48"/>
      <c r="F1146" s="42">
        <v>7</v>
      </c>
      <c r="G1146" s="42">
        <v>5</v>
      </c>
      <c r="H1146" s="14">
        <f t="shared" si="140"/>
        <v>0</v>
      </c>
      <c r="I1146" s="14">
        <f t="shared" si="142"/>
        <v>0</v>
      </c>
      <c r="J1146" s="24"/>
      <c r="K1146" s="23">
        <f t="shared" si="146"/>
        <v>3.1112468274111672E-2</v>
      </c>
      <c r="L1146" s="5">
        <f t="shared" si="141"/>
        <v>0.42208795623821738</v>
      </c>
      <c r="M1146" s="5">
        <f t="shared" si="147"/>
        <v>0.99913556526610048</v>
      </c>
      <c r="N1146" s="5">
        <f t="shared" si="143"/>
        <v>2.2223191624365483E-2</v>
      </c>
      <c r="O1146" s="5">
        <f t="shared" si="144"/>
        <v>0.42208795623821738</v>
      </c>
      <c r="P1146" s="5">
        <f t="shared" si="145"/>
        <v>0.99924348092257953</v>
      </c>
    </row>
    <row r="1147" spans="1:16" x14ac:dyDescent="0.2">
      <c r="A1147" s="1">
        <v>1144</v>
      </c>
      <c r="B1147" s="48"/>
      <c r="C1147" s="48"/>
      <c r="D1147" s="48"/>
      <c r="E1147" s="48"/>
      <c r="F1147" s="42">
        <v>7</v>
      </c>
      <c r="G1147" s="42">
        <v>5</v>
      </c>
      <c r="H1147" s="14">
        <f t="shared" si="140"/>
        <v>0</v>
      </c>
      <c r="I1147" s="14">
        <f t="shared" si="142"/>
        <v>0</v>
      </c>
      <c r="J1147" s="24"/>
      <c r="K1147" s="23">
        <f t="shared" si="146"/>
        <v>3.1112468274111672E-2</v>
      </c>
      <c r="L1147" s="5">
        <f t="shared" si="141"/>
        <v>0.42208795623821738</v>
      </c>
      <c r="M1147" s="5">
        <f t="shared" si="147"/>
        <v>0.99913556526610048</v>
      </c>
      <c r="N1147" s="5">
        <f t="shared" si="143"/>
        <v>2.2223191624365483E-2</v>
      </c>
      <c r="O1147" s="5">
        <f t="shared" si="144"/>
        <v>0.42208795623821738</v>
      </c>
      <c r="P1147" s="5">
        <f t="shared" si="145"/>
        <v>0.99924348092257953</v>
      </c>
    </row>
    <row r="1148" spans="1:16" x14ac:dyDescent="0.2">
      <c r="A1148" s="1">
        <v>1145</v>
      </c>
      <c r="B1148" s="48"/>
      <c r="C1148" s="48"/>
      <c r="D1148" s="48"/>
      <c r="E1148" s="48"/>
      <c r="F1148" s="42">
        <v>7</v>
      </c>
      <c r="G1148" s="42">
        <v>5</v>
      </c>
      <c r="H1148" s="14">
        <f t="shared" si="140"/>
        <v>0</v>
      </c>
      <c r="I1148" s="14">
        <f t="shared" si="142"/>
        <v>0</v>
      </c>
      <c r="J1148" s="24"/>
      <c r="K1148" s="23">
        <f t="shared" si="146"/>
        <v>3.1112468274111672E-2</v>
      </c>
      <c r="L1148" s="5">
        <f t="shared" si="141"/>
        <v>0.42208795623821738</v>
      </c>
      <c r="M1148" s="5">
        <f t="shared" si="147"/>
        <v>0.99913556526610048</v>
      </c>
      <c r="N1148" s="5">
        <f t="shared" si="143"/>
        <v>2.2223191624365483E-2</v>
      </c>
      <c r="O1148" s="5">
        <f t="shared" si="144"/>
        <v>0.42208795623821738</v>
      </c>
      <c r="P1148" s="5">
        <f t="shared" si="145"/>
        <v>0.99924348092257953</v>
      </c>
    </row>
    <row r="1149" spans="1:16" x14ac:dyDescent="0.2">
      <c r="A1149" s="1">
        <v>1146</v>
      </c>
      <c r="B1149" s="48"/>
      <c r="C1149" s="48"/>
      <c r="D1149" s="48"/>
      <c r="E1149" s="48"/>
      <c r="F1149" s="42">
        <v>7</v>
      </c>
      <c r="G1149" s="42">
        <v>5</v>
      </c>
      <c r="H1149" s="14">
        <f t="shared" si="140"/>
        <v>0</v>
      </c>
      <c r="I1149" s="14">
        <f t="shared" si="142"/>
        <v>0</v>
      </c>
      <c r="J1149" s="24"/>
      <c r="K1149" s="23">
        <f t="shared" si="146"/>
        <v>3.1112468274111672E-2</v>
      </c>
      <c r="L1149" s="5">
        <f t="shared" si="141"/>
        <v>0.42208795623821738</v>
      </c>
      <c r="M1149" s="5">
        <f t="shared" si="147"/>
        <v>0.99913556526610048</v>
      </c>
      <c r="N1149" s="5">
        <f t="shared" si="143"/>
        <v>2.2223191624365483E-2</v>
      </c>
      <c r="O1149" s="5">
        <f t="shared" si="144"/>
        <v>0.42208795623821738</v>
      </c>
      <c r="P1149" s="5">
        <f t="shared" si="145"/>
        <v>0.99924348092257953</v>
      </c>
    </row>
    <row r="1150" spans="1:16" x14ac:dyDescent="0.2">
      <c r="A1150" s="1">
        <v>1147</v>
      </c>
      <c r="B1150" s="48"/>
      <c r="C1150" s="48"/>
      <c r="D1150" s="48"/>
      <c r="E1150" s="48"/>
      <c r="F1150" s="42">
        <v>7</v>
      </c>
      <c r="G1150" s="42">
        <v>5</v>
      </c>
      <c r="H1150" s="14">
        <f t="shared" si="140"/>
        <v>0</v>
      </c>
      <c r="I1150" s="14">
        <f t="shared" si="142"/>
        <v>0</v>
      </c>
      <c r="J1150" s="24"/>
      <c r="K1150" s="23">
        <f t="shared" si="146"/>
        <v>3.1112468274111672E-2</v>
      </c>
      <c r="L1150" s="5">
        <f t="shared" si="141"/>
        <v>0.42208795623821738</v>
      </c>
      <c r="M1150" s="5">
        <f t="shared" si="147"/>
        <v>0.99913556526610048</v>
      </c>
      <c r="N1150" s="5">
        <f t="shared" si="143"/>
        <v>2.2223191624365483E-2</v>
      </c>
      <c r="O1150" s="5">
        <f t="shared" si="144"/>
        <v>0.42208795623821738</v>
      </c>
      <c r="P1150" s="5">
        <f t="shared" si="145"/>
        <v>0.99924348092257953</v>
      </c>
    </row>
    <row r="1151" spans="1:16" x14ac:dyDescent="0.2">
      <c r="A1151" s="1">
        <v>1148</v>
      </c>
      <c r="B1151" s="48"/>
      <c r="C1151" s="48"/>
      <c r="D1151" s="48"/>
      <c r="E1151" s="48"/>
      <c r="F1151" s="42">
        <v>7</v>
      </c>
      <c r="G1151" s="42">
        <v>5</v>
      </c>
      <c r="H1151" s="14">
        <f t="shared" si="140"/>
        <v>0</v>
      </c>
      <c r="I1151" s="14">
        <f t="shared" si="142"/>
        <v>0</v>
      </c>
      <c r="J1151" s="24"/>
      <c r="K1151" s="23">
        <f t="shared" si="146"/>
        <v>3.1112468274111672E-2</v>
      </c>
      <c r="L1151" s="5">
        <f t="shared" si="141"/>
        <v>0.42208795623821738</v>
      </c>
      <c r="M1151" s="5">
        <f t="shared" si="147"/>
        <v>0.99913556526610048</v>
      </c>
      <c r="N1151" s="5">
        <f t="shared" si="143"/>
        <v>2.2223191624365483E-2</v>
      </c>
      <c r="O1151" s="5">
        <f t="shared" si="144"/>
        <v>0.42208795623821738</v>
      </c>
      <c r="P1151" s="5">
        <f t="shared" si="145"/>
        <v>0.99924348092257953</v>
      </c>
    </row>
    <row r="1152" spans="1:16" x14ac:dyDescent="0.2">
      <c r="A1152" s="1">
        <v>1149</v>
      </c>
      <c r="B1152" s="48"/>
      <c r="C1152" s="48"/>
      <c r="D1152" s="48"/>
      <c r="E1152" s="48"/>
      <c r="F1152" s="42">
        <v>7</v>
      </c>
      <c r="G1152" s="42">
        <v>5</v>
      </c>
      <c r="H1152" s="14">
        <f t="shared" si="140"/>
        <v>0</v>
      </c>
      <c r="I1152" s="14">
        <f t="shared" si="142"/>
        <v>0</v>
      </c>
      <c r="J1152" s="24"/>
      <c r="K1152" s="23">
        <f t="shared" si="146"/>
        <v>3.1112468274111672E-2</v>
      </c>
      <c r="L1152" s="5">
        <f t="shared" si="141"/>
        <v>0.42208795623821738</v>
      </c>
      <c r="M1152" s="5">
        <f t="shared" si="147"/>
        <v>0.99913556526610048</v>
      </c>
      <c r="N1152" s="5">
        <f t="shared" si="143"/>
        <v>2.2223191624365483E-2</v>
      </c>
      <c r="O1152" s="5">
        <f t="shared" si="144"/>
        <v>0.42208795623821738</v>
      </c>
      <c r="P1152" s="5">
        <f t="shared" si="145"/>
        <v>0.99924348092257953</v>
      </c>
    </row>
    <row r="1153" spans="1:16" x14ac:dyDescent="0.2">
      <c r="A1153" s="1">
        <v>1150</v>
      </c>
      <c r="B1153" s="48"/>
      <c r="C1153" s="48"/>
      <c r="D1153" s="48"/>
      <c r="E1153" s="48"/>
      <c r="F1153" s="42">
        <v>7</v>
      </c>
      <c r="G1153" s="42">
        <v>5</v>
      </c>
      <c r="H1153" s="14">
        <f t="shared" si="140"/>
        <v>0</v>
      </c>
      <c r="I1153" s="14">
        <f t="shared" si="142"/>
        <v>0</v>
      </c>
      <c r="J1153" s="24"/>
      <c r="K1153" s="23">
        <f t="shared" si="146"/>
        <v>3.1112468274111672E-2</v>
      </c>
      <c r="L1153" s="5">
        <f t="shared" si="141"/>
        <v>0.42208795623821738</v>
      </c>
      <c r="M1153" s="5">
        <f t="shared" si="147"/>
        <v>0.99913556526610048</v>
      </c>
      <c r="N1153" s="5">
        <f t="shared" si="143"/>
        <v>2.2223191624365483E-2</v>
      </c>
      <c r="O1153" s="5">
        <f t="shared" si="144"/>
        <v>0.42208795623821738</v>
      </c>
      <c r="P1153" s="5">
        <f t="shared" si="145"/>
        <v>0.99924348092257953</v>
      </c>
    </row>
    <row r="1154" spans="1:16" x14ac:dyDescent="0.2">
      <c r="A1154" s="1">
        <v>1151</v>
      </c>
      <c r="B1154" s="48"/>
      <c r="C1154" s="48"/>
      <c r="D1154" s="48"/>
      <c r="E1154" s="48"/>
      <c r="F1154" s="42">
        <v>7</v>
      </c>
      <c r="G1154" s="42">
        <v>5</v>
      </c>
      <c r="H1154" s="14">
        <f t="shared" si="140"/>
        <v>0</v>
      </c>
      <c r="I1154" s="14">
        <f t="shared" si="142"/>
        <v>0</v>
      </c>
      <c r="J1154" s="24"/>
      <c r="K1154" s="23">
        <f t="shared" si="146"/>
        <v>3.1112468274111672E-2</v>
      </c>
      <c r="L1154" s="5">
        <f t="shared" si="141"/>
        <v>0.42208795623821738</v>
      </c>
      <c r="M1154" s="5">
        <f t="shared" si="147"/>
        <v>0.99913556526610048</v>
      </c>
      <c r="N1154" s="5">
        <f t="shared" si="143"/>
        <v>2.2223191624365483E-2</v>
      </c>
      <c r="O1154" s="5">
        <f t="shared" si="144"/>
        <v>0.42208795623821738</v>
      </c>
      <c r="P1154" s="5">
        <f t="shared" si="145"/>
        <v>0.99924348092257953</v>
      </c>
    </row>
    <row r="1155" spans="1:16" x14ac:dyDescent="0.2">
      <c r="A1155" s="1">
        <v>1152</v>
      </c>
      <c r="B1155" s="48"/>
      <c r="C1155" s="48"/>
      <c r="D1155" s="48"/>
      <c r="E1155" s="48"/>
      <c r="F1155" s="42">
        <v>7</v>
      </c>
      <c r="G1155" s="42">
        <v>5</v>
      </c>
      <c r="H1155" s="14">
        <f t="shared" si="140"/>
        <v>0</v>
      </c>
      <c r="I1155" s="14">
        <f t="shared" si="142"/>
        <v>0</v>
      </c>
      <c r="J1155" s="24"/>
      <c r="K1155" s="23">
        <f t="shared" si="146"/>
        <v>3.1112468274111672E-2</v>
      </c>
      <c r="L1155" s="5">
        <f t="shared" si="141"/>
        <v>0.42208795623821738</v>
      </c>
      <c r="M1155" s="5">
        <f t="shared" si="147"/>
        <v>0.99913556526610048</v>
      </c>
      <c r="N1155" s="5">
        <f t="shared" si="143"/>
        <v>2.2223191624365483E-2</v>
      </c>
      <c r="O1155" s="5">
        <f t="shared" si="144"/>
        <v>0.42208795623821738</v>
      </c>
      <c r="P1155" s="5">
        <f t="shared" si="145"/>
        <v>0.99924348092257953</v>
      </c>
    </row>
    <row r="1156" spans="1:16" x14ac:dyDescent="0.2">
      <c r="A1156" s="1">
        <v>1153</v>
      </c>
      <c r="B1156" s="48"/>
      <c r="C1156" s="48"/>
      <c r="D1156" s="48"/>
      <c r="E1156" s="48"/>
      <c r="F1156" s="42">
        <v>7</v>
      </c>
      <c r="G1156" s="42">
        <v>5</v>
      </c>
      <c r="H1156" s="14">
        <f t="shared" ref="H1156:H1219" si="148">B1156*M1156</f>
        <v>0</v>
      </c>
      <c r="I1156" s="14">
        <f t="shared" si="142"/>
        <v>0</v>
      </c>
      <c r="J1156" s="24"/>
      <c r="K1156" s="23">
        <f t="shared" si="146"/>
        <v>3.1112468274111672E-2</v>
      </c>
      <c r="L1156" s="5">
        <f t="shared" ref="L1156:L1203" si="149">(D1156+273.15)/647.14</f>
        <v>0.42208795623821738</v>
      </c>
      <c r="M1156" s="5">
        <f t="shared" si="147"/>
        <v>0.99913556526610048</v>
      </c>
      <c r="N1156" s="5">
        <f t="shared" si="143"/>
        <v>2.2223191624365483E-2</v>
      </c>
      <c r="O1156" s="5">
        <f t="shared" si="144"/>
        <v>0.42208795623821738</v>
      </c>
      <c r="P1156" s="5">
        <f t="shared" si="145"/>
        <v>0.99924348092257953</v>
      </c>
    </row>
    <row r="1157" spans="1:16" x14ac:dyDescent="0.2">
      <c r="A1157" s="1">
        <v>1154</v>
      </c>
      <c r="B1157" s="48"/>
      <c r="C1157" s="48"/>
      <c r="D1157" s="48"/>
      <c r="E1157" s="48"/>
      <c r="F1157" s="42">
        <v>7</v>
      </c>
      <c r="G1157" s="42">
        <v>5</v>
      </c>
      <c r="H1157" s="14">
        <f t="shared" si="148"/>
        <v>0</v>
      </c>
      <c r="I1157" s="14">
        <f t="shared" ref="I1157:I1220" si="150">C1157*P1157</f>
        <v>0</v>
      </c>
      <c r="J1157" s="24"/>
      <c r="K1157" s="23">
        <f t="shared" si="146"/>
        <v>3.1112468274111672E-2</v>
      </c>
      <c r="L1157" s="5">
        <f t="shared" si="149"/>
        <v>0.42208795623821738</v>
      </c>
      <c r="M1157" s="5">
        <f t="shared" si="147"/>
        <v>0.99913556526610048</v>
      </c>
      <c r="N1157" s="5">
        <f t="shared" ref="N1157:N1203" si="151">G1157*0.0980665/22.064</f>
        <v>2.2223191624365483E-2</v>
      </c>
      <c r="O1157" s="5">
        <f t="shared" ref="O1157:O1203" si="152">(E1157+273.15)/647.14</f>
        <v>0.42208795623821738</v>
      </c>
      <c r="P1157" s="5">
        <f t="shared" ref="P1157:P1203" si="153">114.332*O1157-431.6382+706.5474/O1157-641.9127/O1157^2+349.4417/O1157^3-113.8191/O1157^4+20.5199/O1157^5-1.578507/O1157^6+N1157*(-3.117072+6.589303/O1157-5.210142/(O1157^2)+1.819096/(O1157^3)-0.2365448/(O1157^4))+N1157^2*(-6.417443*O1157+19.84842-24.00174/O1157+14.21655/(O1157^2)-4.13194/(O1157^3)+0.4721637/(O1157^4))</f>
        <v>0.99924348092257953</v>
      </c>
    </row>
    <row r="1158" spans="1:16" x14ac:dyDescent="0.2">
      <c r="A1158" s="1">
        <v>1155</v>
      </c>
      <c r="B1158" s="48"/>
      <c r="C1158" s="48"/>
      <c r="D1158" s="48"/>
      <c r="E1158" s="48"/>
      <c r="F1158" s="42">
        <v>7</v>
      </c>
      <c r="G1158" s="42">
        <v>5</v>
      </c>
      <c r="H1158" s="14">
        <f t="shared" si="148"/>
        <v>0</v>
      </c>
      <c r="I1158" s="14">
        <f t="shared" si="150"/>
        <v>0</v>
      </c>
      <c r="J1158" s="24"/>
      <c r="K1158" s="23">
        <f t="shared" si="146"/>
        <v>3.1112468274111672E-2</v>
      </c>
      <c r="L1158" s="5">
        <f t="shared" si="149"/>
        <v>0.42208795623821738</v>
      </c>
      <c r="M1158" s="5">
        <f t="shared" si="147"/>
        <v>0.99913556526610048</v>
      </c>
      <c r="N1158" s="5">
        <f t="shared" si="151"/>
        <v>2.2223191624365483E-2</v>
      </c>
      <c r="O1158" s="5">
        <f t="shared" si="152"/>
        <v>0.42208795623821738</v>
      </c>
      <c r="P1158" s="5">
        <f t="shared" si="153"/>
        <v>0.99924348092257953</v>
      </c>
    </row>
    <row r="1159" spans="1:16" x14ac:dyDescent="0.2">
      <c r="A1159" s="1">
        <v>1156</v>
      </c>
      <c r="B1159" s="48"/>
      <c r="C1159" s="48"/>
      <c r="D1159" s="48"/>
      <c r="E1159" s="48"/>
      <c r="F1159" s="42">
        <v>7</v>
      </c>
      <c r="G1159" s="42">
        <v>5</v>
      </c>
      <c r="H1159" s="14">
        <f t="shared" si="148"/>
        <v>0</v>
      </c>
      <c r="I1159" s="14">
        <f t="shared" si="150"/>
        <v>0</v>
      </c>
      <c r="J1159" s="24"/>
      <c r="K1159" s="23">
        <f t="shared" si="146"/>
        <v>3.1112468274111672E-2</v>
      </c>
      <c r="L1159" s="5">
        <f t="shared" si="149"/>
        <v>0.42208795623821738</v>
      </c>
      <c r="M1159" s="5">
        <f t="shared" si="147"/>
        <v>0.99913556526610048</v>
      </c>
      <c r="N1159" s="5">
        <f t="shared" si="151"/>
        <v>2.2223191624365483E-2</v>
      </c>
      <c r="O1159" s="5">
        <f t="shared" si="152"/>
        <v>0.42208795623821738</v>
      </c>
      <c r="P1159" s="5">
        <f t="shared" si="153"/>
        <v>0.99924348092257953</v>
      </c>
    </row>
    <row r="1160" spans="1:16" x14ac:dyDescent="0.2">
      <c r="A1160" s="1">
        <v>1157</v>
      </c>
      <c r="B1160" s="48"/>
      <c r="C1160" s="48"/>
      <c r="D1160" s="48"/>
      <c r="E1160" s="48"/>
      <c r="F1160" s="42">
        <v>7</v>
      </c>
      <c r="G1160" s="42">
        <v>5</v>
      </c>
      <c r="H1160" s="14">
        <f t="shared" si="148"/>
        <v>0</v>
      </c>
      <c r="I1160" s="14">
        <f t="shared" si="150"/>
        <v>0</v>
      </c>
      <c r="J1160" s="24"/>
      <c r="K1160" s="23">
        <f t="shared" si="146"/>
        <v>3.1112468274111672E-2</v>
      </c>
      <c r="L1160" s="5">
        <f t="shared" si="149"/>
        <v>0.42208795623821738</v>
      </c>
      <c r="M1160" s="5">
        <f t="shared" si="147"/>
        <v>0.99913556526610048</v>
      </c>
      <c r="N1160" s="5">
        <f t="shared" si="151"/>
        <v>2.2223191624365483E-2</v>
      </c>
      <c r="O1160" s="5">
        <f t="shared" si="152"/>
        <v>0.42208795623821738</v>
      </c>
      <c r="P1160" s="5">
        <f t="shared" si="153"/>
        <v>0.99924348092257953</v>
      </c>
    </row>
    <row r="1161" spans="1:16" x14ac:dyDescent="0.2">
      <c r="A1161" s="1">
        <v>1158</v>
      </c>
      <c r="B1161" s="48"/>
      <c r="C1161" s="48"/>
      <c r="D1161" s="48"/>
      <c r="E1161" s="48"/>
      <c r="F1161" s="42">
        <v>7</v>
      </c>
      <c r="G1161" s="42">
        <v>5</v>
      </c>
      <c r="H1161" s="14">
        <f t="shared" si="148"/>
        <v>0</v>
      </c>
      <c r="I1161" s="14">
        <f t="shared" si="150"/>
        <v>0</v>
      </c>
      <c r="J1161" s="24"/>
      <c r="K1161" s="23">
        <f t="shared" si="146"/>
        <v>3.1112468274111672E-2</v>
      </c>
      <c r="L1161" s="5">
        <f t="shared" si="149"/>
        <v>0.42208795623821738</v>
      </c>
      <c r="M1161" s="5">
        <f t="shared" si="147"/>
        <v>0.99913556526610048</v>
      </c>
      <c r="N1161" s="5">
        <f t="shared" si="151"/>
        <v>2.2223191624365483E-2</v>
      </c>
      <c r="O1161" s="5">
        <f t="shared" si="152"/>
        <v>0.42208795623821738</v>
      </c>
      <c r="P1161" s="5">
        <f t="shared" si="153"/>
        <v>0.99924348092257953</v>
      </c>
    </row>
    <row r="1162" spans="1:16" x14ac:dyDescent="0.2">
      <c r="A1162" s="1">
        <v>1159</v>
      </c>
      <c r="B1162" s="48"/>
      <c r="C1162" s="48"/>
      <c r="D1162" s="48"/>
      <c r="E1162" s="48"/>
      <c r="F1162" s="42">
        <v>7</v>
      </c>
      <c r="G1162" s="42">
        <v>5</v>
      </c>
      <c r="H1162" s="14">
        <f t="shared" si="148"/>
        <v>0</v>
      </c>
      <c r="I1162" s="14">
        <f t="shared" si="150"/>
        <v>0</v>
      </c>
      <c r="J1162" s="24"/>
      <c r="K1162" s="23">
        <f t="shared" si="146"/>
        <v>3.1112468274111672E-2</v>
      </c>
      <c r="L1162" s="5">
        <f t="shared" si="149"/>
        <v>0.42208795623821738</v>
      </c>
      <c r="M1162" s="5">
        <f t="shared" si="147"/>
        <v>0.99913556526610048</v>
      </c>
      <c r="N1162" s="5">
        <f t="shared" si="151"/>
        <v>2.2223191624365483E-2</v>
      </c>
      <c r="O1162" s="5">
        <f t="shared" si="152"/>
        <v>0.42208795623821738</v>
      </c>
      <c r="P1162" s="5">
        <f t="shared" si="153"/>
        <v>0.99924348092257953</v>
      </c>
    </row>
    <row r="1163" spans="1:16" x14ac:dyDescent="0.2">
      <c r="A1163" s="1">
        <v>1160</v>
      </c>
      <c r="B1163" s="48"/>
      <c r="C1163" s="48"/>
      <c r="D1163" s="48"/>
      <c r="E1163" s="48"/>
      <c r="F1163" s="42">
        <v>7</v>
      </c>
      <c r="G1163" s="42">
        <v>5</v>
      </c>
      <c r="H1163" s="14">
        <f t="shared" si="148"/>
        <v>0</v>
      </c>
      <c r="I1163" s="14">
        <f t="shared" si="150"/>
        <v>0</v>
      </c>
      <c r="J1163" s="24"/>
      <c r="K1163" s="23">
        <f t="shared" si="146"/>
        <v>3.1112468274111672E-2</v>
      </c>
      <c r="L1163" s="5">
        <f t="shared" si="149"/>
        <v>0.42208795623821738</v>
      </c>
      <c r="M1163" s="5">
        <f t="shared" si="147"/>
        <v>0.99913556526610048</v>
      </c>
      <c r="N1163" s="5">
        <f t="shared" si="151"/>
        <v>2.2223191624365483E-2</v>
      </c>
      <c r="O1163" s="5">
        <f t="shared" si="152"/>
        <v>0.42208795623821738</v>
      </c>
      <c r="P1163" s="5">
        <f t="shared" si="153"/>
        <v>0.99924348092257953</v>
      </c>
    </row>
    <row r="1164" spans="1:16" x14ac:dyDescent="0.2">
      <c r="A1164" s="1">
        <v>1161</v>
      </c>
      <c r="B1164" s="48"/>
      <c r="C1164" s="48"/>
      <c r="D1164" s="48"/>
      <c r="E1164" s="48"/>
      <c r="F1164" s="42">
        <v>7</v>
      </c>
      <c r="G1164" s="42">
        <v>5</v>
      </c>
      <c r="H1164" s="14">
        <f t="shared" si="148"/>
        <v>0</v>
      </c>
      <c r="I1164" s="14">
        <f t="shared" si="150"/>
        <v>0</v>
      </c>
      <c r="J1164" s="24"/>
      <c r="K1164" s="23">
        <f t="shared" si="146"/>
        <v>3.1112468274111672E-2</v>
      </c>
      <c r="L1164" s="5">
        <f t="shared" si="149"/>
        <v>0.42208795623821738</v>
      </c>
      <c r="M1164" s="5">
        <f t="shared" si="147"/>
        <v>0.99913556526610048</v>
      </c>
      <c r="N1164" s="5">
        <f t="shared" si="151"/>
        <v>2.2223191624365483E-2</v>
      </c>
      <c r="O1164" s="5">
        <f t="shared" si="152"/>
        <v>0.42208795623821738</v>
      </c>
      <c r="P1164" s="5">
        <f t="shared" si="153"/>
        <v>0.99924348092257953</v>
      </c>
    </row>
    <row r="1165" spans="1:16" x14ac:dyDescent="0.2">
      <c r="A1165" s="1">
        <v>1162</v>
      </c>
      <c r="B1165" s="48"/>
      <c r="C1165" s="48"/>
      <c r="D1165" s="48"/>
      <c r="E1165" s="48"/>
      <c r="F1165" s="42">
        <v>7</v>
      </c>
      <c r="G1165" s="42">
        <v>5</v>
      </c>
      <c r="H1165" s="14">
        <f t="shared" si="148"/>
        <v>0</v>
      </c>
      <c r="I1165" s="14">
        <f t="shared" si="150"/>
        <v>0</v>
      </c>
      <c r="J1165" s="24"/>
      <c r="K1165" s="23">
        <f t="shared" si="146"/>
        <v>3.1112468274111672E-2</v>
      </c>
      <c r="L1165" s="5">
        <f t="shared" si="149"/>
        <v>0.42208795623821738</v>
      </c>
      <c r="M1165" s="5">
        <f t="shared" si="147"/>
        <v>0.99913556526610048</v>
      </c>
      <c r="N1165" s="5">
        <f t="shared" si="151"/>
        <v>2.2223191624365483E-2</v>
      </c>
      <c r="O1165" s="5">
        <f t="shared" si="152"/>
        <v>0.42208795623821738</v>
      </c>
      <c r="P1165" s="5">
        <f t="shared" si="153"/>
        <v>0.99924348092257953</v>
      </c>
    </row>
    <row r="1166" spans="1:16" x14ac:dyDescent="0.2">
      <c r="A1166" s="1">
        <v>1163</v>
      </c>
      <c r="B1166" s="48"/>
      <c r="C1166" s="48"/>
      <c r="D1166" s="48"/>
      <c r="E1166" s="48"/>
      <c r="F1166" s="42">
        <v>7</v>
      </c>
      <c r="G1166" s="42">
        <v>5</v>
      </c>
      <c r="H1166" s="14">
        <f t="shared" si="148"/>
        <v>0</v>
      </c>
      <c r="I1166" s="14">
        <f t="shared" si="150"/>
        <v>0</v>
      </c>
      <c r="J1166" s="24"/>
      <c r="K1166" s="23">
        <f t="shared" si="146"/>
        <v>3.1112468274111672E-2</v>
      </c>
      <c r="L1166" s="5">
        <f t="shared" si="149"/>
        <v>0.42208795623821738</v>
      </c>
      <c r="M1166" s="5">
        <f t="shared" si="147"/>
        <v>0.99913556526610048</v>
      </c>
      <c r="N1166" s="5">
        <f t="shared" si="151"/>
        <v>2.2223191624365483E-2</v>
      </c>
      <c r="O1166" s="5">
        <f t="shared" si="152"/>
        <v>0.42208795623821738</v>
      </c>
      <c r="P1166" s="5">
        <f t="shared" si="153"/>
        <v>0.99924348092257953</v>
      </c>
    </row>
    <row r="1167" spans="1:16" x14ac:dyDescent="0.2">
      <c r="A1167" s="1">
        <v>1164</v>
      </c>
      <c r="B1167" s="48"/>
      <c r="C1167" s="48"/>
      <c r="D1167" s="48"/>
      <c r="E1167" s="48"/>
      <c r="F1167" s="42">
        <v>7</v>
      </c>
      <c r="G1167" s="42">
        <v>5</v>
      </c>
      <c r="H1167" s="14">
        <f t="shared" si="148"/>
        <v>0</v>
      </c>
      <c r="I1167" s="14">
        <f t="shared" si="150"/>
        <v>0</v>
      </c>
      <c r="J1167" s="24"/>
      <c r="K1167" s="23">
        <f t="shared" si="146"/>
        <v>3.1112468274111672E-2</v>
      </c>
      <c r="L1167" s="5">
        <f t="shared" si="149"/>
        <v>0.42208795623821738</v>
      </c>
      <c r="M1167" s="5">
        <f t="shared" si="147"/>
        <v>0.99913556526610048</v>
      </c>
      <c r="N1167" s="5">
        <f t="shared" si="151"/>
        <v>2.2223191624365483E-2</v>
      </c>
      <c r="O1167" s="5">
        <f t="shared" si="152"/>
        <v>0.42208795623821738</v>
      </c>
      <c r="P1167" s="5">
        <f t="shared" si="153"/>
        <v>0.99924348092257953</v>
      </c>
    </row>
    <row r="1168" spans="1:16" x14ac:dyDescent="0.2">
      <c r="A1168" s="1">
        <v>1165</v>
      </c>
      <c r="B1168" s="48"/>
      <c r="C1168" s="48"/>
      <c r="D1168" s="48"/>
      <c r="E1168" s="48"/>
      <c r="F1168" s="42">
        <v>7</v>
      </c>
      <c r="G1168" s="42">
        <v>5</v>
      </c>
      <c r="H1168" s="14">
        <f t="shared" si="148"/>
        <v>0</v>
      </c>
      <c r="I1168" s="14">
        <f t="shared" si="150"/>
        <v>0</v>
      </c>
      <c r="J1168" s="24"/>
      <c r="K1168" s="23">
        <f t="shared" si="146"/>
        <v>3.1112468274111672E-2</v>
      </c>
      <c r="L1168" s="5">
        <f t="shared" si="149"/>
        <v>0.42208795623821738</v>
      </c>
      <c r="M1168" s="5">
        <f t="shared" si="147"/>
        <v>0.99913556526610048</v>
      </c>
      <c r="N1168" s="5">
        <f t="shared" si="151"/>
        <v>2.2223191624365483E-2</v>
      </c>
      <c r="O1168" s="5">
        <f t="shared" si="152"/>
        <v>0.42208795623821738</v>
      </c>
      <c r="P1168" s="5">
        <f t="shared" si="153"/>
        <v>0.99924348092257953</v>
      </c>
    </row>
    <row r="1169" spans="1:16" x14ac:dyDescent="0.2">
      <c r="A1169" s="1">
        <v>1166</v>
      </c>
      <c r="B1169" s="48"/>
      <c r="C1169" s="48"/>
      <c r="D1169" s="48"/>
      <c r="E1169" s="48"/>
      <c r="F1169" s="42">
        <v>7</v>
      </c>
      <c r="G1169" s="42">
        <v>5</v>
      </c>
      <c r="H1169" s="14">
        <f t="shared" si="148"/>
        <v>0</v>
      </c>
      <c r="I1169" s="14">
        <f t="shared" si="150"/>
        <v>0</v>
      </c>
      <c r="J1169" s="24"/>
      <c r="K1169" s="23">
        <f t="shared" si="146"/>
        <v>3.1112468274111672E-2</v>
      </c>
      <c r="L1169" s="5">
        <f t="shared" si="149"/>
        <v>0.42208795623821738</v>
      </c>
      <c r="M1169" s="5">
        <f t="shared" si="147"/>
        <v>0.99913556526610048</v>
      </c>
      <c r="N1169" s="5">
        <f t="shared" si="151"/>
        <v>2.2223191624365483E-2</v>
      </c>
      <c r="O1169" s="5">
        <f t="shared" si="152"/>
        <v>0.42208795623821738</v>
      </c>
      <c r="P1169" s="5">
        <f t="shared" si="153"/>
        <v>0.99924348092257953</v>
      </c>
    </row>
    <row r="1170" spans="1:16" x14ac:dyDescent="0.2">
      <c r="A1170" s="1">
        <v>1167</v>
      </c>
      <c r="B1170" s="48"/>
      <c r="C1170" s="48"/>
      <c r="D1170" s="48"/>
      <c r="E1170" s="48"/>
      <c r="F1170" s="42">
        <v>7</v>
      </c>
      <c r="G1170" s="42">
        <v>5</v>
      </c>
      <c r="H1170" s="14">
        <f t="shared" si="148"/>
        <v>0</v>
      </c>
      <c r="I1170" s="14">
        <f t="shared" si="150"/>
        <v>0</v>
      </c>
      <c r="J1170" s="24"/>
      <c r="K1170" s="23">
        <f t="shared" si="146"/>
        <v>3.1112468274111672E-2</v>
      </c>
      <c r="L1170" s="5">
        <f t="shared" si="149"/>
        <v>0.42208795623821738</v>
      </c>
      <c r="M1170" s="5">
        <f t="shared" si="147"/>
        <v>0.99913556526610048</v>
      </c>
      <c r="N1170" s="5">
        <f t="shared" si="151"/>
        <v>2.2223191624365483E-2</v>
      </c>
      <c r="O1170" s="5">
        <f t="shared" si="152"/>
        <v>0.42208795623821738</v>
      </c>
      <c r="P1170" s="5">
        <f t="shared" si="153"/>
        <v>0.99924348092257953</v>
      </c>
    </row>
    <row r="1171" spans="1:16" x14ac:dyDescent="0.2">
      <c r="A1171" s="1">
        <v>1168</v>
      </c>
      <c r="B1171" s="48"/>
      <c r="C1171" s="48"/>
      <c r="D1171" s="48"/>
      <c r="E1171" s="48"/>
      <c r="F1171" s="42">
        <v>7</v>
      </c>
      <c r="G1171" s="42">
        <v>5</v>
      </c>
      <c r="H1171" s="14">
        <f t="shared" si="148"/>
        <v>0</v>
      </c>
      <c r="I1171" s="14">
        <f t="shared" si="150"/>
        <v>0</v>
      </c>
      <c r="J1171" s="24"/>
      <c r="K1171" s="23">
        <f t="shared" si="146"/>
        <v>3.1112468274111672E-2</v>
      </c>
      <c r="L1171" s="5">
        <f t="shared" si="149"/>
        <v>0.42208795623821738</v>
      </c>
      <c r="M1171" s="5">
        <f t="shared" si="147"/>
        <v>0.99913556526610048</v>
      </c>
      <c r="N1171" s="5">
        <f t="shared" si="151"/>
        <v>2.2223191624365483E-2</v>
      </c>
      <c r="O1171" s="5">
        <f t="shared" si="152"/>
        <v>0.42208795623821738</v>
      </c>
      <c r="P1171" s="5">
        <f t="shared" si="153"/>
        <v>0.99924348092257953</v>
      </c>
    </row>
    <row r="1172" spans="1:16" x14ac:dyDescent="0.2">
      <c r="A1172" s="1">
        <v>1169</v>
      </c>
      <c r="B1172" s="48"/>
      <c r="C1172" s="48"/>
      <c r="D1172" s="48"/>
      <c r="E1172" s="48"/>
      <c r="F1172" s="42">
        <v>7</v>
      </c>
      <c r="G1172" s="42">
        <v>5</v>
      </c>
      <c r="H1172" s="14">
        <f t="shared" si="148"/>
        <v>0</v>
      </c>
      <c r="I1172" s="14">
        <f t="shared" si="150"/>
        <v>0</v>
      </c>
      <c r="J1172" s="24"/>
      <c r="K1172" s="23">
        <f t="shared" si="146"/>
        <v>3.1112468274111672E-2</v>
      </c>
      <c r="L1172" s="5">
        <f t="shared" si="149"/>
        <v>0.42208795623821738</v>
      </c>
      <c r="M1172" s="5">
        <f t="shared" si="147"/>
        <v>0.99913556526610048</v>
      </c>
      <c r="N1172" s="5">
        <f t="shared" si="151"/>
        <v>2.2223191624365483E-2</v>
      </c>
      <c r="O1172" s="5">
        <f t="shared" si="152"/>
        <v>0.42208795623821738</v>
      </c>
      <c r="P1172" s="5">
        <f t="shared" si="153"/>
        <v>0.99924348092257953</v>
      </c>
    </row>
    <row r="1173" spans="1:16" x14ac:dyDescent="0.2">
      <c r="A1173" s="1">
        <v>1170</v>
      </c>
      <c r="B1173" s="48"/>
      <c r="C1173" s="48"/>
      <c r="D1173" s="48"/>
      <c r="E1173" s="48"/>
      <c r="F1173" s="42">
        <v>7</v>
      </c>
      <c r="G1173" s="42">
        <v>5</v>
      </c>
      <c r="H1173" s="14">
        <f t="shared" si="148"/>
        <v>0</v>
      </c>
      <c r="I1173" s="14">
        <f t="shared" si="150"/>
        <v>0</v>
      </c>
      <c r="J1173" s="24"/>
      <c r="K1173" s="23">
        <f t="shared" si="146"/>
        <v>3.1112468274111672E-2</v>
      </c>
      <c r="L1173" s="5">
        <f t="shared" si="149"/>
        <v>0.42208795623821738</v>
      </c>
      <c r="M1173" s="5">
        <f t="shared" si="147"/>
        <v>0.99913556526610048</v>
      </c>
      <c r="N1173" s="5">
        <f t="shared" si="151"/>
        <v>2.2223191624365483E-2</v>
      </c>
      <c r="O1173" s="5">
        <f t="shared" si="152"/>
        <v>0.42208795623821738</v>
      </c>
      <c r="P1173" s="5">
        <f t="shared" si="153"/>
        <v>0.99924348092257953</v>
      </c>
    </row>
    <row r="1174" spans="1:16" x14ac:dyDescent="0.2">
      <c r="A1174" s="1">
        <v>1171</v>
      </c>
      <c r="B1174" s="48"/>
      <c r="C1174" s="48"/>
      <c r="D1174" s="48"/>
      <c r="E1174" s="48"/>
      <c r="F1174" s="42">
        <v>7</v>
      </c>
      <c r="G1174" s="42">
        <v>5</v>
      </c>
      <c r="H1174" s="14">
        <f t="shared" si="148"/>
        <v>0</v>
      </c>
      <c r="I1174" s="14">
        <f t="shared" si="150"/>
        <v>0</v>
      </c>
      <c r="J1174" s="24"/>
      <c r="K1174" s="23">
        <f t="shared" si="146"/>
        <v>3.1112468274111672E-2</v>
      </c>
      <c r="L1174" s="5">
        <f t="shared" si="149"/>
        <v>0.42208795623821738</v>
      </c>
      <c r="M1174" s="5">
        <f t="shared" si="147"/>
        <v>0.99913556526610048</v>
      </c>
      <c r="N1174" s="5">
        <f t="shared" si="151"/>
        <v>2.2223191624365483E-2</v>
      </c>
      <c r="O1174" s="5">
        <f t="shared" si="152"/>
        <v>0.42208795623821738</v>
      </c>
      <c r="P1174" s="5">
        <f t="shared" si="153"/>
        <v>0.99924348092257953</v>
      </c>
    </row>
    <row r="1175" spans="1:16" x14ac:dyDescent="0.2">
      <c r="A1175" s="1">
        <v>1172</v>
      </c>
      <c r="B1175" s="48"/>
      <c r="C1175" s="48"/>
      <c r="D1175" s="48"/>
      <c r="E1175" s="48"/>
      <c r="F1175" s="42">
        <v>7</v>
      </c>
      <c r="G1175" s="42">
        <v>5</v>
      </c>
      <c r="H1175" s="14">
        <f t="shared" si="148"/>
        <v>0</v>
      </c>
      <c r="I1175" s="14">
        <f t="shared" si="150"/>
        <v>0</v>
      </c>
      <c r="J1175" s="24"/>
      <c r="K1175" s="23">
        <f t="shared" si="146"/>
        <v>3.1112468274111672E-2</v>
      </c>
      <c r="L1175" s="5">
        <f t="shared" si="149"/>
        <v>0.42208795623821738</v>
      </c>
      <c r="M1175" s="5">
        <f t="shared" si="147"/>
        <v>0.99913556526610048</v>
      </c>
      <c r="N1175" s="5">
        <f t="shared" si="151"/>
        <v>2.2223191624365483E-2</v>
      </c>
      <c r="O1175" s="5">
        <f t="shared" si="152"/>
        <v>0.42208795623821738</v>
      </c>
      <c r="P1175" s="5">
        <f t="shared" si="153"/>
        <v>0.99924348092257953</v>
      </c>
    </row>
    <row r="1176" spans="1:16" x14ac:dyDescent="0.2">
      <c r="A1176" s="1">
        <v>1173</v>
      </c>
      <c r="B1176" s="48"/>
      <c r="C1176" s="48"/>
      <c r="D1176" s="48"/>
      <c r="E1176" s="48"/>
      <c r="F1176" s="42">
        <v>7</v>
      </c>
      <c r="G1176" s="42">
        <v>5</v>
      </c>
      <c r="H1176" s="14">
        <f t="shared" si="148"/>
        <v>0</v>
      </c>
      <c r="I1176" s="14">
        <f t="shared" si="150"/>
        <v>0</v>
      </c>
      <c r="J1176" s="24"/>
      <c r="K1176" s="23">
        <f t="shared" si="146"/>
        <v>3.1112468274111672E-2</v>
      </c>
      <c r="L1176" s="5">
        <f t="shared" si="149"/>
        <v>0.42208795623821738</v>
      </c>
      <c r="M1176" s="5">
        <f t="shared" si="147"/>
        <v>0.99913556526610048</v>
      </c>
      <c r="N1176" s="5">
        <f t="shared" si="151"/>
        <v>2.2223191624365483E-2</v>
      </c>
      <c r="O1176" s="5">
        <f t="shared" si="152"/>
        <v>0.42208795623821738</v>
      </c>
      <c r="P1176" s="5">
        <f t="shared" si="153"/>
        <v>0.99924348092257953</v>
      </c>
    </row>
    <row r="1177" spans="1:16" x14ac:dyDescent="0.2">
      <c r="A1177" s="1">
        <v>1174</v>
      </c>
      <c r="B1177" s="48"/>
      <c r="C1177" s="48"/>
      <c r="D1177" s="48"/>
      <c r="E1177" s="48"/>
      <c r="F1177" s="42">
        <v>7</v>
      </c>
      <c r="G1177" s="42">
        <v>5</v>
      </c>
      <c r="H1177" s="14">
        <f t="shared" si="148"/>
        <v>0</v>
      </c>
      <c r="I1177" s="14">
        <f t="shared" si="150"/>
        <v>0</v>
      </c>
      <c r="J1177" s="24"/>
      <c r="K1177" s="23">
        <f t="shared" si="146"/>
        <v>3.1112468274111672E-2</v>
      </c>
      <c r="L1177" s="5">
        <f t="shared" si="149"/>
        <v>0.42208795623821738</v>
      </c>
      <c r="M1177" s="5">
        <f t="shared" si="147"/>
        <v>0.99913556526610048</v>
      </c>
      <c r="N1177" s="5">
        <f t="shared" si="151"/>
        <v>2.2223191624365483E-2</v>
      </c>
      <c r="O1177" s="5">
        <f t="shared" si="152"/>
        <v>0.42208795623821738</v>
      </c>
      <c r="P1177" s="5">
        <f t="shared" si="153"/>
        <v>0.99924348092257953</v>
      </c>
    </row>
    <row r="1178" spans="1:16" x14ac:dyDescent="0.2">
      <c r="A1178" s="1">
        <v>1175</v>
      </c>
      <c r="B1178" s="48"/>
      <c r="C1178" s="48"/>
      <c r="D1178" s="48"/>
      <c r="E1178" s="48"/>
      <c r="F1178" s="42">
        <v>7</v>
      </c>
      <c r="G1178" s="42">
        <v>5</v>
      </c>
      <c r="H1178" s="14">
        <f t="shared" si="148"/>
        <v>0</v>
      </c>
      <c r="I1178" s="14">
        <f t="shared" si="150"/>
        <v>0</v>
      </c>
      <c r="J1178" s="24"/>
      <c r="K1178" s="23">
        <f t="shared" si="146"/>
        <v>3.1112468274111672E-2</v>
      </c>
      <c r="L1178" s="5">
        <f t="shared" si="149"/>
        <v>0.42208795623821738</v>
      </c>
      <c r="M1178" s="5">
        <f t="shared" si="147"/>
        <v>0.99913556526610048</v>
      </c>
      <c r="N1178" s="5">
        <f t="shared" si="151"/>
        <v>2.2223191624365483E-2</v>
      </c>
      <c r="O1178" s="5">
        <f t="shared" si="152"/>
        <v>0.42208795623821738</v>
      </c>
      <c r="P1178" s="5">
        <f t="shared" si="153"/>
        <v>0.99924348092257953</v>
      </c>
    </row>
    <row r="1179" spans="1:16" x14ac:dyDescent="0.2">
      <c r="A1179" s="1">
        <v>1176</v>
      </c>
      <c r="B1179" s="48"/>
      <c r="C1179" s="48"/>
      <c r="D1179" s="48"/>
      <c r="E1179" s="48"/>
      <c r="F1179" s="42">
        <v>7</v>
      </c>
      <c r="G1179" s="42">
        <v>5</v>
      </c>
      <c r="H1179" s="14">
        <f t="shared" si="148"/>
        <v>0</v>
      </c>
      <c r="I1179" s="14">
        <f t="shared" si="150"/>
        <v>0</v>
      </c>
      <c r="J1179" s="24"/>
      <c r="K1179" s="23">
        <f t="shared" si="146"/>
        <v>3.1112468274111672E-2</v>
      </c>
      <c r="L1179" s="5">
        <f t="shared" si="149"/>
        <v>0.42208795623821738</v>
      </c>
      <c r="M1179" s="5">
        <f t="shared" si="147"/>
        <v>0.99913556526610048</v>
      </c>
      <c r="N1179" s="5">
        <f t="shared" si="151"/>
        <v>2.2223191624365483E-2</v>
      </c>
      <c r="O1179" s="5">
        <f t="shared" si="152"/>
        <v>0.42208795623821738</v>
      </c>
      <c r="P1179" s="5">
        <f t="shared" si="153"/>
        <v>0.99924348092257953</v>
      </c>
    </row>
    <row r="1180" spans="1:16" x14ac:dyDescent="0.2">
      <c r="A1180" s="1">
        <v>1177</v>
      </c>
      <c r="B1180" s="48"/>
      <c r="C1180" s="48"/>
      <c r="D1180" s="48"/>
      <c r="E1180" s="48"/>
      <c r="F1180" s="42">
        <v>7</v>
      </c>
      <c r="G1180" s="42">
        <v>5</v>
      </c>
      <c r="H1180" s="14">
        <f t="shared" si="148"/>
        <v>0</v>
      </c>
      <c r="I1180" s="14">
        <f t="shared" si="150"/>
        <v>0</v>
      </c>
      <c r="J1180" s="24"/>
      <c r="K1180" s="23">
        <f t="shared" si="146"/>
        <v>3.1112468274111672E-2</v>
      </c>
      <c r="L1180" s="5">
        <f t="shared" si="149"/>
        <v>0.42208795623821738</v>
      </c>
      <c r="M1180" s="5">
        <f t="shared" si="147"/>
        <v>0.99913556526610048</v>
      </c>
      <c r="N1180" s="5">
        <f t="shared" si="151"/>
        <v>2.2223191624365483E-2</v>
      </c>
      <c r="O1180" s="5">
        <f t="shared" si="152"/>
        <v>0.42208795623821738</v>
      </c>
      <c r="P1180" s="5">
        <f t="shared" si="153"/>
        <v>0.99924348092257953</v>
      </c>
    </row>
    <row r="1181" spans="1:16" x14ac:dyDescent="0.2">
      <c r="A1181" s="1">
        <v>1178</v>
      </c>
      <c r="B1181" s="48"/>
      <c r="C1181" s="48"/>
      <c r="D1181" s="48"/>
      <c r="E1181" s="48"/>
      <c r="F1181" s="42">
        <v>7</v>
      </c>
      <c r="G1181" s="42">
        <v>5</v>
      </c>
      <c r="H1181" s="14">
        <f t="shared" si="148"/>
        <v>0</v>
      </c>
      <c r="I1181" s="14">
        <f t="shared" si="150"/>
        <v>0</v>
      </c>
      <c r="J1181" s="24"/>
      <c r="K1181" s="23">
        <f t="shared" si="146"/>
        <v>3.1112468274111672E-2</v>
      </c>
      <c r="L1181" s="5">
        <f t="shared" si="149"/>
        <v>0.42208795623821738</v>
      </c>
      <c r="M1181" s="5">
        <f t="shared" si="147"/>
        <v>0.99913556526610048</v>
      </c>
      <c r="N1181" s="5">
        <f t="shared" si="151"/>
        <v>2.2223191624365483E-2</v>
      </c>
      <c r="O1181" s="5">
        <f t="shared" si="152"/>
        <v>0.42208795623821738</v>
      </c>
      <c r="P1181" s="5">
        <f t="shared" si="153"/>
        <v>0.99924348092257953</v>
      </c>
    </row>
    <row r="1182" spans="1:16" x14ac:dyDescent="0.2">
      <c r="A1182" s="1">
        <v>1179</v>
      </c>
      <c r="B1182" s="48"/>
      <c r="C1182" s="48"/>
      <c r="D1182" s="48"/>
      <c r="E1182" s="48"/>
      <c r="F1182" s="42">
        <v>7</v>
      </c>
      <c r="G1182" s="42">
        <v>5</v>
      </c>
      <c r="H1182" s="14">
        <f t="shared" si="148"/>
        <v>0</v>
      </c>
      <c r="I1182" s="14">
        <f t="shared" si="150"/>
        <v>0</v>
      </c>
      <c r="J1182" s="24"/>
      <c r="K1182" s="23">
        <f t="shared" si="146"/>
        <v>3.1112468274111672E-2</v>
      </c>
      <c r="L1182" s="5">
        <f t="shared" si="149"/>
        <v>0.42208795623821738</v>
      </c>
      <c r="M1182" s="5">
        <f t="shared" si="147"/>
        <v>0.99913556526610048</v>
      </c>
      <c r="N1182" s="5">
        <f t="shared" si="151"/>
        <v>2.2223191624365483E-2</v>
      </c>
      <c r="O1182" s="5">
        <f t="shared" si="152"/>
        <v>0.42208795623821738</v>
      </c>
      <c r="P1182" s="5">
        <f t="shared" si="153"/>
        <v>0.99924348092257953</v>
      </c>
    </row>
    <row r="1183" spans="1:16" x14ac:dyDescent="0.2">
      <c r="A1183" s="1">
        <v>1180</v>
      </c>
      <c r="B1183" s="48"/>
      <c r="C1183" s="48"/>
      <c r="D1183" s="48"/>
      <c r="E1183" s="48"/>
      <c r="F1183" s="42">
        <v>7</v>
      </c>
      <c r="G1183" s="42">
        <v>5</v>
      </c>
      <c r="H1183" s="14">
        <f t="shared" si="148"/>
        <v>0</v>
      </c>
      <c r="I1183" s="14">
        <f t="shared" si="150"/>
        <v>0</v>
      </c>
      <c r="J1183" s="24"/>
      <c r="K1183" s="23">
        <f t="shared" si="146"/>
        <v>3.1112468274111672E-2</v>
      </c>
      <c r="L1183" s="5">
        <f t="shared" si="149"/>
        <v>0.42208795623821738</v>
      </c>
      <c r="M1183" s="5">
        <f t="shared" si="147"/>
        <v>0.99913556526610048</v>
      </c>
      <c r="N1183" s="5">
        <f t="shared" si="151"/>
        <v>2.2223191624365483E-2</v>
      </c>
      <c r="O1183" s="5">
        <f t="shared" si="152"/>
        <v>0.42208795623821738</v>
      </c>
      <c r="P1183" s="5">
        <f t="shared" si="153"/>
        <v>0.99924348092257953</v>
      </c>
    </row>
    <row r="1184" spans="1:16" x14ac:dyDescent="0.2">
      <c r="A1184" s="1">
        <v>1181</v>
      </c>
      <c r="B1184" s="48"/>
      <c r="C1184" s="48"/>
      <c r="D1184" s="48"/>
      <c r="E1184" s="48"/>
      <c r="F1184" s="42">
        <v>7</v>
      </c>
      <c r="G1184" s="42">
        <v>5</v>
      </c>
      <c r="H1184" s="14">
        <f t="shared" si="148"/>
        <v>0</v>
      </c>
      <c r="I1184" s="14">
        <f t="shared" si="150"/>
        <v>0</v>
      </c>
      <c r="J1184" s="24"/>
      <c r="K1184" s="23">
        <f t="shared" si="146"/>
        <v>3.1112468274111672E-2</v>
      </c>
      <c r="L1184" s="5">
        <f t="shared" si="149"/>
        <v>0.42208795623821738</v>
      </c>
      <c r="M1184" s="5">
        <f t="shared" si="147"/>
        <v>0.99913556526610048</v>
      </c>
      <c r="N1184" s="5">
        <f t="shared" si="151"/>
        <v>2.2223191624365483E-2</v>
      </c>
      <c r="O1184" s="5">
        <f t="shared" si="152"/>
        <v>0.42208795623821738</v>
      </c>
      <c r="P1184" s="5">
        <f t="shared" si="153"/>
        <v>0.99924348092257953</v>
      </c>
    </row>
    <row r="1185" spans="1:16" x14ac:dyDescent="0.2">
      <c r="A1185" s="1">
        <v>1182</v>
      </c>
      <c r="B1185" s="48"/>
      <c r="C1185" s="48"/>
      <c r="D1185" s="48"/>
      <c r="E1185" s="48"/>
      <c r="F1185" s="42">
        <v>7</v>
      </c>
      <c r="G1185" s="42">
        <v>5</v>
      </c>
      <c r="H1185" s="14">
        <f t="shared" si="148"/>
        <v>0</v>
      </c>
      <c r="I1185" s="14">
        <f t="shared" si="150"/>
        <v>0</v>
      </c>
      <c r="J1185" s="24"/>
      <c r="K1185" s="23">
        <f t="shared" si="146"/>
        <v>3.1112468274111672E-2</v>
      </c>
      <c r="L1185" s="5">
        <f t="shared" si="149"/>
        <v>0.42208795623821738</v>
      </c>
      <c r="M1185" s="5">
        <f t="shared" si="147"/>
        <v>0.99913556526610048</v>
      </c>
      <c r="N1185" s="5">
        <f t="shared" si="151"/>
        <v>2.2223191624365483E-2</v>
      </c>
      <c r="O1185" s="5">
        <f t="shared" si="152"/>
        <v>0.42208795623821738</v>
      </c>
      <c r="P1185" s="5">
        <f t="shared" si="153"/>
        <v>0.99924348092257953</v>
      </c>
    </row>
    <row r="1186" spans="1:16" x14ac:dyDescent="0.2">
      <c r="A1186" s="1">
        <v>1183</v>
      </c>
      <c r="B1186" s="48"/>
      <c r="C1186" s="48"/>
      <c r="D1186" s="48"/>
      <c r="E1186" s="48"/>
      <c r="F1186" s="42">
        <v>7</v>
      </c>
      <c r="G1186" s="42">
        <v>5</v>
      </c>
      <c r="H1186" s="14">
        <f t="shared" si="148"/>
        <v>0</v>
      </c>
      <c r="I1186" s="14">
        <f t="shared" si="150"/>
        <v>0</v>
      </c>
      <c r="J1186" s="24"/>
      <c r="K1186" s="23">
        <f t="shared" si="146"/>
        <v>3.1112468274111672E-2</v>
      </c>
      <c r="L1186" s="5">
        <f t="shared" si="149"/>
        <v>0.42208795623821738</v>
      </c>
      <c r="M1186" s="5">
        <f t="shared" si="147"/>
        <v>0.99913556526610048</v>
      </c>
      <c r="N1186" s="5">
        <f t="shared" si="151"/>
        <v>2.2223191624365483E-2</v>
      </c>
      <c r="O1186" s="5">
        <f t="shared" si="152"/>
        <v>0.42208795623821738</v>
      </c>
      <c r="P1186" s="5">
        <f t="shared" si="153"/>
        <v>0.99924348092257953</v>
      </c>
    </row>
    <row r="1187" spans="1:16" x14ac:dyDescent="0.2">
      <c r="A1187" s="1">
        <v>1184</v>
      </c>
      <c r="B1187" s="48"/>
      <c r="C1187" s="48"/>
      <c r="D1187" s="48"/>
      <c r="E1187" s="48"/>
      <c r="F1187" s="42">
        <v>7</v>
      </c>
      <c r="G1187" s="42">
        <v>5</v>
      </c>
      <c r="H1187" s="14">
        <f t="shared" si="148"/>
        <v>0</v>
      </c>
      <c r="I1187" s="14">
        <f t="shared" si="150"/>
        <v>0</v>
      </c>
      <c r="J1187" s="24"/>
      <c r="K1187" s="23">
        <f t="shared" si="146"/>
        <v>3.1112468274111672E-2</v>
      </c>
      <c r="L1187" s="5">
        <f t="shared" si="149"/>
        <v>0.42208795623821738</v>
      </c>
      <c r="M1187" s="5">
        <f t="shared" si="147"/>
        <v>0.99913556526610048</v>
      </c>
      <c r="N1187" s="5">
        <f t="shared" si="151"/>
        <v>2.2223191624365483E-2</v>
      </c>
      <c r="O1187" s="5">
        <f t="shared" si="152"/>
        <v>0.42208795623821738</v>
      </c>
      <c r="P1187" s="5">
        <f t="shared" si="153"/>
        <v>0.99924348092257953</v>
      </c>
    </row>
    <row r="1188" spans="1:16" x14ac:dyDescent="0.2">
      <c r="A1188" s="1">
        <v>1185</v>
      </c>
      <c r="B1188" s="48"/>
      <c r="C1188" s="48"/>
      <c r="D1188" s="48"/>
      <c r="E1188" s="48"/>
      <c r="F1188" s="42">
        <v>7</v>
      </c>
      <c r="G1188" s="42">
        <v>5</v>
      </c>
      <c r="H1188" s="14">
        <f t="shared" si="148"/>
        <v>0</v>
      </c>
      <c r="I1188" s="14">
        <f t="shared" si="150"/>
        <v>0</v>
      </c>
      <c r="J1188" s="24"/>
      <c r="K1188" s="23">
        <f t="shared" si="146"/>
        <v>3.1112468274111672E-2</v>
      </c>
      <c r="L1188" s="5">
        <f t="shared" si="149"/>
        <v>0.42208795623821738</v>
      </c>
      <c r="M1188" s="5">
        <f t="shared" si="147"/>
        <v>0.99913556526610048</v>
      </c>
      <c r="N1188" s="5">
        <f t="shared" si="151"/>
        <v>2.2223191624365483E-2</v>
      </c>
      <c r="O1188" s="5">
        <f t="shared" si="152"/>
        <v>0.42208795623821738</v>
      </c>
      <c r="P1188" s="5">
        <f t="shared" si="153"/>
        <v>0.99924348092257953</v>
      </c>
    </row>
    <row r="1189" spans="1:16" x14ac:dyDescent="0.2">
      <c r="A1189" s="1">
        <v>1186</v>
      </c>
      <c r="B1189" s="48"/>
      <c r="C1189" s="48"/>
      <c r="D1189" s="48"/>
      <c r="E1189" s="48"/>
      <c r="F1189" s="42">
        <v>7</v>
      </c>
      <c r="G1189" s="42">
        <v>5</v>
      </c>
      <c r="H1189" s="14">
        <f t="shared" si="148"/>
        <v>0</v>
      </c>
      <c r="I1189" s="14">
        <f t="shared" si="150"/>
        <v>0</v>
      </c>
      <c r="J1189" s="24"/>
      <c r="K1189" s="23">
        <f t="shared" si="146"/>
        <v>3.1112468274111672E-2</v>
      </c>
      <c r="L1189" s="5">
        <f t="shared" si="149"/>
        <v>0.42208795623821738</v>
      </c>
      <c r="M1189" s="5">
        <f t="shared" si="147"/>
        <v>0.99913556526610048</v>
      </c>
      <c r="N1189" s="5">
        <f t="shared" si="151"/>
        <v>2.2223191624365483E-2</v>
      </c>
      <c r="O1189" s="5">
        <f t="shared" si="152"/>
        <v>0.42208795623821738</v>
      </c>
      <c r="P1189" s="5">
        <f t="shared" si="153"/>
        <v>0.99924348092257953</v>
      </c>
    </row>
    <row r="1190" spans="1:16" x14ac:dyDescent="0.2">
      <c r="A1190" s="1">
        <v>1187</v>
      </c>
      <c r="B1190" s="48"/>
      <c r="C1190" s="48"/>
      <c r="D1190" s="48"/>
      <c r="E1190" s="48"/>
      <c r="F1190" s="42">
        <v>7</v>
      </c>
      <c r="G1190" s="42">
        <v>5</v>
      </c>
      <c r="H1190" s="14">
        <f t="shared" si="148"/>
        <v>0</v>
      </c>
      <c r="I1190" s="14">
        <f t="shared" si="150"/>
        <v>0</v>
      </c>
      <c r="J1190" s="24"/>
      <c r="K1190" s="23">
        <f t="shared" si="146"/>
        <v>3.1112468274111672E-2</v>
      </c>
      <c r="L1190" s="5">
        <f t="shared" si="149"/>
        <v>0.42208795623821738</v>
      </c>
      <c r="M1190" s="5">
        <f t="shared" si="147"/>
        <v>0.99913556526610048</v>
      </c>
      <c r="N1190" s="5">
        <f t="shared" si="151"/>
        <v>2.2223191624365483E-2</v>
      </c>
      <c r="O1190" s="5">
        <f t="shared" si="152"/>
        <v>0.42208795623821738</v>
      </c>
      <c r="P1190" s="5">
        <f t="shared" si="153"/>
        <v>0.99924348092257953</v>
      </c>
    </row>
    <row r="1191" spans="1:16" x14ac:dyDescent="0.2">
      <c r="A1191" s="1">
        <v>1188</v>
      </c>
      <c r="B1191" s="48"/>
      <c r="C1191" s="48"/>
      <c r="D1191" s="48"/>
      <c r="E1191" s="48"/>
      <c r="F1191" s="42">
        <v>7</v>
      </c>
      <c r="G1191" s="42">
        <v>5</v>
      </c>
      <c r="H1191" s="14">
        <f t="shared" si="148"/>
        <v>0</v>
      </c>
      <c r="I1191" s="14">
        <f t="shared" si="150"/>
        <v>0</v>
      </c>
      <c r="J1191" s="24"/>
      <c r="K1191" s="23">
        <f t="shared" si="146"/>
        <v>3.1112468274111672E-2</v>
      </c>
      <c r="L1191" s="5">
        <f t="shared" si="149"/>
        <v>0.42208795623821738</v>
      </c>
      <c r="M1191" s="5">
        <f t="shared" si="147"/>
        <v>0.99913556526610048</v>
      </c>
      <c r="N1191" s="5">
        <f t="shared" si="151"/>
        <v>2.2223191624365483E-2</v>
      </c>
      <c r="O1191" s="5">
        <f t="shared" si="152"/>
        <v>0.42208795623821738</v>
      </c>
      <c r="P1191" s="5">
        <f t="shared" si="153"/>
        <v>0.99924348092257953</v>
      </c>
    </row>
    <row r="1192" spans="1:16" x14ac:dyDescent="0.2">
      <c r="A1192" s="1">
        <v>1189</v>
      </c>
      <c r="B1192" s="48"/>
      <c r="C1192" s="48"/>
      <c r="D1192" s="48"/>
      <c r="E1192" s="48"/>
      <c r="F1192" s="42">
        <v>7</v>
      </c>
      <c r="G1192" s="42">
        <v>5</v>
      </c>
      <c r="H1192" s="14">
        <f t="shared" si="148"/>
        <v>0</v>
      </c>
      <c r="I1192" s="14">
        <f t="shared" si="150"/>
        <v>0</v>
      </c>
      <c r="J1192" s="24"/>
      <c r="K1192" s="23">
        <f t="shared" si="146"/>
        <v>3.1112468274111672E-2</v>
      </c>
      <c r="L1192" s="5">
        <f t="shared" si="149"/>
        <v>0.42208795623821738</v>
      </c>
      <c r="M1192" s="5">
        <f t="shared" si="147"/>
        <v>0.99913556526610048</v>
      </c>
      <c r="N1192" s="5">
        <f t="shared" si="151"/>
        <v>2.2223191624365483E-2</v>
      </c>
      <c r="O1192" s="5">
        <f t="shared" si="152"/>
        <v>0.42208795623821738</v>
      </c>
      <c r="P1192" s="5">
        <f t="shared" si="153"/>
        <v>0.99924348092257953</v>
      </c>
    </row>
    <row r="1193" spans="1:16" x14ac:dyDescent="0.2">
      <c r="A1193" s="1">
        <v>1190</v>
      </c>
      <c r="B1193" s="48"/>
      <c r="C1193" s="48"/>
      <c r="D1193" s="48"/>
      <c r="E1193" s="48"/>
      <c r="F1193" s="42">
        <v>7</v>
      </c>
      <c r="G1193" s="42">
        <v>5</v>
      </c>
      <c r="H1193" s="14">
        <f t="shared" si="148"/>
        <v>0</v>
      </c>
      <c r="I1193" s="14">
        <f t="shared" si="150"/>
        <v>0</v>
      </c>
      <c r="J1193" s="24"/>
      <c r="K1193" s="23">
        <f t="shared" ref="K1193:K1203" si="154">F1193*0.0980665/22.064</f>
        <v>3.1112468274111672E-2</v>
      </c>
      <c r="L1193" s="5">
        <f t="shared" si="149"/>
        <v>0.42208795623821738</v>
      </c>
      <c r="M1193" s="5">
        <f t="shared" ref="M1193:M1203" si="155">114.332*L1193-431.6382+706.5474/L1193-641.9127/L1193^2+349.4417/L1193^3-113.8191/L1193^4+20.5199/L1193^5-1.578507/L1193^6+K1193*(-3.117072+6.589303/L1193-5.210142/(L1193^2)+1.819096/(L1193^3)-0.2365448/(L1193^4))+K1193^2*(-6.417443*L1193+19.84842-24.00174/L1193+14.21655/(L1193^2)-4.13194/(L1193^3)+0.4721637/(L1193^4))</f>
        <v>0.99913556526610048</v>
      </c>
      <c r="N1193" s="5">
        <f t="shared" si="151"/>
        <v>2.2223191624365483E-2</v>
      </c>
      <c r="O1193" s="5">
        <f t="shared" si="152"/>
        <v>0.42208795623821738</v>
      </c>
      <c r="P1193" s="5">
        <f t="shared" si="153"/>
        <v>0.99924348092257953</v>
      </c>
    </row>
    <row r="1194" spans="1:16" x14ac:dyDescent="0.2">
      <c r="A1194" s="1">
        <v>1191</v>
      </c>
      <c r="B1194" s="48"/>
      <c r="C1194" s="48"/>
      <c r="D1194" s="48"/>
      <c r="E1194" s="48"/>
      <c r="F1194" s="42">
        <v>7</v>
      </c>
      <c r="G1194" s="42">
        <v>5</v>
      </c>
      <c r="H1194" s="14">
        <f t="shared" si="148"/>
        <v>0</v>
      </c>
      <c r="I1194" s="14">
        <f t="shared" si="150"/>
        <v>0</v>
      </c>
      <c r="J1194" s="24"/>
      <c r="K1194" s="23">
        <f t="shared" si="154"/>
        <v>3.1112468274111672E-2</v>
      </c>
      <c r="L1194" s="5">
        <f t="shared" si="149"/>
        <v>0.42208795623821738</v>
      </c>
      <c r="M1194" s="5">
        <f t="shared" si="155"/>
        <v>0.99913556526610048</v>
      </c>
      <c r="N1194" s="5">
        <f t="shared" si="151"/>
        <v>2.2223191624365483E-2</v>
      </c>
      <c r="O1194" s="5">
        <f t="shared" si="152"/>
        <v>0.42208795623821738</v>
      </c>
      <c r="P1194" s="5">
        <f t="shared" si="153"/>
        <v>0.99924348092257953</v>
      </c>
    </row>
    <row r="1195" spans="1:16" x14ac:dyDescent="0.2">
      <c r="A1195" s="1">
        <v>1192</v>
      </c>
      <c r="B1195" s="48"/>
      <c r="C1195" s="48"/>
      <c r="D1195" s="48"/>
      <c r="E1195" s="48"/>
      <c r="F1195" s="42">
        <v>7</v>
      </c>
      <c r="G1195" s="42">
        <v>5</v>
      </c>
      <c r="H1195" s="14">
        <f t="shared" si="148"/>
        <v>0</v>
      </c>
      <c r="I1195" s="14">
        <f t="shared" si="150"/>
        <v>0</v>
      </c>
      <c r="J1195" s="24"/>
      <c r="K1195" s="23">
        <f t="shared" si="154"/>
        <v>3.1112468274111672E-2</v>
      </c>
      <c r="L1195" s="5">
        <f t="shared" si="149"/>
        <v>0.42208795623821738</v>
      </c>
      <c r="M1195" s="5">
        <f t="shared" si="155"/>
        <v>0.99913556526610048</v>
      </c>
      <c r="N1195" s="5">
        <f t="shared" si="151"/>
        <v>2.2223191624365483E-2</v>
      </c>
      <c r="O1195" s="5">
        <f t="shared" si="152"/>
        <v>0.42208795623821738</v>
      </c>
      <c r="P1195" s="5">
        <f t="shared" si="153"/>
        <v>0.99924348092257953</v>
      </c>
    </row>
    <row r="1196" spans="1:16" x14ac:dyDescent="0.2">
      <c r="A1196" s="1">
        <v>1193</v>
      </c>
      <c r="B1196" s="48"/>
      <c r="C1196" s="48"/>
      <c r="D1196" s="48"/>
      <c r="E1196" s="48"/>
      <c r="F1196" s="42">
        <v>7</v>
      </c>
      <c r="G1196" s="42">
        <v>5</v>
      </c>
      <c r="H1196" s="14">
        <f t="shared" si="148"/>
        <v>0</v>
      </c>
      <c r="I1196" s="14">
        <f t="shared" si="150"/>
        <v>0</v>
      </c>
      <c r="J1196" s="24"/>
      <c r="K1196" s="23">
        <f t="shared" si="154"/>
        <v>3.1112468274111672E-2</v>
      </c>
      <c r="L1196" s="5">
        <f t="shared" si="149"/>
        <v>0.42208795623821738</v>
      </c>
      <c r="M1196" s="5">
        <f t="shared" si="155"/>
        <v>0.99913556526610048</v>
      </c>
      <c r="N1196" s="5">
        <f t="shared" si="151"/>
        <v>2.2223191624365483E-2</v>
      </c>
      <c r="O1196" s="5">
        <f t="shared" si="152"/>
        <v>0.42208795623821738</v>
      </c>
      <c r="P1196" s="5">
        <f t="shared" si="153"/>
        <v>0.99924348092257953</v>
      </c>
    </row>
    <row r="1197" spans="1:16" x14ac:dyDescent="0.2">
      <c r="A1197" s="1">
        <v>1194</v>
      </c>
      <c r="B1197" s="48"/>
      <c r="C1197" s="48"/>
      <c r="D1197" s="48"/>
      <c r="E1197" s="48"/>
      <c r="F1197" s="42">
        <v>7</v>
      </c>
      <c r="G1197" s="42">
        <v>5</v>
      </c>
      <c r="H1197" s="14">
        <f t="shared" si="148"/>
        <v>0</v>
      </c>
      <c r="I1197" s="14">
        <f t="shared" si="150"/>
        <v>0</v>
      </c>
      <c r="J1197" s="24"/>
      <c r="K1197" s="23">
        <f t="shared" si="154"/>
        <v>3.1112468274111672E-2</v>
      </c>
      <c r="L1197" s="5">
        <f t="shared" si="149"/>
        <v>0.42208795623821738</v>
      </c>
      <c r="M1197" s="5">
        <f t="shared" si="155"/>
        <v>0.99913556526610048</v>
      </c>
      <c r="N1197" s="5">
        <f t="shared" si="151"/>
        <v>2.2223191624365483E-2</v>
      </c>
      <c r="O1197" s="5">
        <f t="shared" si="152"/>
        <v>0.42208795623821738</v>
      </c>
      <c r="P1197" s="5">
        <f t="shared" si="153"/>
        <v>0.99924348092257953</v>
      </c>
    </row>
    <row r="1198" spans="1:16" x14ac:dyDescent="0.2">
      <c r="A1198" s="1">
        <v>1195</v>
      </c>
      <c r="B1198" s="48"/>
      <c r="C1198" s="48"/>
      <c r="D1198" s="48"/>
      <c r="E1198" s="48"/>
      <c r="F1198" s="42">
        <v>7</v>
      </c>
      <c r="G1198" s="42">
        <v>5</v>
      </c>
      <c r="H1198" s="14">
        <f t="shared" si="148"/>
        <v>0</v>
      </c>
      <c r="I1198" s="14">
        <f t="shared" si="150"/>
        <v>0</v>
      </c>
      <c r="J1198" s="24"/>
      <c r="K1198" s="23">
        <f t="shared" si="154"/>
        <v>3.1112468274111672E-2</v>
      </c>
      <c r="L1198" s="5">
        <f t="shared" si="149"/>
        <v>0.42208795623821738</v>
      </c>
      <c r="M1198" s="5">
        <f t="shared" si="155"/>
        <v>0.99913556526610048</v>
      </c>
      <c r="N1198" s="5">
        <f t="shared" si="151"/>
        <v>2.2223191624365483E-2</v>
      </c>
      <c r="O1198" s="5">
        <f t="shared" si="152"/>
        <v>0.42208795623821738</v>
      </c>
      <c r="P1198" s="5">
        <f t="shared" si="153"/>
        <v>0.99924348092257953</v>
      </c>
    </row>
    <row r="1199" spans="1:16" x14ac:dyDescent="0.2">
      <c r="A1199" s="1">
        <v>1196</v>
      </c>
      <c r="B1199" s="48"/>
      <c r="C1199" s="48"/>
      <c r="D1199" s="48"/>
      <c r="E1199" s="48"/>
      <c r="F1199" s="42">
        <v>7</v>
      </c>
      <c r="G1199" s="42">
        <v>5</v>
      </c>
      <c r="H1199" s="14">
        <f t="shared" si="148"/>
        <v>0</v>
      </c>
      <c r="I1199" s="14">
        <f t="shared" si="150"/>
        <v>0</v>
      </c>
      <c r="J1199" s="24"/>
      <c r="K1199" s="23">
        <f t="shared" si="154"/>
        <v>3.1112468274111672E-2</v>
      </c>
      <c r="L1199" s="5">
        <f t="shared" si="149"/>
        <v>0.42208795623821738</v>
      </c>
      <c r="M1199" s="5">
        <f t="shared" si="155"/>
        <v>0.99913556526610048</v>
      </c>
      <c r="N1199" s="5">
        <f t="shared" si="151"/>
        <v>2.2223191624365483E-2</v>
      </c>
      <c r="O1199" s="5">
        <f t="shared" si="152"/>
        <v>0.42208795623821738</v>
      </c>
      <c r="P1199" s="5">
        <f t="shared" si="153"/>
        <v>0.99924348092257953</v>
      </c>
    </row>
    <row r="1200" spans="1:16" x14ac:dyDescent="0.2">
      <c r="A1200" s="1">
        <v>1197</v>
      </c>
      <c r="B1200" s="48"/>
      <c r="C1200" s="48"/>
      <c r="D1200" s="48"/>
      <c r="E1200" s="48"/>
      <c r="F1200" s="42">
        <v>7</v>
      </c>
      <c r="G1200" s="42">
        <v>5</v>
      </c>
      <c r="H1200" s="14">
        <f t="shared" si="148"/>
        <v>0</v>
      </c>
      <c r="I1200" s="14">
        <f t="shared" si="150"/>
        <v>0</v>
      </c>
      <c r="J1200" s="24"/>
      <c r="K1200" s="23">
        <f t="shared" si="154"/>
        <v>3.1112468274111672E-2</v>
      </c>
      <c r="L1200" s="5">
        <f t="shared" si="149"/>
        <v>0.42208795623821738</v>
      </c>
      <c r="M1200" s="5">
        <f t="shared" si="155"/>
        <v>0.99913556526610048</v>
      </c>
      <c r="N1200" s="5">
        <f t="shared" si="151"/>
        <v>2.2223191624365483E-2</v>
      </c>
      <c r="O1200" s="5">
        <f t="shared" si="152"/>
        <v>0.42208795623821738</v>
      </c>
      <c r="P1200" s="5">
        <f t="shared" si="153"/>
        <v>0.99924348092257953</v>
      </c>
    </row>
    <row r="1201" spans="1:16" x14ac:dyDescent="0.2">
      <c r="A1201" s="1">
        <v>1198</v>
      </c>
      <c r="B1201" s="48"/>
      <c r="C1201" s="48"/>
      <c r="D1201" s="48"/>
      <c r="E1201" s="48"/>
      <c r="F1201" s="42">
        <v>7</v>
      </c>
      <c r="G1201" s="42">
        <v>5</v>
      </c>
      <c r="H1201" s="14">
        <f t="shared" si="148"/>
        <v>0</v>
      </c>
      <c r="I1201" s="14">
        <f t="shared" si="150"/>
        <v>0</v>
      </c>
      <c r="J1201" s="24"/>
      <c r="K1201" s="23">
        <f t="shared" si="154"/>
        <v>3.1112468274111672E-2</v>
      </c>
      <c r="L1201" s="5">
        <f t="shared" si="149"/>
        <v>0.42208795623821738</v>
      </c>
      <c r="M1201" s="5">
        <f t="shared" si="155"/>
        <v>0.99913556526610048</v>
      </c>
      <c r="N1201" s="5">
        <f t="shared" si="151"/>
        <v>2.2223191624365483E-2</v>
      </c>
      <c r="O1201" s="5">
        <f t="shared" si="152"/>
        <v>0.42208795623821738</v>
      </c>
      <c r="P1201" s="5">
        <f t="shared" si="153"/>
        <v>0.99924348092257953</v>
      </c>
    </row>
    <row r="1202" spans="1:16" x14ac:dyDescent="0.2">
      <c r="A1202" s="1">
        <v>1199</v>
      </c>
      <c r="B1202" s="48"/>
      <c r="C1202" s="48"/>
      <c r="D1202" s="48"/>
      <c r="E1202" s="48"/>
      <c r="F1202" s="42">
        <v>7</v>
      </c>
      <c r="G1202" s="42">
        <v>5</v>
      </c>
      <c r="H1202" s="14">
        <f t="shared" si="148"/>
        <v>0</v>
      </c>
      <c r="I1202" s="14">
        <f t="shared" si="150"/>
        <v>0</v>
      </c>
      <c r="J1202" s="24"/>
      <c r="K1202" s="23">
        <f t="shared" si="154"/>
        <v>3.1112468274111672E-2</v>
      </c>
      <c r="L1202" s="5">
        <f t="shared" si="149"/>
        <v>0.42208795623821738</v>
      </c>
      <c r="M1202" s="5">
        <f t="shared" si="155"/>
        <v>0.99913556526610048</v>
      </c>
      <c r="N1202" s="5">
        <f t="shared" si="151"/>
        <v>2.2223191624365483E-2</v>
      </c>
      <c r="O1202" s="5">
        <f t="shared" si="152"/>
        <v>0.42208795623821738</v>
      </c>
      <c r="P1202" s="5">
        <f t="shared" si="153"/>
        <v>0.99924348092257953</v>
      </c>
    </row>
    <row r="1203" spans="1:16" x14ac:dyDescent="0.2">
      <c r="A1203" s="1">
        <v>1200</v>
      </c>
      <c r="B1203" s="48"/>
      <c r="C1203" s="48"/>
      <c r="D1203" s="48"/>
      <c r="E1203" s="48"/>
      <c r="F1203" s="42">
        <v>7</v>
      </c>
      <c r="G1203" s="42">
        <v>5</v>
      </c>
      <c r="H1203" s="14">
        <f t="shared" si="148"/>
        <v>0</v>
      </c>
      <c r="I1203" s="14">
        <f t="shared" si="150"/>
        <v>0</v>
      </c>
      <c r="J1203" s="24"/>
      <c r="K1203" s="23">
        <f t="shared" si="154"/>
        <v>3.1112468274111672E-2</v>
      </c>
      <c r="L1203" s="5">
        <f t="shared" si="149"/>
        <v>0.42208795623821738</v>
      </c>
      <c r="M1203" s="5">
        <f t="shared" si="155"/>
        <v>0.99913556526610048</v>
      </c>
      <c r="N1203" s="5">
        <f t="shared" si="151"/>
        <v>2.2223191624365483E-2</v>
      </c>
      <c r="O1203" s="5">
        <f t="shared" si="152"/>
        <v>0.42208795623821738</v>
      </c>
      <c r="P1203" s="5">
        <f t="shared" si="153"/>
        <v>0.99924348092257953</v>
      </c>
    </row>
    <row r="1204" spans="1:16" x14ac:dyDescent="0.2">
      <c r="A1204" s="1">
        <v>1201</v>
      </c>
      <c r="B1204" s="48"/>
      <c r="C1204" s="48"/>
      <c r="D1204" s="48"/>
      <c r="E1204" s="48"/>
      <c r="F1204" s="42">
        <v>7</v>
      </c>
      <c r="G1204" s="42">
        <v>5</v>
      </c>
      <c r="H1204" s="14">
        <f t="shared" si="148"/>
        <v>0</v>
      </c>
      <c r="I1204" s="14">
        <f t="shared" si="150"/>
        <v>0</v>
      </c>
      <c r="J1204" s="24"/>
      <c r="K1204" s="23">
        <f t="shared" ref="K1204:K1267" si="156">F1204*0.0980665/22.064</f>
        <v>3.1112468274111672E-2</v>
      </c>
      <c r="L1204" s="5">
        <f t="shared" ref="L1204:L1267" si="157">(D1204+273.15)/647.14</f>
        <v>0.42208795623821738</v>
      </c>
      <c r="M1204" s="5">
        <f t="shared" ref="M1204:M1267" si="158">114.332*L1204-431.6382+706.5474/L1204-641.9127/L1204^2+349.4417/L1204^3-113.8191/L1204^4+20.5199/L1204^5-1.578507/L1204^6+K1204*(-3.117072+6.589303/L1204-5.210142/(L1204^2)+1.819096/(L1204^3)-0.2365448/(L1204^4))+K1204^2*(-6.417443*L1204+19.84842-24.00174/L1204+14.21655/(L1204^2)-4.13194/(L1204^3)+0.4721637/(L1204^4))</f>
        <v>0.99913556526610048</v>
      </c>
      <c r="N1204" s="5">
        <f t="shared" ref="N1204:N1267" si="159">G1204*0.0980665/22.064</f>
        <v>2.2223191624365483E-2</v>
      </c>
      <c r="O1204" s="5">
        <f t="shared" ref="O1204:O1267" si="160">(E1204+273.15)/647.14</f>
        <v>0.42208795623821738</v>
      </c>
      <c r="P1204" s="5">
        <f t="shared" ref="P1204:P1267" si="161">114.332*O1204-431.6382+706.5474/O1204-641.9127/O1204^2+349.4417/O1204^3-113.8191/O1204^4+20.5199/O1204^5-1.578507/O1204^6+N1204*(-3.117072+6.589303/O1204-5.210142/(O1204^2)+1.819096/(O1204^3)-0.2365448/(O1204^4))+N1204^2*(-6.417443*O1204+19.84842-24.00174/O1204+14.21655/(O1204^2)-4.13194/(O1204^3)+0.4721637/(O1204^4))</f>
        <v>0.99924348092257953</v>
      </c>
    </row>
    <row r="1205" spans="1:16" x14ac:dyDescent="0.2">
      <c r="A1205" s="1">
        <v>1202</v>
      </c>
      <c r="B1205" s="48"/>
      <c r="C1205" s="48"/>
      <c r="D1205" s="48"/>
      <c r="E1205" s="48"/>
      <c r="F1205" s="42">
        <v>7</v>
      </c>
      <c r="G1205" s="42">
        <v>5</v>
      </c>
      <c r="H1205" s="14">
        <f t="shared" si="148"/>
        <v>0</v>
      </c>
      <c r="I1205" s="14">
        <f t="shared" si="150"/>
        <v>0</v>
      </c>
      <c r="J1205" s="24"/>
      <c r="K1205" s="23">
        <f t="shared" si="156"/>
        <v>3.1112468274111672E-2</v>
      </c>
      <c r="L1205" s="5">
        <f t="shared" si="157"/>
        <v>0.42208795623821738</v>
      </c>
      <c r="M1205" s="5">
        <f t="shared" si="158"/>
        <v>0.99913556526610048</v>
      </c>
      <c r="N1205" s="5">
        <f t="shared" si="159"/>
        <v>2.2223191624365483E-2</v>
      </c>
      <c r="O1205" s="5">
        <f t="shared" si="160"/>
        <v>0.42208795623821738</v>
      </c>
      <c r="P1205" s="5">
        <f t="shared" si="161"/>
        <v>0.99924348092257953</v>
      </c>
    </row>
    <row r="1206" spans="1:16" x14ac:dyDescent="0.2">
      <c r="A1206" s="1">
        <v>1203</v>
      </c>
      <c r="B1206" s="48"/>
      <c r="C1206" s="48"/>
      <c r="D1206" s="48"/>
      <c r="E1206" s="48"/>
      <c r="F1206" s="42">
        <v>7</v>
      </c>
      <c r="G1206" s="42">
        <v>5</v>
      </c>
      <c r="H1206" s="14">
        <f t="shared" si="148"/>
        <v>0</v>
      </c>
      <c r="I1206" s="14">
        <f t="shared" si="150"/>
        <v>0</v>
      </c>
      <c r="J1206" s="24"/>
      <c r="K1206" s="23">
        <f t="shared" si="156"/>
        <v>3.1112468274111672E-2</v>
      </c>
      <c r="L1206" s="5">
        <f t="shared" si="157"/>
        <v>0.42208795623821738</v>
      </c>
      <c r="M1206" s="5">
        <f t="shared" si="158"/>
        <v>0.99913556526610048</v>
      </c>
      <c r="N1206" s="5">
        <f t="shared" si="159"/>
        <v>2.2223191624365483E-2</v>
      </c>
      <c r="O1206" s="5">
        <f t="shared" si="160"/>
        <v>0.42208795623821738</v>
      </c>
      <c r="P1206" s="5">
        <f t="shared" si="161"/>
        <v>0.99924348092257953</v>
      </c>
    </row>
    <row r="1207" spans="1:16" x14ac:dyDescent="0.2">
      <c r="A1207" s="1">
        <v>1204</v>
      </c>
      <c r="B1207" s="48"/>
      <c r="C1207" s="48"/>
      <c r="D1207" s="48"/>
      <c r="E1207" s="48"/>
      <c r="F1207" s="42">
        <v>7</v>
      </c>
      <c r="G1207" s="42">
        <v>5</v>
      </c>
      <c r="H1207" s="14">
        <f t="shared" si="148"/>
        <v>0</v>
      </c>
      <c r="I1207" s="14">
        <f t="shared" si="150"/>
        <v>0</v>
      </c>
      <c r="J1207" s="24"/>
      <c r="K1207" s="23">
        <f t="shared" si="156"/>
        <v>3.1112468274111672E-2</v>
      </c>
      <c r="L1207" s="5">
        <f t="shared" si="157"/>
        <v>0.42208795623821738</v>
      </c>
      <c r="M1207" s="5">
        <f t="shared" si="158"/>
        <v>0.99913556526610048</v>
      </c>
      <c r="N1207" s="5">
        <f t="shared" si="159"/>
        <v>2.2223191624365483E-2</v>
      </c>
      <c r="O1207" s="5">
        <f t="shared" si="160"/>
        <v>0.42208795623821738</v>
      </c>
      <c r="P1207" s="5">
        <f t="shared" si="161"/>
        <v>0.99924348092257953</v>
      </c>
    </row>
    <row r="1208" spans="1:16" x14ac:dyDescent="0.2">
      <c r="A1208" s="1">
        <v>1205</v>
      </c>
      <c r="B1208" s="48"/>
      <c r="C1208" s="48"/>
      <c r="D1208" s="48"/>
      <c r="E1208" s="48"/>
      <c r="F1208" s="42">
        <v>7</v>
      </c>
      <c r="G1208" s="42">
        <v>5</v>
      </c>
      <c r="H1208" s="14">
        <f t="shared" si="148"/>
        <v>0</v>
      </c>
      <c r="I1208" s="14">
        <f t="shared" si="150"/>
        <v>0</v>
      </c>
      <c r="J1208" s="24"/>
      <c r="K1208" s="23">
        <f t="shared" si="156"/>
        <v>3.1112468274111672E-2</v>
      </c>
      <c r="L1208" s="5">
        <f t="shared" si="157"/>
        <v>0.42208795623821738</v>
      </c>
      <c r="M1208" s="5">
        <f t="shared" si="158"/>
        <v>0.99913556526610048</v>
      </c>
      <c r="N1208" s="5">
        <f t="shared" si="159"/>
        <v>2.2223191624365483E-2</v>
      </c>
      <c r="O1208" s="5">
        <f t="shared" si="160"/>
        <v>0.42208795623821738</v>
      </c>
      <c r="P1208" s="5">
        <f t="shared" si="161"/>
        <v>0.99924348092257953</v>
      </c>
    </row>
    <row r="1209" spans="1:16" x14ac:dyDescent="0.2">
      <c r="A1209" s="1">
        <v>1206</v>
      </c>
      <c r="B1209" s="48"/>
      <c r="C1209" s="48"/>
      <c r="D1209" s="48"/>
      <c r="E1209" s="48"/>
      <c r="F1209" s="42">
        <v>7</v>
      </c>
      <c r="G1209" s="42">
        <v>5</v>
      </c>
      <c r="H1209" s="14">
        <f t="shared" si="148"/>
        <v>0</v>
      </c>
      <c r="I1209" s="14">
        <f t="shared" si="150"/>
        <v>0</v>
      </c>
      <c r="J1209" s="24"/>
      <c r="K1209" s="23">
        <f t="shared" si="156"/>
        <v>3.1112468274111672E-2</v>
      </c>
      <c r="L1209" s="5">
        <f t="shared" si="157"/>
        <v>0.42208795623821738</v>
      </c>
      <c r="M1209" s="5">
        <f t="shared" si="158"/>
        <v>0.99913556526610048</v>
      </c>
      <c r="N1209" s="5">
        <f t="shared" si="159"/>
        <v>2.2223191624365483E-2</v>
      </c>
      <c r="O1209" s="5">
        <f t="shared" si="160"/>
        <v>0.42208795623821738</v>
      </c>
      <c r="P1209" s="5">
        <f t="shared" si="161"/>
        <v>0.99924348092257953</v>
      </c>
    </row>
    <row r="1210" spans="1:16" x14ac:dyDescent="0.2">
      <c r="A1210" s="1">
        <v>1207</v>
      </c>
      <c r="B1210" s="48"/>
      <c r="C1210" s="48"/>
      <c r="D1210" s="48"/>
      <c r="E1210" s="48"/>
      <c r="F1210" s="42">
        <v>7</v>
      </c>
      <c r="G1210" s="42">
        <v>5</v>
      </c>
      <c r="H1210" s="14">
        <f t="shared" si="148"/>
        <v>0</v>
      </c>
      <c r="I1210" s="14">
        <f t="shared" si="150"/>
        <v>0</v>
      </c>
      <c r="J1210" s="24"/>
      <c r="K1210" s="23">
        <f t="shared" si="156"/>
        <v>3.1112468274111672E-2</v>
      </c>
      <c r="L1210" s="5">
        <f t="shared" si="157"/>
        <v>0.42208795623821738</v>
      </c>
      <c r="M1210" s="5">
        <f t="shared" si="158"/>
        <v>0.99913556526610048</v>
      </c>
      <c r="N1210" s="5">
        <f t="shared" si="159"/>
        <v>2.2223191624365483E-2</v>
      </c>
      <c r="O1210" s="5">
        <f t="shared" si="160"/>
        <v>0.42208795623821738</v>
      </c>
      <c r="P1210" s="5">
        <f t="shared" si="161"/>
        <v>0.99924348092257953</v>
      </c>
    </row>
    <row r="1211" spans="1:16" x14ac:dyDescent="0.2">
      <c r="A1211" s="1">
        <v>1208</v>
      </c>
      <c r="B1211" s="48"/>
      <c r="C1211" s="48"/>
      <c r="D1211" s="48"/>
      <c r="E1211" s="48"/>
      <c r="F1211" s="42">
        <v>7</v>
      </c>
      <c r="G1211" s="42">
        <v>5</v>
      </c>
      <c r="H1211" s="14">
        <f t="shared" si="148"/>
        <v>0</v>
      </c>
      <c r="I1211" s="14">
        <f t="shared" si="150"/>
        <v>0</v>
      </c>
      <c r="J1211" s="24"/>
      <c r="K1211" s="23">
        <f t="shared" si="156"/>
        <v>3.1112468274111672E-2</v>
      </c>
      <c r="L1211" s="5">
        <f t="shared" si="157"/>
        <v>0.42208795623821738</v>
      </c>
      <c r="M1211" s="5">
        <f t="shared" si="158"/>
        <v>0.99913556526610048</v>
      </c>
      <c r="N1211" s="5">
        <f t="shared" si="159"/>
        <v>2.2223191624365483E-2</v>
      </c>
      <c r="O1211" s="5">
        <f t="shared" si="160"/>
        <v>0.42208795623821738</v>
      </c>
      <c r="P1211" s="5">
        <f t="shared" si="161"/>
        <v>0.99924348092257953</v>
      </c>
    </row>
    <row r="1212" spans="1:16" x14ac:dyDescent="0.2">
      <c r="A1212" s="1">
        <v>1209</v>
      </c>
      <c r="B1212" s="48"/>
      <c r="C1212" s="48"/>
      <c r="D1212" s="48"/>
      <c r="E1212" s="48"/>
      <c r="F1212" s="42">
        <v>7</v>
      </c>
      <c r="G1212" s="42">
        <v>5</v>
      </c>
      <c r="H1212" s="14">
        <f t="shared" si="148"/>
        <v>0</v>
      </c>
      <c r="I1212" s="14">
        <f t="shared" si="150"/>
        <v>0</v>
      </c>
      <c r="J1212" s="24"/>
      <c r="K1212" s="23">
        <f t="shared" si="156"/>
        <v>3.1112468274111672E-2</v>
      </c>
      <c r="L1212" s="5">
        <f t="shared" si="157"/>
        <v>0.42208795623821738</v>
      </c>
      <c r="M1212" s="5">
        <f t="shared" si="158"/>
        <v>0.99913556526610048</v>
      </c>
      <c r="N1212" s="5">
        <f t="shared" si="159"/>
        <v>2.2223191624365483E-2</v>
      </c>
      <c r="O1212" s="5">
        <f t="shared" si="160"/>
        <v>0.42208795623821738</v>
      </c>
      <c r="P1212" s="5">
        <f t="shared" si="161"/>
        <v>0.99924348092257953</v>
      </c>
    </row>
    <row r="1213" spans="1:16" x14ac:dyDescent="0.2">
      <c r="A1213" s="1">
        <v>1210</v>
      </c>
      <c r="B1213" s="48"/>
      <c r="C1213" s="48"/>
      <c r="D1213" s="48"/>
      <c r="E1213" s="48"/>
      <c r="F1213" s="42">
        <v>7</v>
      </c>
      <c r="G1213" s="42">
        <v>5</v>
      </c>
      <c r="H1213" s="14">
        <f t="shared" si="148"/>
        <v>0</v>
      </c>
      <c r="I1213" s="14">
        <f t="shared" si="150"/>
        <v>0</v>
      </c>
      <c r="J1213" s="24"/>
      <c r="K1213" s="23">
        <f t="shared" si="156"/>
        <v>3.1112468274111672E-2</v>
      </c>
      <c r="L1213" s="5">
        <f t="shared" si="157"/>
        <v>0.42208795623821738</v>
      </c>
      <c r="M1213" s="5">
        <f t="shared" si="158"/>
        <v>0.99913556526610048</v>
      </c>
      <c r="N1213" s="5">
        <f t="shared" si="159"/>
        <v>2.2223191624365483E-2</v>
      </c>
      <c r="O1213" s="5">
        <f t="shared" si="160"/>
        <v>0.42208795623821738</v>
      </c>
      <c r="P1213" s="5">
        <f t="shared" si="161"/>
        <v>0.99924348092257953</v>
      </c>
    </row>
    <row r="1214" spans="1:16" x14ac:dyDescent="0.2">
      <c r="A1214" s="1">
        <v>1211</v>
      </c>
      <c r="B1214" s="48"/>
      <c r="C1214" s="48"/>
      <c r="D1214" s="48"/>
      <c r="E1214" s="48"/>
      <c r="F1214" s="42">
        <v>7</v>
      </c>
      <c r="G1214" s="42">
        <v>5</v>
      </c>
      <c r="H1214" s="14">
        <f t="shared" si="148"/>
        <v>0</v>
      </c>
      <c r="I1214" s="14">
        <f t="shared" si="150"/>
        <v>0</v>
      </c>
      <c r="J1214" s="24"/>
      <c r="K1214" s="23">
        <f t="shared" si="156"/>
        <v>3.1112468274111672E-2</v>
      </c>
      <c r="L1214" s="5">
        <f t="shared" si="157"/>
        <v>0.42208795623821738</v>
      </c>
      <c r="M1214" s="5">
        <f t="shared" si="158"/>
        <v>0.99913556526610048</v>
      </c>
      <c r="N1214" s="5">
        <f t="shared" si="159"/>
        <v>2.2223191624365483E-2</v>
      </c>
      <c r="O1214" s="5">
        <f t="shared" si="160"/>
        <v>0.42208795623821738</v>
      </c>
      <c r="P1214" s="5">
        <f t="shared" si="161"/>
        <v>0.99924348092257953</v>
      </c>
    </row>
    <row r="1215" spans="1:16" x14ac:dyDescent="0.2">
      <c r="A1215" s="1">
        <v>1212</v>
      </c>
      <c r="B1215" s="48"/>
      <c r="C1215" s="48"/>
      <c r="D1215" s="48"/>
      <c r="E1215" s="48"/>
      <c r="F1215" s="42">
        <v>7</v>
      </c>
      <c r="G1215" s="42">
        <v>5</v>
      </c>
      <c r="H1215" s="14">
        <f t="shared" si="148"/>
        <v>0</v>
      </c>
      <c r="I1215" s="14">
        <f t="shared" si="150"/>
        <v>0</v>
      </c>
      <c r="J1215" s="24"/>
      <c r="K1215" s="23">
        <f t="shared" si="156"/>
        <v>3.1112468274111672E-2</v>
      </c>
      <c r="L1215" s="5">
        <f t="shared" si="157"/>
        <v>0.42208795623821738</v>
      </c>
      <c r="M1215" s="5">
        <f t="shared" si="158"/>
        <v>0.99913556526610048</v>
      </c>
      <c r="N1215" s="5">
        <f t="shared" si="159"/>
        <v>2.2223191624365483E-2</v>
      </c>
      <c r="O1215" s="5">
        <f t="shared" si="160"/>
        <v>0.42208795623821738</v>
      </c>
      <c r="P1215" s="5">
        <f t="shared" si="161"/>
        <v>0.99924348092257953</v>
      </c>
    </row>
    <row r="1216" spans="1:16" x14ac:dyDescent="0.2">
      <c r="A1216" s="1">
        <v>1213</v>
      </c>
      <c r="B1216" s="48"/>
      <c r="C1216" s="48"/>
      <c r="D1216" s="48"/>
      <c r="E1216" s="48"/>
      <c r="F1216" s="42">
        <v>7</v>
      </c>
      <c r="G1216" s="42">
        <v>5</v>
      </c>
      <c r="H1216" s="14">
        <f t="shared" si="148"/>
        <v>0</v>
      </c>
      <c r="I1216" s="14">
        <f t="shared" si="150"/>
        <v>0</v>
      </c>
      <c r="J1216" s="24"/>
      <c r="K1216" s="23">
        <f t="shared" si="156"/>
        <v>3.1112468274111672E-2</v>
      </c>
      <c r="L1216" s="5">
        <f t="shared" si="157"/>
        <v>0.42208795623821738</v>
      </c>
      <c r="M1216" s="5">
        <f t="shared" si="158"/>
        <v>0.99913556526610048</v>
      </c>
      <c r="N1216" s="5">
        <f t="shared" si="159"/>
        <v>2.2223191624365483E-2</v>
      </c>
      <c r="O1216" s="5">
        <f t="shared" si="160"/>
        <v>0.42208795623821738</v>
      </c>
      <c r="P1216" s="5">
        <f t="shared" si="161"/>
        <v>0.99924348092257953</v>
      </c>
    </row>
    <row r="1217" spans="1:16" x14ac:dyDescent="0.2">
      <c r="A1217" s="1">
        <v>1214</v>
      </c>
      <c r="B1217" s="48"/>
      <c r="C1217" s="48"/>
      <c r="D1217" s="48"/>
      <c r="E1217" s="48"/>
      <c r="F1217" s="42">
        <v>7</v>
      </c>
      <c r="G1217" s="42">
        <v>5</v>
      </c>
      <c r="H1217" s="14">
        <f t="shared" si="148"/>
        <v>0</v>
      </c>
      <c r="I1217" s="14">
        <f t="shared" si="150"/>
        <v>0</v>
      </c>
      <c r="J1217" s="24"/>
      <c r="K1217" s="23">
        <f t="shared" si="156"/>
        <v>3.1112468274111672E-2</v>
      </c>
      <c r="L1217" s="5">
        <f t="shared" si="157"/>
        <v>0.42208795623821738</v>
      </c>
      <c r="M1217" s="5">
        <f t="shared" si="158"/>
        <v>0.99913556526610048</v>
      </c>
      <c r="N1217" s="5">
        <f t="shared" si="159"/>
        <v>2.2223191624365483E-2</v>
      </c>
      <c r="O1217" s="5">
        <f t="shared" si="160"/>
        <v>0.42208795623821738</v>
      </c>
      <c r="P1217" s="5">
        <f t="shared" si="161"/>
        <v>0.99924348092257953</v>
      </c>
    </row>
    <row r="1218" spans="1:16" x14ac:dyDescent="0.2">
      <c r="A1218" s="1">
        <v>1215</v>
      </c>
      <c r="B1218" s="48"/>
      <c r="C1218" s="48"/>
      <c r="D1218" s="48"/>
      <c r="E1218" s="48"/>
      <c r="F1218" s="42">
        <v>7</v>
      </c>
      <c r="G1218" s="42">
        <v>5</v>
      </c>
      <c r="H1218" s="14">
        <f t="shared" si="148"/>
        <v>0</v>
      </c>
      <c r="I1218" s="14">
        <f t="shared" si="150"/>
        <v>0</v>
      </c>
      <c r="J1218" s="24"/>
      <c r="K1218" s="23">
        <f t="shared" si="156"/>
        <v>3.1112468274111672E-2</v>
      </c>
      <c r="L1218" s="5">
        <f t="shared" si="157"/>
        <v>0.42208795623821738</v>
      </c>
      <c r="M1218" s="5">
        <f t="shared" si="158"/>
        <v>0.99913556526610048</v>
      </c>
      <c r="N1218" s="5">
        <f t="shared" si="159"/>
        <v>2.2223191624365483E-2</v>
      </c>
      <c r="O1218" s="5">
        <f t="shared" si="160"/>
        <v>0.42208795623821738</v>
      </c>
      <c r="P1218" s="5">
        <f t="shared" si="161"/>
        <v>0.99924348092257953</v>
      </c>
    </row>
    <row r="1219" spans="1:16" x14ac:dyDescent="0.2">
      <c r="A1219" s="1">
        <v>1216</v>
      </c>
      <c r="B1219" s="48"/>
      <c r="C1219" s="48"/>
      <c r="D1219" s="48"/>
      <c r="E1219" s="48"/>
      <c r="F1219" s="42">
        <v>7</v>
      </c>
      <c r="G1219" s="42">
        <v>5</v>
      </c>
      <c r="H1219" s="14">
        <f t="shared" si="148"/>
        <v>0</v>
      </c>
      <c r="I1219" s="14">
        <f t="shared" si="150"/>
        <v>0</v>
      </c>
      <c r="J1219" s="24"/>
      <c r="K1219" s="23">
        <f t="shared" si="156"/>
        <v>3.1112468274111672E-2</v>
      </c>
      <c r="L1219" s="5">
        <f t="shared" si="157"/>
        <v>0.42208795623821738</v>
      </c>
      <c r="M1219" s="5">
        <f t="shared" si="158"/>
        <v>0.99913556526610048</v>
      </c>
      <c r="N1219" s="5">
        <f t="shared" si="159"/>
        <v>2.2223191624365483E-2</v>
      </c>
      <c r="O1219" s="5">
        <f t="shared" si="160"/>
        <v>0.42208795623821738</v>
      </c>
      <c r="P1219" s="5">
        <f t="shared" si="161"/>
        <v>0.99924348092257953</v>
      </c>
    </row>
    <row r="1220" spans="1:16" x14ac:dyDescent="0.2">
      <c r="A1220" s="1">
        <v>1217</v>
      </c>
      <c r="B1220" s="48"/>
      <c r="C1220" s="48"/>
      <c r="D1220" s="48"/>
      <c r="E1220" s="48"/>
      <c r="F1220" s="42">
        <v>7</v>
      </c>
      <c r="G1220" s="42">
        <v>5</v>
      </c>
      <c r="H1220" s="14">
        <f t="shared" ref="H1220:H1283" si="162">B1220*M1220</f>
        <v>0</v>
      </c>
      <c r="I1220" s="14">
        <f t="shared" si="150"/>
        <v>0</v>
      </c>
      <c r="J1220" s="24"/>
      <c r="K1220" s="23">
        <f t="shared" si="156"/>
        <v>3.1112468274111672E-2</v>
      </c>
      <c r="L1220" s="5">
        <f t="shared" si="157"/>
        <v>0.42208795623821738</v>
      </c>
      <c r="M1220" s="5">
        <f t="shared" si="158"/>
        <v>0.99913556526610048</v>
      </c>
      <c r="N1220" s="5">
        <f t="shared" si="159"/>
        <v>2.2223191624365483E-2</v>
      </c>
      <c r="O1220" s="5">
        <f t="shared" si="160"/>
        <v>0.42208795623821738</v>
      </c>
      <c r="P1220" s="5">
        <f t="shared" si="161"/>
        <v>0.99924348092257953</v>
      </c>
    </row>
    <row r="1221" spans="1:16" x14ac:dyDescent="0.2">
      <c r="A1221" s="1">
        <v>1218</v>
      </c>
      <c r="B1221" s="48"/>
      <c r="C1221" s="48"/>
      <c r="D1221" s="48"/>
      <c r="E1221" s="48"/>
      <c r="F1221" s="42">
        <v>7</v>
      </c>
      <c r="G1221" s="42">
        <v>5</v>
      </c>
      <c r="H1221" s="14">
        <f t="shared" si="162"/>
        <v>0</v>
      </c>
      <c r="I1221" s="14">
        <f t="shared" ref="I1221:I1284" si="163">C1221*P1221</f>
        <v>0</v>
      </c>
      <c r="J1221" s="24"/>
      <c r="K1221" s="23">
        <f t="shared" si="156"/>
        <v>3.1112468274111672E-2</v>
      </c>
      <c r="L1221" s="5">
        <f t="shared" si="157"/>
        <v>0.42208795623821738</v>
      </c>
      <c r="M1221" s="5">
        <f t="shared" si="158"/>
        <v>0.99913556526610048</v>
      </c>
      <c r="N1221" s="5">
        <f t="shared" si="159"/>
        <v>2.2223191624365483E-2</v>
      </c>
      <c r="O1221" s="5">
        <f t="shared" si="160"/>
        <v>0.42208795623821738</v>
      </c>
      <c r="P1221" s="5">
        <f t="shared" si="161"/>
        <v>0.99924348092257953</v>
      </c>
    </row>
    <row r="1222" spans="1:16" x14ac:dyDescent="0.2">
      <c r="A1222" s="1">
        <v>1219</v>
      </c>
      <c r="B1222" s="48"/>
      <c r="C1222" s="48"/>
      <c r="D1222" s="48"/>
      <c r="E1222" s="48"/>
      <c r="F1222" s="42">
        <v>7</v>
      </c>
      <c r="G1222" s="42">
        <v>5</v>
      </c>
      <c r="H1222" s="14">
        <f t="shared" si="162"/>
        <v>0</v>
      </c>
      <c r="I1222" s="14">
        <f t="shared" si="163"/>
        <v>0</v>
      </c>
      <c r="J1222" s="24"/>
      <c r="K1222" s="23">
        <f t="shared" si="156"/>
        <v>3.1112468274111672E-2</v>
      </c>
      <c r="L1222" s="5">
        <f t="shared" si="157"/>
        <v>0.42208795623821738</v>
      </c>
      <c r="M1222" s="5">
        <f t="shared" si="158"/>
        <v>0.99913556526610048</v>
      </c>
      <c r="N1222" s="5">
        <f t="shared" si="159"/>
        <v>2.2223191624365483E-2</v>
      </c>
      <c r="O1222" s="5">
        <f t="shared" si="160"/>
        <v>0.42208795623821738</v>
      </c>
      <c r="P1222" s="5">
        <f t="shared" si="161"/>
        <v>0.99924348092257953</v>
      </c>
    </row>
    <row r="1223" spans="1:16" x14ac:dyDescent="0.2">
      <c r="A1223" s="1">
        <v>1220</v>
      </c>
      <c r="B1223" s="48"/>
      <c r="C1223" s="48"/>
      <c r="D1223" s="48"/>
      <c r="E1223" s="48"/>
      <c r="F1223" s="42">
        <v>7</v>
      </c>
      <c r="G1223" s="42">
        <v>5</v>
      </c>
      <c r="H1223" s="14">
        <f t="shared" si="162"/>
        <v>0</v>
      </c>
      <c r="I1223" s="14">
        <f t="shared" si="163"/>
        <v>0</v>
      </c>
      <c r="J1223" s="24"/>
      <c r="K1223" s="23">
        <f t="shared" si="156"/>
        <v>3.1112468274111672E-2</v>
      </c>
      <c r="L1223" s="5">
        <f t="shared" si="157"/>
        <v>0.42208795623821738</v>
      </c>
      <c r="M1223" s="5">
        <f t="shared" si="158"/>
        <v>0.99913556526610048</v>
      </c>
      <c r="N1223" s="5">
        <f t="shared" si="159"/>
        <v>2.2223191624365483E-2</v>
      </c>
      <c r="O1223" s="5">
        <f t="shared" si="160"/>
        <v>0.42208795623821738</v>
      </c>
      <c r="P1223" s="5">
        <f t="shared" si="161"/>
        <v>0.99924348092257953</v>
      </c>
    </row>
    <row r="1224" spans="1:16" x14ac:dyDescent="0.2">
      <c r="A1224" s="1">
        <v>1221</v>
      </c>
      <c r="B1224" s="48"/>
      <c r="C1224" s="48"/>
      <c r="D1224" s="48"/>
      <c r="E1224" s="48"/>
      <c r="F1224" s="42">
        <v>7</v>
      </c>
      <c r="G1224" s="42">
        <v>5</v>
      </c>
      <c r="H1224" s="14">
        <f t="shared" si="162"/>
        <v>0</v>
      </c>
      <c r="I1224" s="14">
        <f t="shared" si="163"/>
        <v>0</v>
      </c>
      <c r="J1224" s="24"/>
      <c r="K1224" s="23">
        <f t="shared" si="156"/>
        <v>3.1112468274111672E-2</v>
      </c>
      <c r="L1224" s="5">
        <f t="shared" si="157"/>
        <v>0.42208795623821738</v>
      </c>
      <c r="M1224" s="5">
        <f t="shared" si="158"/>
        <v>0.99913556526610048</v>
      </c>
      <c r="N1224" s="5">
        <f t="shared" si="159"/>
        <v>2.2223191624365483E-2</v>
      </c>
      <c r="O1224" s="5">
        <f t="shared" si="160"/>
        <v>0.42208795623821738</v>
      </c>
      <c r="P1224" s="5">
        <f t="shared" si="161"/>
        <v>0.99924348092257953</v>
      </c>
    </row>
    <row r="1225" spans="1:16" x14ac:dyDescent="0.2">
      <c r="A1225" s="1">
        <v>1222</v>
      </c>
      <c r="B1225" s="48"/>
      <c r="C1225" s="48"/>
      <c r="D1225" s="48"/>
      <c r="E1225" s="48"/>
      <c r="F1225" s="42">
        <v>7</v>
      </c>
      <c r="G1225" s="42">
        <v>5</v>
      </c>
      <c r="H1225" s="14">
        <f t="shared" si="162"/>
        <v>0</v>
      </c>
      <c r="I1225" s="14">
        <f t="shared" si="163"/>
        <v>0</v>
      </c>
      <c r="J1225" s="24"/>
      <c r="K1225" s="23">
        <f t="shared" si="156"/>
        <v>3.1112468274111672E-2</v>
      </c>
      <c r="L1225" s="5">
        <f t="shared" si="157"/>
        <v>0.42208795623821738</v>
      </c>
      <c r="M1225" s="5">
        <f t="shared" si="158"/>
        <v>0.99913556526610048</v>
      </c>
      <c r="N1225" s="5">
        <f t="shared" si="159"/>
        <v>2.2223191624365483E-2</v>
      </c>
      <c r="O1225" s="5">
        <f t="shared" si="160"/>
        <v>0.42208795623821738</v>
      </c>
      <c r="P1225" s="5">
        <f t="shared" si="161"/>
        <v>0.99924348092257953</v>
      </c>
    </row>
    <row r="1226" spans="1:16" x14ac:dyDescent="0.2">
      <c r="A1226" s="1">
        <v>1223</v>
      </c>
      <c r="B1226" s="48"/>
      <c r="C1226" s="48"/>
      <c r="D1226" s="48"/>
      <c r="E1226" s="48"/>
      <c r="F1226" s="42">
        <v>7</v>
      </c>
      <c r="G1226" s="42">
        <v>5</v>
      </c>
      <c r="H1226" s="14">
        <f t="shared" si="162"/>
        <v>0</v>
      </c>
      <c r="I1226" s="14">
        <f t="shared" si="163"/>
        <v>0</v>
      </c>
      <c r="J1226" s="24"/>
      <c r="K1226" s="23">
        <f t="shared" si="156"/>
        <v>3.1112468274111672E-2</v>
      </c>
      <c r="L1226" s="5">
        <f t="shared" si="157"/>
        <v>0.42208795623821738</v>
      </c>
      <c r="M1226" s="5">
        <f t="shared" si="158"/>
        <v>0.99913556526610048</v>
      </c>
      <c r="N1226" s="5">
        <f t="shared" si="159"/>
        <v>2.2223191624365483E-2</v>
      </c>
      <c r="O1226" s="5">
        <f t="shared" si="160"/>
        <v>0.42208795623821738</v>
      </c>
      <c r="P1226" s="5">
        <f t="shared" si="161"/>
        <v>0.99924348092257953</v>
      </c>
    </row>
    <row r="1227" spans="1:16" x14ac:dyDescent="0.2">
      <c r="A1227" s="1">
        <v>1224</v>
      </c>
      <c r="B1227" s="48"/>
      <c r="C1227" s="48"/>
      <c r="D1227" s="48"/>
      <c r="E1227" s="48"/>
      <c r="F1227" s="42">
        <v>7</v>
      </c>
      <c r="G1227" s="42">
        <v>5</v>
      </c>
      <c r="H1227" s="14">
        <f t="shared" si="162"/>
        <v>0</v>
      </c>
      <c r="I1227" s="14">
        <f t="shared" si="163"/>
        <v>0</v>
      </c>
      <c r="J1227" s="24"/>
      <c r="K1227" s="23">
        <f t="shared" si="156"/>
        <v>3.1112468274111672E-2</v>
      </c>
      <c r="L1227" s="5">
        <f t="shared" si="157"/>
        <v>0.42208795623821738</v>
      </c>
      <c r="M1227" s="5">
        <f t="shared" si="158"/>
        <v>0.99913556526610048</v>
      </c>
      <c r="N1227" s="5">
        <f t="shared" si="159"/>
        <v>2.2223191624365483E-2</v>
      </c>
      <c r="O1227" s="5">
        <f t="shared" si="160"/>
        <v>0.42208795623821738</v>
      </c>
      <c r="P1227" s="5">
        <f t="shared" si="161"/>
        <v>0.99924348092257953</v>
      </c>
    </row>
    <row r="1228" spans="1:16" x14ac:dyDescent="0.2">
      <c r="A1228" s="1">
        <v>1225</v>
      </c>
      <c r="B1228" s="48"/>
      <c r="C1228" s="48"/>
      <c r="D1228" s="48"/>
      <c r="E1228" s="48"/>
      <c r="F1228" s="42">
        <v>7</v>
      </c>
      <c r="G1228" s="42">
        <v>5</v>
      </c>
      <c r="H1228" s="14">
        <f t="shared" si="162"/>
        <v>0</v>
      </c>
      <c r="I1228" s="14">
        <f t="shared" si="163"/>
        <v>0</v>
      </c>
      <c r="J1228" s="24"/>
      <c r="K1228" s="23">
        <f t="shared" si="156"/>
        <v>3.1112468274111672E-2</v>
      </c>
      <c r="L1228" s="5">
        <f t="shared" si="157"/>
        <v>0.42208795623821738</v>
      </c>
      <c r="M1228" s="5">
        <f t="shared" si="158"/>
        <v>0.99913556526610048</v>
      </c>
      <c r="N1228" s="5">
        <f t="shared" si="159"/>
        <v>2.2223191624365483E-2</v>
      </c>
      <c r="O1228" s="5">
        <f t="shared" si="160"/>
        <v>0.42208795623821738</v>
      </c>
      <c r="P1228" s="5">
        <f t="shared" si="161"/>
        <v>0.99924348092257953</v>
      </c>
    </row>
    <row r="1229" spans="1:16" x14ac:dyDescent="0.2">
      <c r="A1229" s="1">
        <v>1226</v>
      </c>
      <c r="B1229" s="48"/>
      <c r="C1229" s="48"/>
      <c r="D1229" s="48"/>
      <c r="E1229" s="48"/>
      <c r="F1229" s="42">
        <v>7</v>
      </c>
      <c r="G1229" s="42">
        <v>5</v>
      </c>
      <c r="H1229" s="14">
        <f t="shared" si="162"/>
        <v>0</v>
      </c>
      <c r="I1229" s="14">
        <f t="shared" si="163"/>
        <v>0</v>
      </c>
      <c r="J1229" s="24"/>
      <c r="K1229" s="23">
        <f t="shared" si="156"/>
        <v>3.1112468274111672E-2</v>
      </c>
      <c r="L1229" s="5">
        <f t="shared" si="157"/>
        <v>0.42208795623821738</v>
      </c>
      <c r="M1229" s="5">
        <f t="shared" si="158"/>
        <v>0.99913556526610048</v>
      </c>
      <c r="N1229" s="5">
        <f t="shared" si="159"/>
        <v>2.2223191624365483E-2</v>
      </c>
      <c r="O1229" s="5">
        <f t="shared" si="160"/>
        <v>0.42208795623821738</v>
      </c>
      <c r="P1229" s="5">
        <f t="shared" si="161"/>
        <v>0.99924348092257953</v>
      </c>
    </row>
    <row r="1230" spans="1:16" x14ac:dyDescent="0.2">
      <c r="A1230" s="1">
        <v>1227</v>
      </c>
      <c r="B1230" s="48"/>
      <c r="C1230" s="48"/>
      <c r="D1230" s="48"/>
      <c r="E1230" s="48"/>
      <c r="F1230" s="42">
        <v>7</v>
      </c>
      <c r="G1230" s="42">
        <v>5</v>
      </c>
      <c r="H1230" s="14">
        <f t="shared" si="162"/>
        <v>0</v>
      </c>
      <c r="I1230" s="14">
        <f t="shared" si="163"/>
        <v>0</v>
      </c>
      <c r="J1230" s="24"/>
      <c r="K1230" s="23">
        <f t="shared" si="156"/>
        <v>3.1112468274111672E-2</v>
      </c>
      <c r="L1230" s="5">
        <f t="shared" si="157"/>
        <v>0.42208795623821738</v>
      </c>
      <c r="M1230" s="5">
        <f t="shared" si="158"/>
        <v>0.99913556526610048</v>
      </c>
      <c r="N1230" s="5">
        <f t="shared" si="159"/>
        <v>2.2223191624365483E-2</v>
      </c>
      <c r="O1230" s="5">
        <f t="shared" si="160"/>
        <v>0.42208795623821738</v>
      </c>
      <c r="P1230" s="5">
        <f t="shared" si="161"/>
        <v>0.99924348092257953</v>
      </c>
    </row>
    <row r="1231" spans="1:16" x14ac:dyDescent="0.2">
      <c r="A1231" s="1">
        <v>1228</v>
      </c>
      <c r="B1231" s="48"/>
      <c r="C1231" s="48"/>
      <c r="D1231" s="48"/>
      <c r="E1231" s="48"/>
      <c r="F1231" s="42">
        <v>7</v>
      </c>
      <c r="G1231" s="42">
        <v>5</v>
      </c>
      <c r="H1231" s="14">
        <f t="shared" si="162"/>
        <v>0</v>
      </c>
      <c r="I1231" s="14">
        <f t="shared" si="163"/>
        <v>0</v>
      </c>
      <c r="J1231" s="24"/>
      <c r="K1231" s="23">
        <f t="shared" si="156"/>
        <v>3.1112468274111672E-2</v>
      </c>
      <c r="L1231" s="5">
        <f t="shared" si="157"/>
        <v>0.42208795623821738</v>
      </c>
      <c r="M1231" s="5">
        <f t="shared" si="158"/>
        <v>0.99913556526610048</v>
      </c>
      <c r="N1231" s="5">
        <f t="shared" si="159"/>
        <v>2.2223191624365483E-2</v>
      </c>
      <c r="O1231" s="5">
        <f t="shared" si="160"/>
        <v>0.42208795623821738</v>
      </c>
      <c r="P1231" s="5">
        <f t="shared" si="161"/>
        <v>0.99924348092257953</v>
      </c>
    </row>
    <row r="1232" spans="1:16" x14ac:dyDescent="0.2">
      <c r="A1232" s="1">
        <v>1229</v>
      </c>
      <c r="B1232" s="48"/>
      <c r="C1232" s="48"/>
      <c r="D1232" s="48"/>
      <c r="E1232" s="48"/>
      <c r="F1232" s="42">
        <v>7</v>
      </c>
      <c r="G1232" s="42">
        <v>5</v>
      </c>
      <c r="H1232" s="14">
        <f t="shared" si="162"/>
        <v>0</v>
      </c>
      <c r="I1232" s="14">
        <f t="shared" si="163"/>
        <v>0</v>
      </c>
      <c r="J1232" s="24"/>
      <c r="K1232" s="23">
        <f t="shared" si="156"/>
        <v>3.1112468274111672E-2</v>
      </c>
      <c r="L1232" s="5">
        <f t="shared" si="157"/>
        <v>0.42208795623821738</v>
      </c>
      <c r="M1232" s="5">
        <f t="shared" si="158"/>
        <v>0.99913556526610048</v>
      </c>
      <c r="N1232" s="5">
        <f t="shared" si="159"/>
        <v>2.2223191624365483E-2</v>
      </c>
      <c r="O1232" s="5">
        <f t="shared" si="160"/>
        <v>0.42208795623821738</v>
      </c>
      <c r="P1232" s="5">
        <f t="shared" si="161"/>
        <v>0.99924348092257953</v>
      </c>
    </row>
    <row r="1233" spans="1:16" x14ac:dyDescent="0.2">
      <c r="A1233" s="1">
        <v>1230</v>
      </c>
      <c r="B1233" s="48"/>
      <c r="C1233" s="48"/>
      <c r="D1233" s="48"/>
      <c r="E1233" s="48"/>
      <c r="F1233" s="42">
        <v>7</v>
      </c>
      <c r="G1233" s="42">
        <v>5</v>
      </c>
      <c r="H1233" s="14">
        <f t="shared" si="162"/>
        <v>0</v>
      </c>
      <c r="I1233" s="14">
        <f t="shared" si="163"/>
        <v>0</v>
      </c>
      <c r="J1233" s="24"/>
      <c r="K1233" s="23">
        <f t="shared" si="156"/>
        <v>3.1112468274111672E-2</v>
      </c>
      <c r="L1233" s="5">
        <f t="shared" si="157"/>
        <v>0.42208795623821738</v>
      </c>
      <c r="M1233" s="5">
        <f t="shared" si="158"/>
        <v>0.99913556526610048</v>
      </c>
      <c r="N1233" s="5">
        <f t="shared" si="159"/>
        <v>2.2223191624365483E-2</v>
      </c>
      <c r="O1233" s="5">
        <f t="shared" si="160"/>
        <v>0.42208795623821738</v>
      </c>
      <c r="P1233" s="5">
        <f t="shared" si="161"/>
        <v>0.99924348092257953</v>
      </c>
    </row>
    <row r="1234" spans="1:16" x14ac:dyDescent="0.2">
      <c r="A1234" s="1">
        <v>1231</v>
      </c>
      <c r="B1234" s="48"/>
      <c r="C1234" s="48"/>
      <c r="D1234" s="48"/>
      <c r="E1234" s="48"/>
      <c r="F1234" s="42">
        <v>7</v>
      </c>
      <c r="G1234" s="42">
        <v>5</v>
      </c>
      <c r="H1234" s="14">
        <f t="shared" si="162"/>
        <v>0</v>
      </c>
      <c r="I1234" s="14">
        <f t="shared" si="163"/>
        <v>0</v>
      </c>
      <c r="J1234" s="24"/>
      <c r="K1234" s="23">
        <f t="shared" si="156"/>
        <v>3.1112468274111672E-2</v>
      </c>
      <c r="L1234" s="5">
        <f t="shared" si="157"/>
        <v>0.42208795623821738</v>
      </c>
      <c r="M1234" s="5">
        <f t="shared" si="158"/>
        <v>0.99913556526610048</v>
      </c>
      <c r="N1234" s="5">
        <f t="shared" si="159"/>
        <v>2.2223191624365483E-2</v>
      </c>
      <c r="O1234" s="5">
        <f t="shared" si="160"/>
        <v>0.42208795623821738</v>
      </c>
      <c r="P1234" s="5">
        <f t="shared" si="161"/>
        <v>0.99924348092257953</v>
      </c>
    </row>
    <row r="1235" spans="1:16" x14ac:dyDescent="0.2">
      <c r="A1235" s="1">
        <v>1232</v>
      </c>
      <c r="B1235" s="48"/>
      <c r="C1235" s="48"/>
      <c r="D1235" s="48"/>
      <c r="E1235" s="48"/>
      <c r="F1235" s="42">
        <v>7</v>
      </c>
      <c r="G1235" s="42">
        <v>5</v>
      </c>
      <c r="H1235" s="14">
        <f t="shared" si="162"/>
        <v>0</v>
      </c>
      <c r="I1235" s="14">
        <f t="shared" si="163"/>
        <v>0</v>
      </c>
      <c r="J1235" s="24"/>
      <c r="K1235" s="23">
        <f t="shared" si="156"/>
        <v>3.1112468274111672E-2</v>
      </c>
      <c r="L1235" s="5">
        <f t="shared" si="157"/>
        <v>0.42208795623821738</v>
      </c>
      <c r="M1235" s="5">
        <f t="shared" si="158"/>
        <v>0.99913556526610048</v>
      </c>
      <c r="N1235" s="5">
        <f t="shared" si="159"/>
        <v>2.2223191624365483E-2</v>
      </c>
      <c r="O1235" s="5">
        <f t="shared" si="160"/>
        <v>0.42208795623821738</v>
      </c>
      <c r="P1235" s="5">
        <f t="shared" si="161"/>
        <v>0.99924348092257953</v>
      </c>
    </row>
    <row r="1236" spans="1:16" x14ac:dyDescent="0.2">
      <c r="A1236" s="1">
        <v>1233</v>
      </c>
      <c r="B1236" s="48"/>
      <c r="C1236" s="48"/>
      <c r="D1236" s="48"/>
      <c r="E1236" s="48"/>
      <c r="F1236" s="42">
        <v>7</v>
      </c>
      <c r="G1236" s="42">
        <v>5</v>
      </c>
      <c r="H1236" s="14">
        <f t="shared" si="162"/>
        <v>0</v>
      </c>
      <c r="I1236" s="14">
        <f t="shared" si="163"/>
        <v>0</v>
      </c>
      <c r="J1236" s="24"/>
      <c r="K1236" s="23">
        <f t="shared" si="156"/>
        <v>3.1112468274111672E-2</v>
      </c>
      <c r="L1236" s="5">
        <f t="shared" si="157"/>
        <v>0.42208795623821738</v>
      </c>
      <c r="M1236" s="5">
        <f t="shared" si="158"/>
        <v>0.99913556526610048</v>
      </c>
      <c r="N1236" s="5">
        <f t="shared" si="159"/>
        <v>2.2223191624365483E-2</v>
      </c>
      <c r="O1236" s="5">
        <f t="shared" si="160"/>
        <v>0.42208795623821738</v>
      </c>
      <c r="P1236" s="5">
        <f t="shared" si="161"/>
        <v>0.99924348092257953</v>
      </c>
    </row>
    <row r="1237" spans="1:16" x14ac:dyDescent="0.2">
      <c r="A1237" s="1">
        <v>1234</v>
      </c>
      <c r="B1237" s="48"/>
      <c r="C1237" s="48"/>
      <c r="D1237" s="48"/>
      <c r="E1237" s="48"/>
      <c r="F1237" s="42">
        <v>7</v>
      </c>
      <c r="G1237" s="42">
        <v>5</v>
      </c>
      <c r="H1237" s="14">
        <f t="shared" si="162"/>
        <v>0</v>
      </c>
      <c r="I1237" s="14">
        <f t="shared" si="163"/>
        <v>0</v>
      </c>
      <c r="J1237" s="24"/>
      <c r="K1237" s="23">
        <f t="shared" si="156"/>
        <v>3.1112468274111672E-2</v>
      </c>
      <c r="L1237" s="5">
        <f t="shared" si="157"/>
        <v>0.42208795623821738</v>
      </c>
      <c r="M1237" s="5">
        <f t="shared" si="158"/>
        <v>0.99913556526610048</v>
      </c>
      <c r="N1237" s="5">
        <f t="shared" si="159"/>
        <v>2.2223191624365483E-2</v>
      </c>
      <c r="O1237" s="5">
        <f t="shared" si="160"/>
        <v>0.42208795623821738</v>
      </c>
      <c r="P1237" s="5">
        <f t="shared" si="161"/>
        <v>0.99924348092257953</v>
      </c>
    </row>
    <row r="1238" spans="1:16" x14ac:dyDescent="0.2">
      <c r="A1238" s="1">
        <v>1235</v>
      </c>
      <c r="B1238" s="48"/>
      <c r="C1238" s="48"/>
      <c r="D1238" s="48"/>
      <c r="E1238" s="48"/>
      <c r="F1238" s="42">
        <v>7</v>
      </c>
      <c r="G1238" s="42">
        <v>5</v>
      </c>
      <c r="H1238" s="14">
        <f t="shared" si="162"/>
        <v>0</v>
      </c>
      <c r="I1238" s="14">
        <f t="shared" si="163"/>
        <v>0</v>
      </c>
      <c r="J1238" s="24"/>
      <c r="K1238" s="23">
        <f t="shared" si="156"/>
        <v>3.1112468274111672E-2</v>
      </c>
      <c r="L1238" s="5">
        <f t="shared" si="157"/>
        <v>0.42208795623821738</v>
      </c>
      <c r="M1238" s="5">
        <f t="shared" si="158"/>
        <v>0.99913556526610048</v>
      </c>
      <c r="N1238" s="5">
        <f t="shared" si="159"/>
        <v>2.2223191624365483E-2</v>
      </c>
      <c r="O1238" s="5">
        <f t="shared" si="160"/>
        <v>0.42208795623821738</v>
      </c>
      <c r="P1238" s="5">
        <f t="shared" si="161"/>
        <v>0.99924348092257953</v>
      </c>
    </row>
    <row r="1239" spans="1:16" x14ac:dyDescent="0.2">
      <c r="A1239" s="1">
        <v>1236</v>
      </c>
      <c r="B1239" s="48"/>
      <c r="C1239" s="48"/>
      <c r="D1239" s="48"/>
      <c r="E1239" s="48"/>
      <c r="F1239" s="42">
        <v>7</v>
      </c>
      <c r="G1239" s="42">
        <v>5</v>
      </c>
      <c r="H1239" s="14">
        <f t="shared" si="162"/>
        <v>0</v>
      </c>
      <c r="I1239" s="14">
        <f t="shared" si="163"/>
        <v>0</v>
      </c>
      <c r="J1239" s="24"/>
      <c r="K1239" s="23">
        <f t="shared" si="156"/>
        <v>3.1112468274111672E-2</v>
      </c>
      <c r="L1239" s="5">
        <f t="shared" si="157"/>
        <v>0.42208795623821738</v>
      </c>
      <c r="M1239" s="5">
        <f t="shared" si="158"/>
        <v>0.99913556526610048</v>
      </c>
      <c r="N1239" s="5">
        <f t="shared" si="159"/>
        <v>2.2223191624365483E-2</v>
      </c>
      <c r="O1239" s="5">
        <f t="shared" si="160"/>
        <v>0.42208795623821738</v>
      </c>
      <c r="P1239" s="5">
        <f t="shared" si="161"/>
        <v>0.99924348092257953</v>
      </c>
    </row>
    <row r="1240" spans="1:16" x14ac:dyDescent="0.2">
      <c r="A1240" s="1">
        <v>1237</v>
      </c>
      <c r="B1240" s="48"/>
      <c r="C1240" s="48"/>
      <c r="D1240" s="48"/>
      <c r="E1240" s="48"/>
      <c r="F1240" s="42">
        <v>7</v>
      </c>
      <c r="G1240" s="42">
        <v>5</v>
      </c>
      <c r="H1240" s="14">
        <f t="shared" si="162"/>
        <v>0</v>
      </c>
      <c r="I1240" s="14">
        <f t="shared" si="163"/>
        <v>0</v>
      </c>
      <c r="J1240" s="24"/>
      <c r="K1240" s="23">
        <f t="shared" si="156"/>
        <v>3.1112468274111672E-2</v>
      </c>
      <c r="L1240" s="5">
        <f t="shared" si="157"/>
        <v>0.42208795623821738</v>
      </c>
      <c r="M1240" s="5">
        <f t="shared" si="158"/>
        <v>0.99913556526610048</v>
      </c>
      <c r="N1240" s="5">
        <f t="shared" si="159"/>
        <v>2.2223191624365483E-2</v>
      </c>
      <c r="O1240" s="5">
        <f t="shared" si="160"/>
        <v>0.42208795623821738</v>
      </c>
      <c r="P1240" s="5">
        <f t="shared" si="161"/>
        <v>0.99924348092257953</v>
      </c>
    </row>
    <row r="1241" spans="1:16" x14ac:dyDescent="0.2">
      <c r="A1241" s="1">
        <v>1238</v>
      </c>
      <c r="B1241" s="48"/>
      <c r="C1241" s="48"/>
      <c r="D1241" s="48"/>
      <c r="E1241" s="48"/>
      <c r="F1241" s="42">
        <v>7</v>
      </c>
      <c r="G1241" s="42">
        <v>5</v>
      </c>
      <c r="H1241" s="14">
        <f t="shared" si="162"/>
        <v>0</v>
      </c>
      <c r="I1241" s="14">
        <f t="shared" si="163"/>
        <v>0</v>
      </c>
      <c r="J1241" s="24"/>
      <c r="K1241" s="23">
        <f t="shared" si="156"/>
        <v>3.1112468274111672E-2</v>
      </c>
      <c r="L1241" s="5">
        <f t="shared" si="157"/>
        <v>0.42208795623821738</v>
      </c>
      <c r="M1241" s="5">
        <f t="shared" si="158"/>
        <v>0.99913556526610048</v>
      </c>
      <c r="N1241" s="5">
        <f t="shared" si="159"/>
        <v>2.2223191624365483E-2</v>
      </c>
      <c r="O1241" s="5">
        <f t="shared" si="160"/>
        <v>0.42208795623821738</v>
      </c>
      <c r="P1241" s="5">
        <f t="shared" si="161"/>
        <v>0.99924348092257953</v>
      </c>
    </row>
    <row r="1242" spans="1:16" x14ac:dyDescent="0.2">
      <c r="A1242" s="1">
        <v>1239</v>
      </c>
      <c r="B1242" s="48"/>
      <c r="C1242" s="48"/>
      <c r="D1242" s="48"/>
      <c r="E1242" s="48"/>
      <c r="F1242" s="42">
        <v>7</v>
      </c>
      <c r="G1242" s="42">
        <v>5</v>
      </c>
      <c r="H1242" s="14">
        <f t="shared" si="162"/>
        <v>0</v>
      </c>
      <c r="I1242" s="14">
        <f t="shared" si="163"/>
        <v>0</v>
      </c>
      <c r="J1242" s="24"/>
      <c r="K1242" s="23">
        <f t="shared" si="156"/>
        <v>3.1112468274111672E-2</v>
      </c>
      <c r="L1242" s="5">
        <f t="shared" si="157"/>
        <v>0.42208795623821738</v>
      </c>
      <c r="M1242" s="5">
        <f t="shared" si="158"/>
        <v>0.99913556526610048</v>
      </c>
      <c r="N1242" s="5">
        <f t="shared" si="159"/>
        <v>2.2223191624365483E-2</v>
      </c>
      <c r="O1242" s="5">
        <f t="shared" si="160"/>
        <v>0.42208795623821738</v>
      </c>
      <c r="P1242" s="5">
        <f t="shared" si="161"/>
        <v>0.99924348092257953</v>
      </c>
    </row>
    <row r="1243" spans="1:16" x14ac:dyDescent="0.2">
      <c r="A1243" s="1">
        <v>1240</v>
      </c>
      <c r="B1243" s="48"/>
      <c r="C1243" s="48"/>
      <c r="D1243" s="48"/>
      <c r="E1243" s="48"/>
      <c r="F1243" s="42">
        <v>7</v>
      </c>
      <c r="G1243" s="42">
        <v>5</v>
      </c>
      <c r="H1243" s="14">
        <f t="shared" si="162"/>
        <v>0</v>
      </c>
      <c r="I1243" s="14">
        <f t="shared" si="163"/>
        <v>0</v>
      </c>
      <c r="J1243" s="24"/>
      <c r="K1243" s="23">
        <f t="shared" si="156"/>
        <v>3.1112468274111672E-2</v>
      </c>
      <c r="L1243" s="5">
        <f t="shared" si="157"/>
        <v>0.42208795623821738</v>
      </c>
      <c r="M1243" s="5">
        <f t="shared" si="158"/>
        <v>0.99913556526610048</v>
      </c>
      <c r="N1243" s="5">
        <f t="shared" si="159"/>
        <v>2.2223191624365483E-2</v>
      </c>
      <c r="O1243" s="5">
        <f t="shared" si="160"/>
        <v>0.42208795623821738</v>
      </c>
      <c r="P1243" s="5">
        <f t="shared" si="161"/>
        <v>0.99924348092257953</v>
      </c>
    </row>
    <row r="1244" spans="1:16" x14ac:dyDescent="0.2">
      <c r="A1244" s="1">
        <v>1241</v>
      </c>
      <c r="B1244" s="48"/>
      <c r="C1244" s="48"/>
      <c r="D1244" s="48"/>
      <c r="E1244" s="48"/>
      <c r="F1244" s="42">
        <v>7</v>
      </c>
      <c r="G1244" s="42">
        <v>5</v>
      </c>
      <c r="H1244" s="14">
        <f t="shared" si="162"/>
        <v>0</v>
      </c>
      <c r="I1244" s="14">
        <f t="shared" si="163"/>
        <v>0</v>
      </c>
      <c r="J1244" s="24"/>
      <c r="K1244" s="23">
        <f t="shared" si="156"/>
        <v>3.1112468274111672E-2</v>
      </c>
      <c r="L1244" s="5">
        <f t="shared" si="157"/>
        <v>0.42208795623821738</v>
      </c>
      <c r="M1244" s="5">
        <f t="shared" si="158"/>
        <v>0.99913556526610048</v>
      </c>
      <c r="N1244" s="5">
        <f t="shared" si="159"/>
        <v>2.2223191624365483E-2</v>
      </c>
      <c r="O1244" s="5">
        <f t="shared" si="160"/>
        <v>0.42208795623821738</v>
      </c>
      <c r="P1244" s="5">
        <f t="shared" si="161"/>
        <v>0.99924348092257953</v>
      </c>
    </row>
    <row r="1245" spans="1:16" x14ac:dyDescent="0.2">
      <c r="A1245" s="1">
        <v>1242</v>
      </c>
      <c r="B1245" s="48"/>
      <c r="C1245" s="48"/>
      <c r="D1245" s="48"/>
      <c r="E1245" s="48"/>
      <c r="F1245" s="42">
        <v>7</v>
      </c>
      <c r="G1245" s="42">
        <v>5</v>
      </c>
      <c r="H1245" s="14">
        <f t="shared" si="162"/>
        <v>0</v>
      </c>
      <c r="I1245" s="14">
        <f t="shared" si="163"/>
        <v>0</v>
      </c>
      <c r="J1245" s="24"/>
      <c r="K1245" s="23">
        <f t="shared" si="156"/>
        <v>3.1112468274111672E-2</v>
      </c>
      <c r="L1245" s="5">
        <f t="shared" si="157"/>
        <v>0.42208795623821738</v>
      </c>
      <c r="M1245" s="5">
        <f t="shared" si="158"/>
        <v>0.99913556526610048</v>
      </c>
      <c r="N1245" s="5">
        <f t="shared" si="159"/>
        <v>2.2223191624365483E-2</v>
      </c>
      <c r="O1245" s="5">
        <f t="shared" si="160"/>
        <v>0.42208795623821738</v>
      </c>
      <c r="P1245" s="5">
        <f t="shared" si="161"/>
        <v>0.99924348092257953</v>
      </c>
    </row>
    <row r="1246" spans="1:16" x14ac:dyDescent="0.2">
      <c r="A1246" s="1">
        <v>1243</v>
      </c>
      <c r="B1246" s="48"/>
      <c r="C1246" s="48"/>
      <c r="D1246" s="48"/>
      <c r="E1246" s="48"/>
      <c r="F1246" s="42">
        <v>7</v>
      </c>
      <c r="G1246" s="42">
        <v>5</v>
      </c>
      <c r="H1246" s="14">
        <f t="shared" si="162"/>
        <v>0</v>
      </c>
      <c r="I1246" s="14">
        <f t="shared" si="163"/>
        <v>0</v>
      </c>
      <c r="J1246" s="24"/>
      <c r="K1246" s="23">
        <f t="shared" si="156"/>
        <v>3.1112468274111672E-2</v>
      </c>
      <c r="L1246" s="5">
        <f t="shared" si="157"/>
        <v>0.42208795623821738</v>
      </c>
      <c r="M1246" s="5">
        <f t="shared" si="158"/>
        <v>0.99913556526610048</v>
      </c>
      <c r="N1246" s="5">
        <f t="shared" si="159"/>
        <v>2.2223191624365483E-2</v>
      </c>
      <c r="O1246" s="5">
        <f t="shared" si="160"/>
        <v>0.42208795623821738</v>
      </c>
      <c r="P1246" s="5">
        <f t="shared" si="161"/>
        <v>0.99924348092257953</v>
      </c>
    </row>
    <row r="1247" spans="1:16" x14ac:dyDescent="0.2">
      <c r="A1247" s="1">
        <v>1244</v>
      </c>
      <c r="B1247" s="48"/>
      <c r="C1247" s="48"/>
      <c r="D1247" s="48"/>
      <c r="E1247" s="48"/>
      <c r="F1247" s="42">
        <v>7</v>
      </c>
      <c r="G1247" s="42">
        <v>5</v>
      </c>
      <c r="H1247" s="14">
        <f t="shared" si="162"/>
        <v>0</v>
      </c>
      <c r="I1247" s="14">
        <f t="shared" si="163"/>
        <v>0</v>
      </c>
      <c r="J1247" s="24"/>
      <c r="K1247" s="23">
        <f t="shared" si="156"/>
        <v>3.1112468274111672E-2</v>
      </c>
      <c r="L1247" s="5">
        <f t="shared" si="157"/>
        <v>0.42208795623821738</v>
      </c>
      <c r="M1247" s="5">
        <f t="shared" si="158"/>
        <v>0.99913556526610048</v>
      </c>
      <c r="N1247" s="5">
        <f t="shared" si="159"/>
        <v>2.2223191624365483E-2</v>
      </c>
      <c r="O1247" s="5">
        <f t="shared" si="160"/>
        <v>0.42208795623821738</v>
      </c>
      <c r="P1247" s="5">
        <f t="shared" si="161"/>
        <v>0.99924348092257953</v>
      </c>
    </row>
    <row r="1248" spans="1:16" x14ac:dyDescent="0.2">
      <c r="A1248" s="1">
        <v>1245</v>
      </c>
      <c r="B1248" s="48"/>
      <c r="C1248" s="48"/>
      <c r="D1248" s="48"/>
      <c r="E1248" s="48"/>
      <c r="F1248" s="42">
        <v>7</v>
      </c>
      <c r="G1248" s="42">
        <v>5</v>
      </c>
      <c r="H1248" s="14">
        <f t="shared" si="162"/>
        <v>0</v>
      </c>
      <c r="I1248" s="14">
        <f t="shared" si="163"/>
        <v>0</v>
      </c>
      <c r="J1248" s="24"/>
      <c r="K1248" s="23">
        <f t="shared" si="156"/>
        <v>3.1112468274111672E-2</v>
      </c>
      <c r="L1248" s="5">
        <f t="shared" si="157"/>
        <v>0.42208795623821738</v>
      </c>
      <c r="M1248" s="5">
        <f t="shared" si="158"/>
        <v>0.99913556526610048</v>
      </c>
      <c r="N1248" s="5">
        <f t="shared" si="159"/>
        <v>2.2223191624365483E-2</v>
      </c>
      <c r="O1248" s="5">
        <f t="shared" si="160"/>
        <v>0.42208795623821738</v>
      </c>
      <c r="P1248" s="5">
        <f t="shared" si="161"/>
        <v>0.99924348092257953</v>
      </c>
    </row>
    <row r="1249" spans="1:16" x14ac:dyDescent="0.2">
      <c r="A1249" s="1">
        <v>1246</v>
      </c>
      <c r="B1249" s="48"/>
      <c r="C1249" s="48"/>
      <c r="D1249" s="48"/>
      <c r="E1249" s="48"/>
      <c r="F1249" s="42">
        <v>7</v>
      </c>
      <c r="G1249" s="42">
        <v>5</v>
      </c>
      <c r="H1249" s="14">
        <f t="shared" si="162"/>
        <v>0</v>
      </c>
      <c r="I1249" s="14">
        <f t="shared" si="163"/>
        <v>0</v>
      </c>
      <c r="J1249" s="24"/>
      <c r="K1249" s="23">
        <f t="shared" si="156"/>
        <v>3.1112468274111672E-2</v>
      </c>
      <c r="L1249" s="5">
        <f t="shared" si="157"/>
        <v>0.42208795623821738</v>
      </c>
      <c r="M1249" s="5">
        <f t="shared" si="158"/>
        <v>0.99913556526610048</v>
      </c>
      <c r="N1249" s="5">
        <f t="shared" si="159"/>
        <v>2.2223191624365483E-2</v>
      </c>
      <c r="O1249" s="5">
        <f t="shared" si="160"/>
        <v>0.42208795623821738</v>
      </c>
      <c r="P1249" s="5">
        <f t="shared" si="161"/>
        <v>0.99924348092257953</v>
      </c>
    </row>
    <row r="1250" spans="1:16" x14ac:dyDescent="0.2">
      <c r="A1250" s="1">
        <v>1247</v>
      </c>
      <c r="B1250" s="48"/>
      <c r="C1250" s="48"/>
      <c r="D1250" s="48"/>
      <c r="E1250" s="48"/>
      <c r="F1250" s="42">
        <v>7</v>
      </c>
      <c r="G1250" s="42">
        <v>5</v>
      </c>
      <c r="H1250" s="14">
        <f t="shared" si="162"/>
        <v>0</v>
      </c>
      <c r="I1250" s="14">
        <f t="shared" si="163"/>
        <v>0</v>
      </c>
      <c r="J1250" s="24"/>
      <c r="K1250" s="23">
        <f t="shared" si="156"/>
        <v>3.1112468274111672E-2</v>
      </c>
      <c r="L1250" s="5">
        <f t="shared" si="157"/>
        <v>0.42208795623821738</v>
      </c>
      <c r="M1250" s="5">
        <f t="shared" si="158"/>
        <v>0.99913556526610048</v>
      </c>
      <c r="N1250" s="5">
        <f t="shared" si="159"/>
        <v>2.2223191624365483E-2</v>
      </c>
      <c r="O1250" s="5">
        <f t="shared" si="160"/>
        <v>0.42208795623821738</v>
      </c>
      <c r="P1250" s="5">
        <f t="shared" si="161"/>
        <v>0.99924348092257953</v>
      </c>
    </row>
    <row r="1251" spans="1:16" x14ac:dyDescent="0.2">
      <c r="A1251" s="1">
        <v>1248</v>
      </c>
      <c r="B1251" s="48"/>
      <c r="C1251" s="48"/>
      <c r="D1251" s="48"/>
      <c r="E1251" s="48"/>
      <c r="F1251" s="42">
        <v>7</v>
      </c>
      <c r="G1251" s="42">
        <v>5</v>
      </c>
      <c r="H1251" s="14">
        <f t="shared" si="162"/>
        <v>0</v>
      </c>
      <c r="I1251" s="14">
        <f t="shared" si="163"/>
        <v>0</v>
      </c>
      <c r="J1251" s="24"/>
      <c r="K1251" s="23">
        <f t="shared" si="156"/>
        <v>3.1112468274111672E-2</v>
      </c>
      <c r="L1251" s="5">
        <f t="shared" si="157"/>
        <v>0.42208795623821738</v>
      </c>
      <c r="M1251" s="5">
        <f t="shared" si="158"/>
        <v>0.99913556526610048</v>
      </c>
      <c r="N1251" s="5">
        <f t="shared" si="159"/>
        <v>2.2223191624365483E-2</v>
      </c>
      <c r="O1251" s="5">
        <f t="shared" si="160"/>
        <v>0.42208795623821738</v>
      </c>
      <c r="P1251" s="5">
        <f t="shared" si="161"/>
        <v>0.99924348092257953</v>
      </c>
    </row>
    <row r="1252" spans="1:16" x14ac:dyDescent="0.2">
      <c r="A1252" s="1">
        <v>1249</v>
      </c>
      <c r="B1252" s="48"/>
      <c r="C1252" s="48"/>
      <c r="D1252" s="48"/>
      <c r="E1252" s="48"/>
      <c r="F1252" s="42">
        <v>7</v>
      </c>
      <c r="G1252" s="42">
        <v>5</v>
      </c>
      <c r="H1252" s="14">
        <f t="shared" si="162"/>
        <v>0</v>
      </c>
      <c r="I1252" s="14">
        <f t="shared" si="163"/>
        <v>0</v>
      </c>
      <c r="J1252" s="24"/>
      <c r="K1252" s="23">
        <f t="shared" si="156"/>
        <v>3.1112468274111672E-2</v>
      </c>
      <c r="L1252" s="5">
        <f t="shared" si="157"/>
        <v>0.42208795623821738</v>
      </c>
      <c r="M1252" s="5">
        <f t="shared" si="158"/>
        <v>0.99913556526610048</v>
      </c>
      <c r="N1252" s="5">
        <f t="shared" si="159"/>
        <v>2.2223191624365483E-2</v>
      </c>
      <c r="O1252" s="5">
        <f t="shared" si="160"/>
        <v>0.42208795623821738</v>
      </c>
      <c r="P1252" s="5">
        <f t="shared" si="161"/>
        <v>0.99924348092257953</v>
      </c>
    </row>
    <row r="1253" spans="1:16" x14ac:dyDescent="0.2">
      <c r="A1253" s="1">
        <v>1250</v>
      </c>
      <c r="B1253" s="48"/>
      <c r="C1253" s="48"/>
      <c r="D1253" s="48"/>
      <c r="E1253" s="48"/>
      <c r="F1253" s="42">
        <v>7</v>
      </c>
      <c r="G1253" s="42">
        <v>5</v>
      </c>
      <c r="H1253" s="14">
        <f t="shared" si="162"/>
        <v>0</v>
      </c>
      <c r="I1253" s="14">
        <f t="shared" si="163"/>
        <v>0</v>
      </c>
      <c r="J1253" s="24"/>
      <c r="K1253" s="23">
        <f t="shared" si="156"/>
        <v>3.1112468274111672E-2</v>
      </c>
      <c r="L1253" s="5">
        <f t="shared" si="157"/>
        <v>0.42208795623821738</v>
      </c>
      <c r="M1253" s="5">
        <f t="shared" si="158"/>
        <v>0.99913556526610048</v>
      </c>
      <c r="N1253" s="5">
        <f t="shared" si="159"/>
        <v>2.2223191624365483E-2</v>
      </c>
      <c r="O1253" s="5">
        <f t="shared" si="160"/>
        <v>0.42208795623821738</v>
      </c>
      <c r="P1253" s="5">
        <f t="shared" si="161"/>
        <v>0.99924348092257953</v>
      </c>
    </row>
    <row r="1254" spans="1:16" x14ac:dyDescent="0.2">
      <c r="A1254" s="1">
        <v>1251</v>
      </c>
      <c r="B1254" s="48"/>
      <c r="C1254" s="48"/>
      <c r="D1254" s="48"/>
      <c r="E1254" s="48"/>
      <c r="F1254" s="42">
        <v>7</v>
      </c>
      <c r="G1254" s="42">
        <v>5</v>
      </c>
      <c r="H1254" s="14">
        <f t="shared" si="162"/>
        <v>0</v>
      </c>
      <c r="I1254" s="14">
        <f t="shared" si="163"/>
        <v>0</v>
      </c>
      <c r="J1254" s="24"/>
      <c r="K1254" s="23">
        <f t="shared" si="156"/>
        <v>3.1112468274111672E-2</v>
      </c>
      <c r="L1254" s="5">
        <f t="shared" si="157"/>
        <v>0.42208795623821738</v>
      </c>
      <c r="M1254" s="5">
        <f t="shared" si="158"/>
        <v>0.99913556526610048</v>
      </c>
      <c r="N1254" s="5">
        <f t="shared" si="159"/>
        <v>2.2223191624365483E-2</v>
      </c>
      <c r="O1254" s="5">
        <f t="shared" si="160"/>
        <v>0.42208795623821738</v>
      </c>
      <c r="P1254" s="5">
        <f t="shared" si="161"/>
        <v>0.99924348092257953</v>
      </c>
    </row>
    <row r="1255" spans="1:16" x14ac:dyDescent="0.2">
      <c r="A1255" s="1">
        <v>1252</v>
      </c>
      <c r="B1255" s="48"/>
      <c r="C1255" s="48"/>
      <c r="D1255" s="48"/>
      <c r="E1255" s="48"/>
      <c r="F1255" s="42">
        <v>7</v>
      </c>
      <c r="G1255" s="42">
        <v>5</v>
      </c>
      <c r="H1255" s="14">
        <f t="shared" si="162"/>
        <v>0</v>
      </c>
      <c r="I1255" s="14">
        <f t="shared" si="163"/>
        <v>0</v>
      </c>
      <c r="J1255" s="24"/>
      <c r="K1255" s="23">
        <f t="shared" si="156"/>
        <v>3.1112468274111672E-2</v>
      </c>
      <c r="L1255" s="5">
        <f t="shared" si="157"/>
        <v>0.42208795623821738</v>
      </c>
      <c r="M1255" s="5">
        <f t="shared" si="158"/>
        <v>0.99913556526610048</v>
      </c>
      <c r="N1255" s="5">
        <f t="shared" si="159"/>
        <v>2.2223191624365483E-2</v>
      </c>
      <c r="O1255" s="5">
        <f t="shared" si="160"/>
        <v>0.42208795623821738</v>
      </c>
      <c r="P1255" s="5">
        <f t="shared" si="161"/>
        <v>0.99924348092257953</v>
      </c>
    </row>
    <row r="1256" spans="1:16" x14ac:dyDescent="0.2">
      <c r="A1256" s="1">
        <v>1253</v>
      </c>
      <c r="B1256" s="48"/>
      <c r="C1256" s="48"/>
      <c r="D1256" s="48"/>
      <c r="E1256" s="48"/>
      <c r="F1256" s="42">
        <v>7</v>
      </c>
      <c r="G1256" s="42">
        <v>5</v>
      </c>
      <c r="H1256" s="14">
        <f t="shared" si="162"/>
        <v>0</v>
      </c>
      <c r="I1256" s="14">
        <f t="shared" si="163"/>
        <v>0</v>
      </c>
      <c r="J1256" s="24"/>
      <c r="K1256" s="23">
        <f t="shared" si="156"/>
        <v>3.1112468274111672E-2</v>
      </c>
      <c r="L1256" s="5">
        <f t="shared" si="157"/>
        <v>0.42208795623821738</v>
      </c>
      <c r="M1256" s="5">
        <f t="shared" si="158"/>
        <v>0.99913556526610048</v>
      </c>
      <c r="N1256" s="5">
        <f t="shared" si="159"/>
        <v>2.2223191624365483E-2</v>
      </c>
      <c r="O1256" s="5">
        <f t="shared" si="160"/>
        <v>0.42208795623821738</v>
      </c>
      <c r="P1256" s="5">
        <f t="shared" si="161"/>
        <v>0.99924348092257953</v>
      </c>
    </row>
    <row r="1257" spans="1:16" x14ac:dyDescent="0.2">
      <c r="A1257" s="1">
        <v>1254</v>
      </c>
      <c r="B1257" s="48"/>
      <c r="C1257" s="48"/>
      <c r="D1257" s="48"/>
      <c r="E1257" s="48"/>
      <c r="F1257" s="42">
        <v>7</v>
      </c>
      <c r="G1257" s="42">
        <v>5</v>
      </c>
      <c r="H1257" s="14">
        <f t="shared" si="162"/>
        <v>0</v>
      </c>
      <c r="I1257" s="14">
        <f t="shared" si="163"/>
        <v>0</v>
      </c>
      <c r="J1257" s="24"/>
      <c r="K1257" s="23">
        <f t="shared" si="156"/>
        <v>3.1112468274111672E-2</v>
      </c>
      <c r="L1257" s="5">
        <f t="shared" si="157"/>
        <v>0.42208795623821738</v>
      </c>
      <c r="M1257" s="5">
        <f t="shared" si="158"/>
        <v>0.99913556526610048</v>
      </c>
      <c r="N1257" s="5">
        <f t="shared" si="159"/>
        <v>2.2223191624365483E-2</v>
      </c>
      <c r="O1257" s="5">
        <f t="shared" si="160"/>
        <v>0.42208795623821738</v>
      </c>
      <c r="P1257" s="5">
        <f t="shared" si="161"/>
        <v>0.99924348092257953</v>
      </c>
    </row>
    <row r="1258" spans="1:16" x14ac:dyDescent="0.2">
      <c r="A1258" s="1">
        <v>1255</v>
      </c>
      <c r="B1258" s="48"/>
      <c r="C1258" s="48"/>
      <c r="D1258" s="48"/>
      <c r="E1258" s="48"/>
      <c r="F1258" s="42">
        <v>7</v>
      </c>
      <c r="G1258" s="42">
        <v>5</v>
      </c>
      <c r="H1258" s="14">
        <f t="shared" si="162"/>
        <v>0</v>
      </c>
      <c r="I1258" s="14">
        <f t="shared" si="163"/>
        <v>0</v>
      </c>
      <c r="J1258" s="24"/>
      <c r="K1258" s="23">
        <f t="shared" si="156"/>
        <v>3.1112468274111672E-2</v>
      </c>
      <c r="L1258" s="5">
        <f t="shared" si="157"/>
        <v>0.42208795623821738</v>
      </c>
      <c r="M1258" s="5">
        <f t="shared" si="158"/>
        <v>0.99913556526610048</v>
      </c>
      <c r="N1258" s="5">
        <f t="shared" si="159"/>
        <v>2.2223191624365483E-2</v>
      </c>
      <c r="O1258" s="5">
        <f t="shared" si="160"/>
        <v>0.42208795623821738</v>
      </c>
      <c r="P1258" s="5">
        <f t="shared" si="161"/>
        <v>0.99924348092257953</v>
      </c>
    </row>
    <row r="1259" spans="1:16" x14ac:dyDescent="0.2">
      <c r="A1259" s="1">
        <v>1256</v>
      </c>
      <c r="B1259" s="48"/>
      <c r="C1259" s="48"/>
      <c r="D1259" s="48"/>
      <c r="E1259" s="48"/>
      <c r="F1259" s="42">
        <v>7</v>
      </c>
      <c r="G1259" s="42">
        <v>5</v>
      </c>
      <c r="H1259" s="14">
        <f t="shared" si="162"/>
        <v>0</v>
      </c>
      <c r="I1259" s="14">
        <f t="shared" si="163"/>
        <v>0</v>
      </c>
      <c r="J1259" s="24"/>
      <c r="K1259" s="23">
        <f t="shared" si="156"/>
        <v>3.1112468274111672E-2</v>
      </c>
      <c r="L1259" s="5">
        <f t="shared" si="157"/>
        <v>0.42208795623821738</v>
      </c>
      <c r="M1259" s="5">
        <f t="shared" si="158"/>
        <v>0.99913556526610048</v>
      </c>
      <c r="N1259" s="5">
        <f t="shared" si="159"/>
        <v>2.2223191624365483E-2</v>
      </c>
      <c r="O1259" s="5">
        <f t="shared" si="160"/>
        <v>0.42208795623821738</v>
      </c>
      <c r="P1259" s="5">
        <f t="shared" si="161"/>
        <v>0.99924348092257953</v>
      </c>
    </row>
    <row r="1260" spans="1:16" x14ac:dyDescent="0.2">
      <c r="A1260" s="1">
        <v>1257</v>
      </c>
      <c r="B1260" s="48"/>
      <c r="C1260" s="48"/>
      <c r="D1260" s="48"/>
      <c r="E1260" s="48"/>
      <c r="F1260" s="42">
        <v>7</v>
      </c>
      <c r="G1260" s="42">
        <v>5</v>
      </c>
      <c r="H1260" s="14">
        <f t="shared" si="162"/>
        <v>0</v>
      </c>
      <c r="I1260" s="14">
        <f t="shared" si="163"/>
        <v>0</v>
      </c>
      <c r="J1260" s="24"/>
      <c r="K1260" s="23">
        <f t="shared" si="156"/>
        <v>3.1112468274111672E-2</v>
      </c>
      <c r="L1260" s="5">
        <f t="shared" si="157"/>
        <v>0.42208795623821738</v>
      </c>
      <c r="M1260" s="5">
        <f t="shared" si="158"/>
        <v>0.99913556526610048</v>
      </c>
      <c r="N1260" s="5">
        <f t="shared" si="159"/>
        <v>2.2223191624365483E-2</v>
      </c>
      <c r="O1260" s="5">
        <f t="shared" si="160"/>
        <v>0.42208795623821738</v>
      </c>
      <c r="P1260" s="5">
        <f t="shared" si="161"/>
        <v>0.99924348092257953</v>
      </c>
    </row>
    <row r="1261" spans="1:16" x14ac:dyDescent="0.2">
      <c r="A1261" s="1">
        <v>1258</v>
      </c>
      <c r="B1261" s="48"/>
      <c r="C1261" s="48"/>
      <c r="D1261" s="48"/>
      <c r="E1261" s="48"/>
      <c r="F1261" s="42">
        <v>7</v>
      </c>
      <c r="G1261" s="42">
        <v>5</v>
      </c>
      <c r="H1261" s="14">
        <f t="shared" si="162"/>
        <v>0</v>
      </c>
      <c r="I1261" s="14">
        <f t="shared" si="163"/>
        <v>0</v>
      </c>
      <c r="J1261" s="24"/>
      <c r="K1261" s="23">
        <f t="shared" si="156"/>
        <v>3.1112468274111672E-2</v>
      </c>
      <c r="L1261" s="5">
        <f t="shared" si="157"/>
        <v>0.42208795623821738</v>
      </c>
      <c r="M1261" s="5">
        <f t="shared" si="158"/>
        <v>0.99913556526610048</v>
      </c>
      <c r="N1261" s="5">
        <f t="shared" si="159"/>
        <v>2.2223191624365483E-2</v>
      </c>
      <c r="O1261" s="5">
        <f t="shared" si="160"/>
        <v>0.42208795623821738</v>
      </c>
      <c r="P1261" s="5">
        <f t="shared" si="161"/>
        <v>0.99924348092257953</v>
      </c>
    </row>
    <row r="1262" spans="1:16" x14ac:dyDescent="0.2">
      <c r="A1262" s="1">
        <v>1259</v>
      </c>
      <c r="B1262" s="48"/>
      <c r="C1262" s="48"/>
      <c r="D1262" s="48"/>
      <c r="E1262" s="48"/>
      <c r="F1262" s="42">
        <v>7</v>
      </c>
      <c r="G1262" s="42">
        <v>5</v>
      </c>
      <c r="H1262" s="14">
        <f t="shared" si="162"/>
        <v>0</v>
      </c>
      <c r="I1262" s="14">
        <f t="shared" si="163"/>
        <v>0</v>
      </c>
      <c r="J1262" s="24"/>
      <c r="K1262" s="23">
        <f t="shared" si="156"/>
        <v>3.1112468274111672E-2</v>
      </c>
      <c r="L1262" s="5">
        <f t="shared" si="157"/>
        <v>0.42208795623821738</v>
      </c>
      <c r="M1262" s="5">
        <f t="shared" si="158"/>
        <v>0.99913556526610048</v>
      </c>
      <c r="N1262" s="5">
        <f t="shared" si="159"/>
        <v>2.2223191624365483E-2</v>
      </c>
      <c r="O1262" s="5">
        <f t="shared" si="160"/>
        <v>0.42208795623821738</v>
      </c>
      <c r="P1262" s="5">
        <f t="shared" si="161"/>
        <v>0.99924348092257953</v>
      </c>
    </row>
    <row r="1263" spans="1:16" x14ac:dyDescent="0.2">
      <c r="A1263" s="1">
        <v>1260</v>
      </c>
      <c r="B1263" s="48"/>
      <c r="C1263" s="48"/>
      <c r="D1263" s="48"/>
      <c r="E1263" s="48"/>
      <c r="F1263" s="42">
        <v>7</v>
      </c>
      <c r="G1263" s="42">
        <v>5</v>
      </c>
      <c r="H1263" s="14">
        <f t="shared" si="162"/>
        <v>0</v>
      </c>
      <c r="I1263" s="14">
        <f t="shared" si="163"/>
        <v>0</v>
      </c>
      <c r="J1263" s="24"/>
      <c r="K1263" s="23">
        <f t="shared" si="156"/>
        <v>3.1112468274111672E-2</v>
      </c>
      <c r="L1263" s="5">
        <f t="shared" si="157"/>
        <v>0.42208795623821738</v>
      </c>
      <c r="M1263" s="5">
        <f t="shared" si="158"/>
        <v>0.99913556526610048</v>
      </c>
      <c r="N1263" s="5">
        <f t="shared" si="159"/>
        <v>2.2223191624365483E-2</v>
      </c>
      <c r="O1263" s="5">
        <f t="shared" si="160"/>
        <v>0.42208795623821738</v>
      </c>
      <c r="P1263" s="5">
        <f t="shared" si="161"/>
        <v>0.99924348092257953</v>
      </c>
    </row>
    <row r="1264" spans="1:16" x14ac:dyDescent="0.2">
      <c r="A1264" s="1">
        <v>1261</v>
      </c>
      <c r="B1264" s="48"/>
      <c r="C1264" s="48"/>
      <c r="D1264" s="48"/>
      <c r="E1264" s="48"/>
      <c r="F1264" s="42">
        <v>7</v>
      </c>
      <c r="G1264" s="42">
        <v>5</v>
      </c>
      <c r="H1264" s="14">
        <f t="shared" si="162"/>
        <v>0</v>
      </c>
      <c r="I1264" s="14">
        <f t="shared" si="163"/>
        <v>0</v>
      </c>
      <c r="J1264" s="24"/>
      <c r="K1264" s="23">
        <f t="shared" si="156"/>
        <v>3.1112468274111672E-2</v>
      </c>
      <c r="L1264" s="5">
        <f t="shared" si="157"/>
        <v>0.42208795623821738</v>
      </c>
      <c r="M1264" s="5">
        <f t="shared" si="158"/>
        <v>0.99913556526610048</v>
      </c>
      <c r="N1264" s="5">
        <f t="shared" si="159"/>
        <v>2.2223191624365483E-2</v>
      </c>
      <c r="O1264" s="5">
        <f t="shared" si="160"/>
        <v>0.42208795623821738</v>
      </c>
      <c r="P1264" s="5">
        <f t="shared" si="161"/>
        <v>0.99924348092257953</v>
      </c>
    </row>
    <row r="1265" spans="1:16" x14ac:dyDescent="0.2">
      <c r="A1265" s="1">
        <v>1262</v>
      </c>
      <c r="B1265" s="48"/>
      <c r="C1265" s="48"/>
      <c r="D1265" s="48"/>
      <c r="E1265" s="48"/>
      <c r="F1265" s="42">
        <v>7</v>
      </c>
      <c r="G1265" s="42">
        <v>5</v>
      </c>
      <c r="H1265" s="14">
        <f t="shared" si="162"/>
        <v>0</v>
      </c>
      <c r="I1265" s="14">
        <f t="shared" si="163"/>
        <v>0</v>
      </c>
      <c r="J1265" s="24"/>
      <c r="K1265" s="23">
        <f t="shared" si="156"/>
        <v>3.1112468274111672E-2</v>
      </c>
      <c r="L1265" s="5">
        <f t="shared" si="157"/>
        <v>0.42208795623821738</v>
      </c>
      <c r="M1265" s="5">
        <f t="shared" si="158"/>
        <v>0.99913556526610048</v>
      </c>
      <c r="N1265" s="5">
        <f t="shared" si="159"/>
        <v>2.2223191624365483E-2</v>
      </c>
      <c r="O1265" s="5">
        <f t="shared" si="160"/>
        <v>0.42208795623821738</v>
      </c>
      <c r="P1265" s="5">
        <f t="shared" si="161"/>
        <v>0.99924348092257953</v>
      </c>
    </row>
    <row r="1266" spans="1:16" x14ac:dyDescent="0.2">
      <c r="A1266" s="1">
        <v>1263</v>
      </c>
      <c r="B1266" s="48"/>
      <c r="C1266" s="48"/>
      <c r="D1266" s="48"/>
      <c r="E1266" s="48"/>
      <c r="F1266" s="42">
        <v>7</v>
      </c>
      <c r="G1266" s="42">
        <v>5</v>
      </c>
      <c r="H1266" s="14">
        <f t="shared" si="162"/>
        <v>0</v>
      </c>
      <c r="I1266" s="14">
        <f t="shared" si="163"/>
        <v>0</v>
      </c>
      <c r="J1266" s="24"/>
      <c r="K1266" s="23">
        <f t="shared" si="156"/>
        <v>3.1112468274111672E-2</v>
      </c>
      <c r="L1266" s="5">
        <f t="shared" si="157"/>
        <v>0.42208795623821738</v>
      </c>
      <c r="M1266" s="5">
        <f t="shared" si="158"/>
        <v>0.99913556526610048</v>
      </c>
      <c r="N1266" s="5">
        <f t="shared" si="159"/>
        <v>2.2223191624365483E-2</v>
      </c>
      <c r="O1266" s="5">
        <f t="shared" si="160"/>
        <v>0.42208795623821738</v>
      </c>
      <c r="P1266" s="5">
        <f t="shared" si="161"/>
        <v>0.99924348092257953</v>
      </c>
    </row>
    <row r="1267" spans="1:16" x14ac:dyDescent="0.2">
      <c r="A1267" s="1">
        <v>1264</v>
      </c>
      <c r="B1267" s="48"/>
      <c r="C1267" s="48"/>
      <c r="D1267" s="48"/>
      <c r="E1267" s="48"/>
      <c r="F1267" s="42">
        <v>7</v>
      </c>
      <c r="G1267" s="42">
        <v>5</v>
      </c>
      <c r="H1267" s="14">
        <f t="shared" si="162"/>
        <v>0</v>
      </c>
      <c r="I1267" s="14">
        <f t="shared" si="163"/>
        <v>0</v>
      </c>
      <c r="J1267" s="24"/>
      <c r="K1267" s="23">
        <f t="shared" si="156"/>
        <v>3.1112468274111672E-2</v>
      </c>
      <c r="L1267" s="5">
        <f t="shared" si="157"/>
        <v>0.42208795623821738</v>
      </c>
      <c r="M1267" s="5">
        <f t="shared" si="158"/>
        <v>0.99913556526610048</v>
      </c>
      <c r="N1267" s="5">
        <f t="shared" si="159"/>
        <v>2.2223191624365483E-2</v>
      </c>
      <c r="O1267" s="5">
        <f t="shared" si="160"/>
        <v>0.42208795623821738</v>
      </c>
      <c r="P1267" s="5">
        <f t="shared" si="161"/>
        <v>0.99924348092257953</v>
      </c>
    </row>
    <row r="1268" spans="1:16" x14ac:dyDescent="0.2">
      <c r="A1268" s="1">
        <v>1265</v>
      </c>
      <c r="B1268" s="48"/>
      <c r="C1268" s="48"/>
      <c r="D1268" s="48"/>
      <c r="E1268" s="48"/>
      <c r="F1268" s="42">
        <v>7</v>
      </c>
      <c r="G1268" s="42">
        <v>5</v>
      </c>
      <c r="H1268" s="14">
        <f t="shared" si="162"/>
        <v>0</v>
      </c>
      <c r="I1268" s="14">
        <f t="shared" si="163"/>
        <v>0</v>
      </c>
      <c r="J1268" s="24"/>
      <c r="K1268" s="23">
        <f t="shared" ref="K1268:K1331" si="164">F1268*0.0980665/22.064</f>
        <v>3.1112468274111672E-2</v>
      </c>
      <c r="L1268" s="5">
        <f t="shared" ref="L1268:L1331" si="165">(D1268+273.15)/647.14</f>
        <v>0.42208795623821738</v>
      </c>
      <c r="M1268" s="5">
        <f t="shared" ref="M1268:M1331" si="166">114.332*L1268-431.6382+706.5474/L1268-641.9127/L1268^2+349.4417/L1268^3-113.8191/L1268^4+20.5199/L1268^5-1.578507/L1268^6+K1268*(-3.117072+6.589303/L1268-5.210142/(L1268^2)+1.819096/(L1268^3)-0.2365448/(L1268^4))+K1268^2*(-6.417443*L1268+19.84842-24.00174/L1268+14.21655/(L1268^2)-4.13194/(L1268^3)+0.4721637/(L1268^4))</f>
        <v>0.99913556526610048</v>
      </c>
      <c r="N1268" s="5">
        <f t="shared" ref="N1268:N1331" si="167">G1268*0.0980665/22.064</f>
        <v>2.2223191624365483E-2</v>
      </c>
      <c r="O1268" s="5">
        <f t="shared" ref="O1268:O1331" si="168">(E1268+273.15)/647.14</f>
        <v>0.42208795623821738</v>
      </c>
      <c r="P1268" s="5">
        <f t="shared" ref="P1268:P1331" si="169">114.332*O1268-431.6382+706.5474/O1268-641.9127/O1268^2+349.4417/O1268^3-113.8191/O1268^4+20.5199/O1268^5-1.578507/O1268^6+N1268*(-3.117072+6.589303/O1268-5.210142/(O1268^2)+1.819096/(O1268^3)-0.2365448/(O1268^4))+N1268^2*(-6.417443*O1268+19.84842-24.00174/O1268+14.21655/(O1268^2)-4.13194/(O1268^3)+0.4721637/(O1268^4))</f>
        <v>0.99924348092257953</v>
      </c>
    </row>
    <row r="1269" spans="1:16" x14ac:dyDescent="0.2">
      <c r="A1269" s="1">
        <v>1266</v>
      </c>
      <c r="B1269" s="48"/>
      <c r="C1269" s="48"/>
      <c r="D1269" s="48"/>
      <c r="E1269" s="48"/>
      <c r="F1269" s="42">
        <v>7</v>
      </c>
      <c r="G1269" s="42">
        <v>5</v>
      </c>
      <c r="H1269" s="14">
        <f t="shared" si="162"/>
        <v>0</v>
      </c>
      <c r="I1269" s="14">
        <f t="shared" si="163"/>
        <v>0</v>
      </c>
      <c r="J1269" s="24"/>
      <c r="K1269" s="23">
        <f t="shared" si="164"/>
        <v>3.1112468274111672E-2</v>
      </c>
      <c r="L1269" s="5">
        <f t="shared" si="165"/>
        <v>0.42208795623821738</v>
      </c>
      <c r="M1269" s="5">
        <f t="shared" si="166"/>
        <v>0.99913556526610048</v>
      </c>
      <c r="N1269" s="5">
        <f t="shared" si="167"/>
        <v>2.2223191624365483E-2</v>
      </c>
      <c r="O1269" s="5">
        <f t="shared" si="168"/>
        <v>0.42208795623821738</v>
      </c>
      <c r="P1269" s="5">
        <f t="shared" si="169"/>
        <v>0.99924348092257953</v>
      </c>
    </row>
    <row r="1270" spans="1:16" x14ac:dyDescent="0.2">
      <c r="A1270" s="1">
        <v>1267</v>
      </c>
      <c r="B1270" s="48"/>
      <c r="C1270" s="48"/>
      <c r="D1270" s="48"/>
      <c r="E1270" s="48"/>
      <c r="F1270" s="42">
        <v>7</v>
      </c>
      <c r="G1270" s="42">
        <v>5</v>
      </c>
      <c r="H1270" s="14">
        <f t="shared" si="162"/>
        <v>0</v>
      </c>
      <c r="I1270" s="14">
        <f t="shared" si="163"/>
        <v>0</v>
      </c>
      <c r="J1270" s="24"/>
      <c r="K1270" s="23">
        <f t="shared" si="164"/>
        <v>3.1112468274111672E-2</v>
      </c>
      <c r="L1270" s="5">
        <f t="shared" si="165"/>
        <v>0.42208795623821738</v>
      </c>
      <c r="M1270" s="5">
        <f t="shared" si="166"/>
        <v>0.99913556526610048</v>
      </c>
      <c r="N1270" s="5">
        <f t="shared" si="167"/>
        <v>2.2223191624365483E-2</v>
      </c>
      <c r="O1270" s="5">
        <f t="shared" si="168"/>
        <v>0.42208795623821738</v>
      </c>
      <c r="P1270" s="5">
        <f t="shared" si="169"/>
        <v>0.99924348092257953</v>
      </c>
    </row>
    <row r="1271" spans="1:16" x14ac:dyDescent="0.2">
      <c r="A1271" s="1">
        <v>1268</v>
      </c>
      <c r="B1271" s="48"/>
      <c r="C1271" s="48"/>
      <c r="D1271" s="48"/>
      <c r="E1271" s="48"/>
      <c r="F1271" s="42">
        <v>7</v>
      </c>
      <c r="G1271" s="42">
        <v>5</v>
      </c>
      <c r="H1271" s="14">
        <f t="shared" si="162"/>
        <v>0</v>
      </c>
      <c r="I1271" s="14">
        <f t="shared" si="163"/>
        <v>0</v>
      </c>
      <c r="J1271" s="24"/>
      <c r="K1271" s="23">
        <f t="shared" si="164"/>
        <v>3.1112468274111672E-2</v>
      </c>
      <c r="L1271" s="5">
        <f t="shared" si="165"/>
        <v>0.42208795623821738</v>
      </c>
      <c r="M1271" s="5">
        <f t="shared" si="166"/>
        <v>0.99913556526610048</v>
      </c>
      <c r="N1271" s="5">
        <f t="shared" si="167"/>
        <v>2.2223191624365483E-2</v>
      </c>
      <c r="O1271" s="5">
        <f t="shared" si="168"/>
        <v>0.42208795623821738</v>
      </c>
      <c r="P1271" s="5">
        <f t="shared" si="169"/>
        <v>0.99924348092257953</v>
      </c>
    </row>
    <row r="1272" spans="1:16" x14ac:dyDescent="0.2">
      <c r="A1272" s="1">
        <v>1269</v>
      </c>
      <c r="B1272" s="48"/>
      <c r="C1272" s="48"/>
      <c r="D1272" s="48"/>
      <c r="E1272" s="48"/>
      <c r="F1272" s="42">
        <v>7</v>
      </c>
      <c r="G1272" s="42">
        <v>5</v>
      </c>
      <c r="H1272" s="14">
        <f t="shared" si="162"/>
        <v>0</v>
      </c>
      <c r="I1272" s="14">
        <f t="shared" si="163"/>
        <v>0</v>
      </c>
      <c r="J1272" s="24"/>
      <c r="K1272" s="23">
        <f t="shared" si="164"/>
        <v>3.1112468274111672E-2</v>
      </c>
      <c r="L1272" s="5">
        <f t="shared" si="165"/>
        <v>0.42208795623821738</v>
      </c>
      <c r="M1272" s="5">
        <f t="shared" si="166"/>
        <v>0.99913556526610048</v>
      </c>
      <c r="N1272" s="5">
        <f t="shared" si="167"/>
        <v>2.2223191624365483E-2</v>
      </c>
      <c r="O1272" s="5">
        <f t="shared" si="168"/>
        <v>0.42208795623821738</v>
      </c>
      <c r="P1272" s="5">
        <f t="shared" si="169"/>
        <v>0.99924348092257953</v>
      </c>
    </row>
    <row r="1273" spans="1:16" x14ac:dyDescent="0.2">
      <c r="A1273" s="1">
        <v>1270</v>
      </c>
      <c r="B1273" s="48"/>
      <c r="C1273" s="48"/>
      <c r="D1273" s="48"/>
      <c r="E1273" s="48"/>
      <c r="F1273" s="42">
        <v>7</v>
      </c>
      <c r="G1273" s="42">
        <v>5</v>
      </c>
      <c r="H1273" s="14">
        <f t="shared" si="162"/>
        <v>0</v>
      </c>
      <c r="I1273" s="14">
        <f t="shared" si="163"/>
        <v>0</v>
      </c>
      <c r="J1273" s="24"/>
      <c r="K1273" s="23">
        <f t="shared" si="164"/>
        <v>3.1112468274111672E-2</v>
      </c>
      <c r="L1273" s="5">
        <f t="shared" si="165"/>
        <v>0.42208795623821738</v>
      </c>
      <c r="M1273" s="5">
        <f t="shared" si="166"/>
        <v>0.99913556526610048</v>
      </c>
      <c r="N1273" s="5">
        <f t="shared" si="167"/>
        <v>2.2223191624365483E-2</v>
      </c>
      <c r="O1273" s="5">
        <f t="shared" si="168"/>
        <v>0.42208795623821738</v>
      </c>
      <c r="P1273" s="5">
        <f t="shared" si="169"/>
        <v>0.99924348092257953</v>
      </c>
    </row>
    <row r="1274" spans="1:16" x14ac:dyDescent="0.2">
      <c r="A1274" s="1">
        <v>1271</v>
      </c>
      <c r="B1274" s="48"/>
      <c r="C1274" s="48"/>
      <c r="D1274" s="48"/>
      <c r="E1274" s="48"/>
      <c r="F1274" s="42">
        <v>7</v>
      </c>
      <c r="G1274" s="42">
        <v>5</v>
      </c>
      <c r="H1274" s="14">
        <f t="shared" si="162"/>
        <v>0</v>
      </c>
      <c r="I1274" s="14">
        <f t="shared" si="163"/>
        <v>0</v>
      </c>
      <c r="J1274" s="24"/>
      <c r="K1274" s="23">
        <f t="shared" si="164"/>
        <v>3.1112468274111672E-2</v>
      </c>
      <c r="L1274" s="5">
        <f t="shared" si="165"/>
        <v>0.42208795623821738</v>
      </c>
      <c r="M1274" s="5">
        <f t="shared" si="166"/>
        <v>0.99913556526610048</v>
      </c>
      <c r="N1274" s="5">
        <f t="shared" si="167"/>
        <v>2.2223191624365483E-2</v>
      </c>
      <c r="O1274" s="5">
        <f t="shared" si="168"/>
        <v>0.42208795623821738</v>
      </c>
      <c r="P1274" s="5">
        <f t="shared" si="169"/>
        <v>0.99924348092257953</v>
      </c>
    </row>
    <row r="1275" spans="1:16" x14ac:dyDescent="0.2">
      <c r="A1275" s="1">
        <v>1272</v>
      </c>
      <c r="B1275" s="48"/>
      <c r="C1275" s="48"/>
      <c r="D1275" s="48"/>
      <c r="E1275" s="48"/>
      <c r="F1275" s="42">
        <v>7</v>
      </c>
      <c r="G1275" s="42">
        <v>5</v>
      </c>
      <c r="H1275" s="14">
        <f t="shared" si="162"/>
        <v>0</v>
      </c>
      <c r="I1275" s="14">
        <f t="shared" si="163"/>
        <v>0</v>
      </c>
      <c r="J1275" s="24"/>
      <c r="K1275" s="23">
        <f t="shared" si="164"/>
        <v>3.1112468274111672E-2</v>
      </c>
      <c r="L1275" s="5">
        <f t="shared" si="165"/>
        <v>0.42208795623821738</v>
      </c>
      <c r="M1275" s="5">
        <f t="shared" si="166"/>
        <v>0.99913556526610048</v>
      </c>
      <c r="N1275" s="5">
        <f t="shared" si="167"/>
        <v>2.2223191624365483E-2</v>
      </c>
      <c r="O1275" s="5">
        <f t="shared" si="168"/>
        <v>0.42208795623821738</v>
      </c>
      <c r="P1275" s="5">
        <f t="shared" si="169"/>
        <v>0.99924348092257953</v>
      </c>
    </row>
    <row r="1276" spans="1:16" x14ac:dyDescent="0.2">
      <c r="A1276" s="1">
        <v>1273</v>
      </c>
      <c r="B1276" s="48"/>
      <c r="C1276" s="48"/>
      <c r="D1276" s="48"/>
      <c r="E1276" s="48"/>
      <c r="F1276" s="42">
        <v>7</v>
      </c>
      <c r="G1276" s="42">
        <v>5</v>
      </c>
      <c r="H1276" s="14">
        <f t="shared" si="162"/>
        <v>0</v>
      </c>
      <c r="I1276" s="14">
        <f t="shared" si="163"/>
        <v>0</v>
      </c>
      <c r="J1276" s="24"/>
      <c r="K1276" s="23">
        <f t="shared" si="164"/>
        <v>3.1112468274111672E-2</v>
      </c>
      <c r="L1276" s="5">
        <f t="shared" si="165"/>
        <v>0.42208795623821738</v>
      </c>
      <c r="M1276" s="5">
        <f t="shared" si="166"/>
        <v>0.99913556526610048</v>
      </c>
      <c r="N1276" s="5">
        <f t="shared" si="167"/>
        <v>2.2223191624365483E-2</v>
      </c>
      <c r="O1276" s="5">
        <f t="shared" si="168"/>
        <v>0.42208795623821738</v>
      </c>
      <c r="P1276" s="5">
        <f t="shared" si="169"/>
        <v>0.99924348092257953</v>
      </c>
    </row>
    <row r="1277" spans="1:16" x14ac:dyDescent="0.2">
      <c r="A1277" s="1">
        <v>1274</v>
      </c>
      <c r="B1277" s="48"/>
      <c r="C1277" s="48"/>
      <c r="D1277" s="48"/>
      <c r="E1277" s="48"/>
      <c r="F1277" s="42">
        <v>7</v>
      </c>
      <c r="G1277" s="42">
        <v>5</v>
      </c>
      <c r="H1277" s="14">
        <f t="shared" si="162"/>
        <v>0</v>
      </c>
      <c r="I1277" s="14">
        <f t="shared" si="163"/>
        <v>0</v>
      </c>
      <c r="J1277" s="24"/>
      <c r="K1277" s="23">
        <f t="shared" si="164"/>
        <v>3.1112468274111672E-2</v>
      </c>
      <c r="L1277" s="5">
        <f t="shared" si="165"/>
        <v>0.42208795623821738</v>
      </c>
      <c r="M1277" s="5">
        <f t="shared" si="166"/>
        <v>0.99913556526610048</v>
      </c>
      <c r="N1277" s="5">
        <f t="shared" si="167"/>
        <v>2.2223191624365483E-2</v>
      </c>
      <c r="O1277" s="5">
        <f t="shared" si="168"/>
        <v>0.42208795623821738</v>
      </c>
      <c r="P1277" s="5">
        <f t="shared" si="169"/>
        <v>0.99924348092257953</v>
      </c>
    </row>
    <row r="1278" spans="1:16" x14ac:dyDescent="0.2">
      <c r="A1278" s="1">
        <v>1275</v>
      </c>
      <c r="B1278" s="48"/>
      <c r="C1278" s="48"/>
      <c r="D1278" s="48"/>
      <c r="E1278" s="48"/>
      <c r="F1278" s="42">
        <v>7</v>
      </c>
      <c r="G1278" s="42">
        <v>5</v>
      </c>
      <c r="H1278" s="14">
        <f t="shared" si="162"/>
        <v>0</v>
      </c>
      <c r="I1278" s="14">
        <f t="shared" si="163"/>
        <v>0</v>
      </c>
      <c r="J1278" s="24"/>
      <c r="K1278" s="23">
        <f t="shared" si="164"/>
        <v>3.1112468274111672E-2</v>
      </c>
      <c r="L1278" s="5">
        <f t="shared" si="165"/>
        <v>0.42208795623821738</v>
      </c>
      <c r="M1278" s="5">
        <f t="shared" si="166"/>
        <v>0.99913556526610048</v>
      </c>
      <c r="N1278" s="5">
        <f t="shared" si="167"/>
        <v>2.2223191624365483E-2</v>
      </c>
      <c r="O1278" s="5">
        <f t="shared" si="168"/>
        <v>0.42208795623821738</v>
      </c>
      <c r="P1278" s="5">
        <f t="shared" si="169"/>
        <v>0.99924348092257953</v>
      </c>
    </row>
    <row r="1279" spans="1:16" x14ac:dyDescent="0.2">
      <c r="A1279" s="1">
        <v>1276</v>
      </c>
      <c r="B1279" s="48"/>
      <c r="C1279" s="48"/>
      <c r="D1279" s="48"/>
      <c r="E1279" s="48"/>
      <c r="F1279" s="42">
        <v>7</v>
      </c>
      <c r="G1279" s="42">
        <v>5</v>
      </c>
      <c r="H1279" s="14">
        <f t="shared" si="162"/>
        <v>0</v>
      </c>
      <c r="I1279" s="14">
        <f t="shared" si="163"/>
        <v>0</v>
      </c>
      <c r="J1279" s="24"/>
      <c r="K1279" s="23">
        <f t="shared" si="164"/>
        <v>3.1112468274111672E-2</v>
      </c>
      <c r="L1279" s="5">
        <f t="shared" si="165"/>
        <v>0.42208795623821738</v>
      </c>
      <c r="M1279" s="5">
        <f t="shared" si="166"/>
        <v>0.99913556526610048</v>
      </c>
      <c r="N1279" s="5">
        <f t="shared" si="167"/>
        <v>2.2223191624365483E-2</v>
      </c>
      <c r="O1279" s="5">
        <f t="shared" si="168"/>
        <v>0.42208795623821738</v>
      </c>
      <c r="P1279" s="5">
        <f t="shared" si="169"/>
        <v>0.99924348092257953</v>
      </c>
    </row>
    <row r="1280" spans="1:16" x14ac:dyDescent="0.2">
      <c r="A1280" s="1">
        <v>1277</v>
      </c>
      <c r="B1280" s="48"/>
      <c r="C1280" s="48"/>
      <c r="D1280" s="48"/>
      <c r="E1280" s="48"/>
      <c r="F1280" s="42">
        <v>7</v>
      </c>
      <c r="G1280" s="42">
        <v>5</v>
      </c>
      <c r="H1280" s="14">
        <f t="shared" si="162"/>
        <v>0</v>
      </c>
      <c r="I1280" s="14">
        <f t="shared" si="163"/>
        <v>0</v>
      </c>
      <c r="J1280" s="24"/>
      <c r="K1280" s="23">
        <f t="shared" si="164"/>
        <v>3.1112468274111672E-2</v>
      </c>
      <c r="L1280" s="5">
        <f t="shared" si="165"/>
        <v>0.42208795623821738</v>
      </c>
      <c r="M1280" s="5">
        <f t="shared" si="166"/>
        <v>0.99913556526610048</v>
      </c>
      <c r="N1280" s="5">
        <f t="shared" si="167"/>
        <v>2.2223191624365483E-2</v>
      </c>
      <c r="O1280" s="5">
        <f t="shared" si="168"/>
        <v>0.42208795623821738</v>
      </c>
      <c r="P1280" s="5">
        <f t="shared" si="169"/>
        <v>0.99924348092257953</v>
      </c>
    </row>
    <row r="1281" spans="1:16" x14ac:dyDescent="0.2">
      <c r="A1281" s="1">
        <v>1278</v>
      </c>
      <c r="B1281" s="48"/>
      <c r="C1281" s="48"/>
      <c r="D1281" s="48"/>
      <c r="E1281" s="48"/>
      <c r="F1281" s="42">
        <v>7</v>
      </c>
      <c r="G1281" s="42">
        <v>5</v>
      </c>
      <c r="H1281" s="14">
        <f t="shared" si="162"/>
        <v>0</v>
      </c>
      <c r="I1281" s="14">
        <f t="shared" si="163"/>
        <v>0</v>
      </c>
      <c r="J1281" s="24"/>
      <c r="K1281" s="23">
        <f t="shared" si="164"/>
        <v>3.1112468274111672E-2</v>
      </c>
      <c r="L1281" s="5">
        <f t="shared" si="165"/>
        <v>0.42208795623821738</v>
      </c>
      <c r="M1281" s="5">
        <f t="shared" si="166"/>
        <v>0.99913556526610048</v>
      </c>
      <c r="N1281" s="5">
        <f t="shared" si="167"/>
        <v>2.2223191624365483E-2</v>
      </c>
      <c r="O1281" s="5">
        <f t="shared" si="168"/>
        <v>0.42208795623821738</v>
      </c>
      <c r="P1281" s="5">
        <f t="shared" si="169"/>
        <v>0.99924348092257953</v>
      </c>
    </row>
    <row r="1282" spans="1:16" x14ac:dyDescent="0.2">
      <c r="A1282" s="1">
        <v>1279</v>
      </c>
      <c r="B1282" s="48"/>
      <c r="C1282" s="48"/>
      <c r="D1282" s="48"/>
      <c r="E1282" s="48"/>
      <c r="F1282" s="42">
        <v>7</v>
      </c>
      <c r="G1282" s="42">
        <v>5</v>
      </c>
      <c r="H1282" s="14">
        <f t="shared" si="162"/>
        <v>0</v>
      </c>
      <c r="I1282" s="14">
        <f t="shared" si="163"/>
        <v>0</v>
      </c>
      <c r="J1282" s="24"/>
      <c r="K1282" s="23">
        <f t="shared" si="164"/>
        <v>3.1112468274111672E-2</v>
      </c>
      <c r="L1282" s="5">
        <f t="shared" si="165"/>
        <v>0.42208795623821738</v>
      </c>
      <c r="M1282" s="5">
        <f t="shared" si="166"/>
        <v>0.99913556526610048</v>
      </c>
      <c r="N1282" s="5">
        <f t="shared" si="167"/>
        <v>2.2223191624365483E-2</v>
      </c>
      <c r="O1282" s="5">
        <f t="shared" si="168"/>
        <v>0.42208795623821738</v>
      </c>
      <c r="P1282" s="5">
        <f t="shared" si="169"/>
        <v>0.99924348092257953</v>
      </c>
    </row>
    <row r="1283" spans="1:16" x14ac:dyDescent="0.2">
      <c r="A1283" s="1">
        <v>1280</v>
      </c>
      <c r="B1283" s="48"/>
      <c r="C1283" s="48"/>
      <c r="D1283" s="48"/>
      <c r="E1283" s="48"/>
      <c r="F1283" s="42">
        <v>7</v>
      </c>
      <c r="G1283" s="42">
        <v>5</v>
      </c>
      <c r="H1283" s="14">
        <f t="shared" si="162"/>
        <v>0</v>
      </c>
      <c r="I1283" s="14">
        <f t="shared" si="163"/>
        <v>0</v>
      </c>
      <c r="J1283" s="24"/>
      <c r="K1283" s="23">
        <f t="shared" si="164"/>
        <v>3.1112468274111672E-2</v>
      </c>
      <c r="L1283" s="5">
        <f t="shared" si="165"/>
        <v>0.42208795623821738</v>
      </c>
      <c r="M1283" s="5">
        <f t="shared" si="166"/>
        <v>0.99913556526610048</v>
      </c>
      <c r="N1283" s="5">
        <f t="shared" si="167"/>
        <v>2.2223191624365483E-2</v>
      </c>
      <c r="O1283" s="5">
        <f t="shared" si="168"/>
        <v>0.42208795623821738</v>
      </c>
      <c r="P1283" s="5">
        <f t="shared" si="169"/>
        <v>0.99924348092257953</v>
      </c>
    </row>
    <row r="1284" spans="1:16" x14ac:dyDescent="0.2">
      <c r="A1284" s="1">
        <v>1281</v>
      </c>
      <c r="B1284" s="48"/>
      <c r="C1284" s="48"/>
      <c r="D1284" s="48"/>
      <c r="E1284" s="48"/>
      <c r="F1284" s="42">
        <v>7</v>
      </c>
      <c r="G1284" s="42">
        <v>5</v>
      </c>
      <c r="H1284" s="14">
        <f t="shared" ref="H1284:H1347" si="170">B1284*M1284</f>
        <v>0</v>
      </c>
      <c r="I1284" s="14">
        <f t="shared" si="163"/>
        <v>0</v>
      </c>
      <c r="J1284" s="24"/>
      <c r="K1284" s="23">
        <f t="shared" si="164"/>
        <v>3.1112468274111672E-2</v>
      </c>
      <c r="L1284" s="5">
        <f t="shared" si="165"/>
        <v>0.42208795623821738</v>
      </c>
      <c r="M1284" s="5">
        <f t="shared" si="166"/>
        <v>0.99913556526610048</v>
      </c>
      <c r="N1284" s="5">
        <f t="shared" si="167"/>
        <v>2.2223191624365483E-2</v>
      </c>
      <c r="O1284" s="5">
        <f t="shared" si="168"/>
        <v>0.42208795623821738</v>
      </c>
      <c r="P1284" s="5">
        <f t="shared" si="169"/>
        <v>0.99924348092257953</v>
      </c>
    </row>
    <row r="1285" spans="1:16" x14ac:dyDescent="0.2">
      <c r="A1285" s="1">
        <v>1282</v>
      </c>
      <c r="B1285" s="48"/>
      <c r="C1285" s="48"/>
      <c r="D1285" s="48"/>
      <c r="E1285" s="48"/>
      <c r="F1285" s="42">
        <v>7</v>
      </c>
      <c r="G1285" s="42">
        <v>5</v>
      </c>
      <c r="H1285" s="14">
        <f t="shared" si="170"/>
        <v>0</v>
      </c>
      <c r="I1285" s="14">
        <f t="shared" ref="I1285:I1348" si="171">C1285*P1285</f>
        <v>0</v>
      </c>
      <c r="J1285" s="24"/>
      <c r="K1285" s="23">
        <f t="shared" si="164"/>
        <v>3.1112468274111672E-2</v>
      </c>
      <c r="L1285" s="5">
        <f t="shared" si="165"/>
        <v>0.42208795623821738</v>
      </c>
      <c r="M1285" s="5">
        <f t="shared" si="166"/>
        <v>0.99913556526610048</v>
      </c>
      <c r="N1285" s="5">
        <f t="shared" si="167"/>
        <v>2.2223191624365483E-2</v>
      </c>
      <c r="O1285" s="5">
        <f t="shared" si="168"/>
        <v>0.42208795623821738</v>
      </c>
      <c r="P1285" s="5">
        <f t="shared" si="169"/>
        <v>0.99924348092257953</v>
      </c>
    </row>
    <row r="1286" spans="1:16" x14ac:dyDescent="0.2">
      <c r="A1286" s="1">
        <v>1283</v>
      </c>
      <c r="B1286" s="48"/>
      <c r="C1286" s="48"/>
      <c r="D1286" s="48"/>
      <c r="E1286" s="48"/>
      <c r="F1286" s="42">
        <v>7</v>
      </c>
      <c r="G1286" s="42">
        <v>5</v>
      </c>
      <c r="H1286" s="14">
        <f t="shared" si="170"/>
        <v>0</v>
      </c>
      <c r="I1286" s="14">
        <f t="shared" si="171"/>
        <v>0</v>
      </c>
      <c r="J1286" s="24"/>
      <c r="K1286" s="23">
        <f t="shared" si="164"/>
        <v>3.1112468274111672E-2</v>
      </c>
      <c r="L1286" s="5">
        <f t="shared" si="165"/>
        <v>0.42208795623821738</v>
      </c>
      <c r="M1286" s="5">
        <f t="shared" si="166"/>
        <v>0.99913556526610048</v>
      </c>
      <c r="N1286" s="5">
        <f t="shared" si="167"/>
        <v>2.2223191624365483E-2</v>
      </c>
      <c r="O1286" s="5">
        <f t="shared" si="168"/>
        <v>0.42208795623821738</v>
      </c>
      <c r="P1286" s="5">
        <f t="shared" si="169"/>
        <v>0.99924348092257953</v>
      </c>
    </row>
    <row r="1287" spans="1:16" x14ac:dyDescent="0.2">
      <c r="A1287" s="1">
        <v>1284</v>
      </c>
      <c r="B1287" s="48"/>
      <c r="C1287" s="48"/>
      <c r="D1287" s="48"/>
      <c r="E1287" s="48"/>
      <c r="F1287" s="42">
        <v>7</v>
      </c>
      <c r="G1287" s="42">
        <v>5</v>
      </c>
      <c r="H1287" s="14">
        <f t="shared" si="170"/>
        <v>0</v>
      </c>
      <c r="I1287" s="14">
        <f t="shared" si="171"/>
        <v>0</v>
      </c>
      <c r="J1287" s="24"/>
      <c r="K1287" s="23">
        <f t="shared" si="164"/>
        <v>3.1112468274111672E-2</v>
      </c>
      <c r="L1287" s="5">
        <f t="shared" si="165"/>
        <v>0.42208795623821738</v>
      </c>
      <c r="M1287" s="5">
        <f t="shared" si="166"/>
        <v>0.99913556526610048</v>
      </c>
      <c r="N1287" s="5">
        <f t="shared" si="167"/>
        <v>2.2223191624365483E-2</v>
      </c>
      <c r="O1287" s="5">
        <f t="shared" si="168"/>
        <v>0.42208795623821738</v>
      </c>
      <c r="P1287" s="5">
        <f t="shared" si="169"/>
        <v>0.99924348092257953</v>
      </c>
    </row>
    <row r="1288" spans="1:16" x14ac:dyDescent="0.2">
      <c r="A1288" s="1">
        <v>1285</v>
      </c>
      <c r="B1288" s="48"/>
      <c r="C1288" s="48"/>
      <c r="D1288" s="48"/>
      <c r="E1288" s="48"/>
      <c r="F1288" s="42">
        <v>7</v>
      </c>
      <c r="G1288" s="42">
        <v>5</v>
      </c>
      <c r="H1288" s="14">
        <f t="shared" si="170"/>
        <v>0</v>
      </c>
      <c r="I1288" s="14">
        <f t="shared" si="171"/>
        <v>0</v>
      </c>
      <c r="J1288" s="24"/>
      <c r="K1288" s="23">
        <f t="shared" si="164"/>
        <v>3.1112468274111672E-2</v>
      </c>
      <c r="L1288" s="5">
        <f t="shared" si="165"/>
        <v>0.42208795623821738</v>
      </c>
      <c r="M1288" s="5">
        <f t="shared" si="166"/>
        <v>0.99913556526610048</v>
      </c>
      <c r="N1288" s="5">
        <f t="shared" si="167"/>
        <v>2.2223191624365483E-2</v>
      </c>
      <c r="O1288" s="5">
        <f t="shared" si="168"/>
        <v>0.42208795623821738</v>
      </c>
      <c r="P1288" s="5">
        <f t="shared" si="169"/>
        <v>0.99924348092257953</v>
      </c>
    </row>
    <row r="1289" spans="1:16" x14ac:dyDescent="0.2">
      <c r="A1289" s="1">
        <v>1286</v>
      </c>
      <c r="B1289" s="48"/>
      <c r="C1289" s="48"/>
      <c r="D1289" s="48"/>
      <c r="E1289" s="48"/>
      <c r="F1289" s="42">
        <v>7</v>
      </c>
      <c r="G1289" s="42">
        <v>5</v>
      </c>
      <c r="H1289" s="14">
        <f t="shared" si="170"/>
        <v>0</v>
      </c>
      <c r="I1289" s="14">
        <f t="shared" si="171"/>
        <v>0</v>
      </c>
      <c r="J1289" s="24"/>
      <c r="K1289" s="23">
        <f t="shared" si="164"/>
        <v>3.1112468274111672E-2</v>
      </c>
      <c r="L1289" s="5">
        <f t="shared" si="165"/>
        <v>0.42208795623821738</v>
      </c>
      <c r="M1289" s="5">
        <f t="shared" si="166"/>
        <v>0.99913556526610048</v>
      </c>
      <c r="N1289" s="5">
        <f t="shared" si="167"/>
        <v>2.2223191624365483E-2</v>
      </c>
      <c r="O1289" s="5">
        <f t="shared" si="168"/>
        <v>0.42208795623821738</v>
      </c>
      <c r="P1289" s="5">
        <f t="shared" si="169"/>
        <v>0.99924348092257953</v>
      </c>
    </row>
    <row r="1290" spans="1:16" x14ac:dyDescent="0.2">
      <c r="A1290" s="1">
        <v>1287</v>
      </c>
      <c r="B1290" s="48"/>
      <c r="C1290" s="48"/>
      <c r="D1290" s="48"/>
      <c r="E1290" s="48"/>
      <c r="F1290" s="42">
        <v>7</v>
      </c>
      <c r="G1290" s="42">
        <v>5</v>
      </c>
      <c r="H1290" s="14">
        <f t="shared" si="170"/>
        <v>0</v>
      </c>
      <c r="I1290" s="14">
        <f t="shared" si="171"/>
        <v>0</v>
      </c>
      <c r="J1290" s="24"/>
      <c r="K1290" s="23">
        <f t="shared" si="164"/>
        <v>3.1112468274111672E-2</v>
      </c>
      <c r="L1290" s="5">
        <f t="shared" si="165"/>
        <v>0.42208795623821738</v>
      </c>
      <c r="M1290" s="5">
        <f t="shared" si="166"/>
        <v>0.99913556526610048</v>
      </c>
      <c r="N1290" s="5">
        <f t="shared" si="167"/>
        <v>2.2223191624365483E-2</v>
      </c>
      <c r="O1290" s="5">
        <f t="shared" si="168"/>
        <v>0.42208795623821738</v>
      </c>
      <c r="P1290" s="5">
        <f t="shared" si="169"/>
        <v>0.99924348092257953</v>
      </c>
    </row>
    <row r="1291" spans="1:16" x14ac:dyDescent="0.2">
      <c r="A1291" s="1">
        <v>1288</v>
      </c>
      <c r="B1291" s="48"/>
      <c r="C1291" s="48"/>
      <c r="D1291" s="48"/>
      <c r="E1291" s="48"/>
      <c r="F1291" s="42">
        <v>7</v>
      </c>
      <c r="G1291" s="42">
        <v>5</v>
      </c>
      <c r="H1291" s="14">
        <f t="shared" si="170"/>
        <v>0</v>
      </c>
      <c r="I1291" s="14">
        <f t="shared" si="171"/>
        <v>0</v>
      </c>
      <c r="J1291" s="24"/>
      <c r="K1291" s="23">
        <f t="shared" si="164"/>
        <v>3.1112468274111672E-2</v>
      </c>
      <c r="L1291" s="5">
        <f t="shared" si="165"/>
        <v>0.42208795623821738</v>
      </c>
      <c r="M1291" s="5">
        <f t="shared" si="166"/>
        <v>0.99913556526610048</v>
      </c>
      <c r="N1291" s="5">
        <f t="shared" si="167"/>
        <v>2.2223191624365483E-2</v>
      </c>
      <c r="O1291" s="5">
        <f t="shared" si="168"/>
        <v>0.42208795623821738</v>
      </c>
      <c r="P1291" s="5">
        <f t="shared" si="169"/>
        <v>0.99924348092257953</v>
      </c>
    </row>
    <row r="1292" spans="1:16" x14ac:dyDescent="0.2">
      <c r="A1292" s="1">
        <v>1289</v>
      </c>
      <c r="B1292" s="48"/>
      <c r="C1292" s="48"/>
      <c r="D1292" s="48"/>
      <c r="E1292" s="48"/>
      <c r="F1292" s="42">
        <v>7</v>
      </c>
      <c r="G1292" s="42">
        <v>5</v>
      </c>
      <c r="H1292" s="14">
        <f t="shared" si="170"/>
        <v>0</v>
      </c>
      <c r="I1292" s="14">
        <f t="shared" si="171"/>
        <v>0</v>
      </c>
      <c r="J1292" s="24"/>
      <c r="K1292" s="23">
        <f t="shared" si="164"/>
        <v>3.1112468274111672E-2</v>
      </c>
      <c r="L1292" s="5">
        <f t="shared" si="165"/>
        <v>0.42208795623821738</v>
      </c>
      <c r="M1292" s="5">
        <f t="shared" si="166"/>
        <v>0.99913556526610048</v>
      </c>
      <c r="N1292" s="5">
        <f t="shared" si="167"/>
        <v>2.2223191624365483E-2</v>
      </c>
      <c r="O1292" s="5">
        <f t="shared" si="168"/>
        <v>0.42208795623821738</v>
      </c>
      <c r="P1292" s="5">
        <f t="shared" si="169"/>
        <v>0.99924348092257953</v>
      </c>
    </row>
    <row r="1293" spans="1:16" x14ac:dyDescent="0.2">
      <c r="A1293" s="1">
        <v>1290</v>
      </c>
      <c r="B1293" s="48"/>
      <c r="C1293" s="48"/>
      <c r="D1293" s="48"/>
      <c r="E1293" s="48"/>
      <c r="F1293" s="42">
        <v>7</v>
      </c>
      <c r="G1293" s="42">
        <v>5</v>
      </c>
      <c r="H1293" s="14">
        <f t="shared" si="170"/>
        <v>0</v>
      </c>
      <c r="I1293" s="14">
        <f t="shared" si="171"/>
        <v>0</v>
      </c>
      <c r="J1293" s="24"/>
      <c r="K1293" s="23">
        <f t="shared" si="164"/>
        <v>3.1112468274111672E-2</v>
      </c>
      <c r="L1293" s="5">
        <f t="shared" si="165"/>
        <v>0.42208795623821738</v>
      </c>
      <c r="M1293" s="5">
        <f t="shared" si="166"/>
        <v>0.99913556526610048</v>
      </c>
      <c r="N1293" s="5">
        <f t="shared" si="167"/>
        <v>2.2223191624365483E-2</v>
      </c>
      <c r="O1293" s="5">
        <f t="shared" si="168"/>
        <v>0.42208795623821738</v>
      </c>
      <c r="P1293" s="5">
        <f t="shared" si="169"/>
        <v>0.99924348092257953</v>
      </c>
    </row>
    <row r="1294" spans="1:16" x14ac:dyDescent="0.2">
      <c r="A1294" s="1">
        <v>1291</v>
      </c>
      <c r="B1294" s="48"/>
      <c r="C1294" s="48"/>
      <c r="D1294" s="48"/>
      <c r="E1294" s="48"/>
      <c r="F1294" s="42">
        <v>7</v>
      </c>
      <c r="G1294" s="42">
        <v>5</v>
      </c>
      <c r="H1294" s="14">
        <f t="shared" si="170"/>
        <v>0</v>
      </c>
      <c r="I1294" s="14">
        <f t="shared" si="171"/>
        <v>0</v>
      </c>
      <c r="J1294" s="24"/>
      <c r="K1294" s="23">
        <f t="shared" si="164"/>
        <v>3.1112468274111672E-2</v>
      </c>
      <c r="L1294" s="5">
        <f t="shared" si="165"/>
        <v>0.42208795623821738</v>
      </c>
      <c r="M1294" s="5">
        <f t="shared" si="166"/>
        <v>0.99913556526610048</v>
      </c>
      <c r="N1294" s="5">
        <f t="shared" si="167"/>
        <v>2.2223191624365483E-2</v>
      </c>
      <c r="O1294" s="5">
        <f t="shared" si="168"/>
        <v>0.42208795623821738</v>
      </c>
      <c r="P1294" s="5">
        <f t="shared" si="169"/>
        <v>0.99924348092257953</v>
      </c>
    </row>
    <row r="1295" spans="1:16" x14ac:dyDescent="0.2">
      <c r="A1295" s="1">
        <v>1292</v>
      </c>
      <c r="B1295" s="48"/>
      <c r="C1295" s="48"/>
      <c r="D1295" s="48"/>
      <c r="E1295" s="48"/>
      <c r="F1295" s="42">
        <v>7</v>
      </c>
      <c r="G1295" s="42">
        <v>5</v>
      </c>
      <c r="H1295" s="14">
        <f t="shared" si="170"/>
        <v>0</v>
      </c>
      <c r="I1295" s="14">
        <f t="shared" si="171"/>
        <v>0</v>
      </c>
      <c r="J1295" s="24"/>
      <c r="K1295" s="23">
        <f t="shared" si="164"/>
        <v>3.1112468274111672E-2</v>
      </c>
      <c r="L1295" s="5">
        <f t="shared" si="165"/>
        <v>0.42208795623821738</v>
      </c>
      <c r="M1295" s="5">
        <f t="shared" si="166"/>
        <v>0.99913556526610048</v>
      </c>
      <c r="N1295" s="5">
        <f t="shared" si="167"/>
        <v>2.2223191624365483E-2</v>
      </c>
      <c r="O1295" s="5">
        <f t="shared" si="168"/>
        <v>0.42208795623821738</v>
      </c>
      <c r="P1295" s="5">
        <f t="shared" si="169"/>
        <v>0.99924348092257953</v>
      </c>
    </row>
    <row r="1296" spans="1:16" x14ac:dyDescent="0.2">
      <c r="A1296" s="1">
        <v>1293</v>
      </c>
      <c r="B1296" s="48"/>
      <c r="C1296" s="48"/>
      <c r="D1296" s="48"/>
      <c r="E1296" s="48"/>
      <c r="F1296" s="42">
        <v>7</v>
      </c>
      <c r="G1296" s="42">
        <v>5</v>
      </c>
      <c r="H1296" s="14">
        <f t="shared" si="170"/>
        <v>0</v>
      </c>
      <c r="I1296" s="14">
        <f t="shared" si="171"/>
        <v>0</v>
      </c>
      <c r="J1296" s="24"/>
      <c r="K1296" s="23">
        <f t="shared" si="164"/>
        <v>3.1112468274111672E-2</v>
      </c>
      <c r="L1296" s="5">
        <f t="shared" si="165"/>
        <v>0.42208795623821738</v>
      </c>
      <c r="M1296" s="5">
        <f t="shared" si="166"/>
        <v>0.99913556526610048</v>
      </c>
      <c r="N1296" s="5">
        <f t="shared" si="167"/>
        <v>2.2223191624365483E-2</v>
      </c>
      <c r="O1296" s="5">
        <f t="shared" si="168"/>
        <v>0.42208795623821738</v>
      </c>
      <c r="P1296" s="5">
        <f t="shared" si="169"/>
        <v>0.99924348092257953</v>
      </c>
    </row>
    <row r="1297" spans="1:16" x14ac:dyDescent="0.2">
      <c r="A1297" s="1">
        <v>1294</v>
      </c>
      <c r="B1297" s="48"/>
      <c r="C1297" s="48"/>
      <c r="D1297" s="48"/>
      <c r="E1297" s="48"/>
      <c r="F1297" s="42">
        <v>7</v>
      </c>
      <c r="G1297" s="42">
        <v>5</v>
      </c>
      <c r="H1297" s="14">
        <f t="shared" si="170"/>
        <v>0</v>
      </c>
      <c r="I1297" s="14">
        <f t="shared" si="171"/>
        <v>0</v>
      </c>
      <c r="J1297" s="24"/>
      <c r="K1297" s="23">
        <f t="shared" si="164"/>
        <v>3.1112468274111672E-2</v>
      </c>
      <c r="L1297" s="5">
        <f t="shared" si="165"/>
        <v>0.42208795623821738</v>
      </c>
      <c r="M1297" s="5">
        <f t="shared" si="166"/>
        <v>0.99913556526610048</v>
      </c>
      <c r="N1297" s="5">
        <f t="shared" si="167"/>
        <v>2.2223191624365483E-2</v>
      </c>
      <c r="O1297" s="5">
        <f t="shared" si="168"/>
        <v>0.42208795623821738</v>
      </c>
      <c r="P1297" s="5">
        <f t="shared" si="169"/>
        <v>0.99924348092257953</v>
      </c>
    </row>
    <row r="1298" spans="1:16" x14ac:dyDescent="0.2">
      <c r="A1298" s="1">
        <v>1295</v>
      </c>
      <c r="B1298" s="48"/>
      <c r="C1298" s="48"/>
      <c r="D1298" s="48"/>
      <c r="E1298" s="48"/>
      <c r="F1298" s="42">
        <v>7</v>
      </c>
      <c r="G1298" s="42">
        <v>5</v>
      </c>
      <c r="H1298" s="14">
        <f t="shared" si="170"/>
        <v>0</v>
      </c>
      <c r="I1298" s="14">
        <f t="shared" si="171"/>
        <v>0</v>
      </c>
      <c r="J1298" s="24"/>
      <c r="K1298" s="23">
        <f t="shared" si="164"/>
        <v>3.1112468274111672E-2</v>
      </c>
      <c r="L1298" s="5">
        <f t="shared" si="165"/>
        <v>0.42208795623821738</v>
      </c>
      <c r="M1298" s="5">
        <f t="shared" si="166"/>
        <v>0.99913556526610048</v>
      </c>
      <c r="N1298" s="5">
        <f t="shared" si="167"/>
        <v>2.2223191624365483E-2</v>
      </c>
      <c r="O1298" s="5">
        <f t="shared" si="168"/>
        <v>0.42208795623821738</v>
      </c>
      <c r="P1298" s="5">
        <f t="shared" si="169"/>
        <v>0.99924348092257953</v>
      </c>
    </row>
    <row r="1299" spans="1:16" x14ac:dyDescent="0.2">
      <c r="A1299" s="1">
        <v>1296</v>
      </c>
      <c r="B1299" s="48"/>
      <c r="C1299" s="48"/>
      <c r="D1299" s="48"/>
      <c r="E1299" s="48"/>
      <c r="F1299" s="42">
        <v>7</v>
      </c>
      <c r="G1299" s="42">
        <v>5</v>
      </c>
      <c r="H1299" s="14">
        <f t="shared" si="170"/>
        <v>0</v>
      </c>
      <c r="I1299" s="14">
        <f t="shared" si="171"/>
        <v>0</v>
      </c>
      <c r="J1299" s="24"/>
      <c r="K1299" s="23">
        <f t="shared" si="164"/>
        <v>3.1112468274111672E-2</v>
      </c>
      <c r="L1299" s="5">
        <f t="shared" si="165"/>
        <v>0.42208795623821738</v>
      </c>
      <c r="M1299" s="5">
        <f t="shared" si="166"/>
        <v>0.99913556526610048</v>
      </c>
      <c r="N1299" s="5">
        <f t="shared" si="167"/>
        <v>2.2223191624365483E-2</v>
      </c>
      <c r="O1299" s="5">
        <f t="shared" si="168"/>
        <v>0.42208795623821738</v>
      </c>
      <c r="P1299" s="5">
        <f t="shared" si="169"/>
        <v>0.99924348092257953</v>
      </c>
    </row>
    <row r="1300" spans="1:16" x14ac:dyDescent="0.2">
      <c r="A1300" s="1">
        <v>1297</v>
      </c>
      <c r="B1300" s="48"/>
      <c r="C1300" s="48"/>
      <c r="D1300" s="48"/>
      <c r="E1300" s="48"/>
      <c r="F1300" s="42">
        <v>7</v>
      </c>
      <c r="G1300" s="42">
        <v>5</v>
      </c>
      <c r="H1300" s="14">
        <f t="shared" si="170"/>
        <v>0</v>
      </c>
      <c r="I1300" s="14">
        <f t="shared" si="171"/>
        <v>0</v>
      </c>
      <c r="J1300" s="24"/>
      <c r="K1300" s="23">
        <f t="shared" si="164"/>
        <v>3.1112468274111672E-2</v>
      </c>
      <c r="L1300" s="5">
        <f t="shared" si="165"/>
        <v>0.42208795623821738</v>
      </c>
      <c r="M1300" s="5">
        <f t="shared" si="166"/>
        <v>0.99913556526610048</v>
      </c>
      <c r="N1300" s="5">
        <f t="shared" si="167"/>
        <v>2.2223191624365483E-2</v>
      </c>
      <c r="O1300" s="5">
        <f t="shared" si="168"/>
        <v>0.42208795623821738</v>
      </c>
      <c r="P1300" s="5">
        <f t="shared" si="169"/>
        <v>0.99924348092257953</v>
      </c>
    </row>
    <row r="1301" spans="1:16" x14ac:dyDescent="0.2">
      <c r="A1301" s="1">
        <v>1298</v>
      </c>
      <c r="B1301" s="48"/>
      <c r="C1301" s="48"/>
      <c r="D1301" s="48"/>
      <c r="E1301" s="48"/>
      <c r="F1301" s="42">
        <v>7</v>
      </c>
      <c r="G1301" s="42">
        <v>5</v>
      </c>
      <c r="H1301" s="14">
        <f t="shared" si="170"/>
        <v>0</v>
      </c>
      <c r="I1301" s="14">
        <f t="shared" si="171"/>
        <v>0</v>
      </c>
      <c r="J1301" s="24"/>
      <c r="K1301" s="23">
        <f t="shared" si="164"/>
        <v>3.1112468274111672E-2</v>
      </c>
      <c r="L1301" s="5">
        <f t="shared" si="165"/>
        <v>0.42208795623821738</v>
      </c>
      <c r="M1301" s="5">
        <f t="shared" si="166"/>
        <v>0.99913556526610048</v>
      </c>
      <c r="N1301" s="5">
        <f t="shared" si="167"/>
        <v>2.2223191624365483E-2</v>
      </c>
      <c r="O1301" s="5">
        <f t="shared" si="168"/>
        <v>0.42208795623821738</v>
      </c>
      <c r="P1301" s="5">
        <f t="shared" si="169"/>
        <v>0.99924348092257953</v>
      </c>
    </row>
    <row r="1302" spans="1:16" x14ac:dyDescent="0.2">
      <c r="A1302" s="1">
        <v>1299</v>
      </c>
      <c r="B1302" s="48"/>
      <c r="C1302" s="48"/>
      <c r="D1302" s="48"/>
      <c r="E1302" s="48"/>
      <c r="F1302" s="42">
        <v>7</v>
      </c>
      <c r="G1302" s="42">
        <v>5</v>
      </c>
      <c r="H1302" s="14">
        <f t="shared" si="170"/>
        <v>0</v>
      </c>
      <c r="I1302" s="14">
        <f t="shared" si="171"/>
        <v>0</v>
      </c>
      <c r="J1302" s="24"/>
      <c r="K1302" s="23">
        <f t="shared" si="164"/>
        <v>3.1112468274111672E-2</v>
      </c>
      <c r="L1302" s="5">
        <f t="shared" si="165"/>
        <v>0.42208795623821738</v>
      </c>
      <c r="M1302" s="5">
        <f t="shared" si="166"/>
        <v>0.99913556526610048</v>
      </c>
      <c r="N1302" s="5">
        <f t="shared" si="167"/>
        <v>2.2223191624365483E-2</v>
      </c>
      <c r="O1302" s="5">
        <f t="shared" si="168"/>
        <v>0.42208795623821738</v>
      </c>
      <c r="P1302" s="5">
        <f t="shared" si="169"/>
        <v>0.99924348092257953</v>
      </c>
    </row>
    <row r="1303" spans="1:16" x14ac:dyDescent="0.2">
      <c r="A1303" s="1">
        <v>1300</v>
      </c>
      <c r="B1303" s="48"/>
      <c r="C1303" s="48"/>
      <c r="D1303" s="48"/>
      <c r="E1303" s="48"/>
      <c r="F1303" s="42">
        <v>7</v>
      </c>
      <c r="G1303" s="42">
        <v>5</v>
      </c>
      <c r="H1303" s="14">
        <f t="shared" si="170"/>
        <v>0</v>
      </c>
      <c r="I1303" s="14">
        <f t="shared" si="171"/>
        <v>0</v>
      </c>
      <c r="J1303" s="24"/>
      <c r="K1303" s="23">
        <f t="shared" si="164"/>
        <v>3.1112468274111672E-2</v>
      </c>
      <c r="L1303" s="5">
        <f t="shared" si="165"/>
        <v>0.42208795623821738</v>
      </c>
      <c r="M1303" s="5">
        <f t="shared" si="166"/>
        <v>0.99913556526610048</v>
      </c>
      <c r="N1303" s="5">
        <f t="shared" si="167"/>
        <v>2.2223191624365483E-2</v>
      </c>
      <c r="O1303" s="5">
        <f t="shared" si="168"/>
        <v>0.42208795623821738</v>
      </c>
      <c r="P1303" s="5">
        <f t="shared" si="169"/>
        <v>0.99924348092257953</v>
      </c>
    </row>
    <row r="1304" spans="1:16" x14ac:dyDescent="0.2">
      <c r="A1304" s="1">
        <v>1301</v>
      </c>
      <c r="B1304" s="48"/>
      <c r="C1304" s="48"/>
      <c r="D1304" s="48"/>
      <c r="E1304" s="48"/>
      <c r="F1304" s="42">
        <v>7</v>
      </c>
      <c r="G1304" s="42">
        <v>5</v>
      </c>
      <c r="H1304" s="14">
        <f t="shared" si="170"/>
        <v>0</v>
      </c>
      <c r="I1304" s="14">
        <f t="shared" si="171"/>
        <v>0</v>
      </c>
      <c r="J1304" s="24"/>
      <c r="K1304" s="23">
        <f t="shared" si="164"/>
        <v>3.1112468274111672E-2</v>
      </c>
      <c r="L1304" s="5">
        <f t="shared" si="165"/>
        <v>0.42208795623821738</v>
      </c>
      <c r="M1304" s="5">
        <f t="shared" si="166"/>
        <v>0.99913556526610048</v>
      </c>
      <c r="N1304" s="5">
        <f t="shared" si="167"/>
        <v>2.2223191624365483E-2</v>
      </c>
      <c r="O1304" s="5">
        <f t="shared" si="168"/>
        <v>0.42208795623821738</v>
      </c>
      <c r="P1304" s="5">
        <f t="shared" si="169"/>
        <v>0.99924348092257953</v>
      </c>
    </row>
    <row r="1305" spans="1:16" x14ac:dyDescent="0.2">
      <c r="A1305" s="1">
        <v>1302</v>
      </c>
      <c r="B1305" s="48"/>
      <c r="C1305" s="48"/>
      <c r="D1305" s="48"/>
      <c r="E1305" s="48"/>
      <c r="F1305" s="42">
        <v>7</v>
      </c>
      <c r="G1305" s="42">
        <v>5</v>
      </c>
      <c r="H1305" s="14">
        <f t="shared" si="170"/>
        <v>0</v>
      </c>
      <c r="I1305" s="14">
        <f t="shared" si="171"/>
        <v>0</v>
      </c>
      <c r="J1305" s="24"/>
      <c r="K1305" s="23">
        <f t="shared" si="164"/>
        <v>3.1112468274111672E-2</v>
      </c>
      <c r="L1305" s="5">
        <f t="shared" si="165"/>
        <v>0.42208795623821738</v>
      </c>
      <c r="M1305" s="5">
        <f t="shared" si="166"/>
        <v>0.99913556526610048</v>
      </c>
      <c r="N1305" s="5">
        <f t="shared" si="167"/>
        <v>2.2223191624365483E-2</v>
      </c>
      <c r="O1305" s="5">
        <f t="shared" si="168"/>
        <v>0.42208795623821738</v>
      </c>
      <c r="P1305" s="5">
        <f t="shared" si="169"/>
        <v>0.99924348092257953</v>
      </c>
    </row>
    <row r="1306" spans="1:16" x14ac:dyDescent="0.2">
      <c r="A1306" s="1">
        <v>1303</v>
      </c>
      <c r="B1306" s="48"/>
      <c r="C1306" s="48"/>
      <c r="D1306" s="48"/>
      <c r="E1306" s="48"/>
      <c r="F1306" s="42">
        <v>7</v>
      </c>
      <c r="G1306" s="42">
        <v>5</v>
      </c>
      <c r="H1306" s="14">
        <f t="shared" si="170"/>
        <v>0</v>
      </c>
      <c r="I1306" s="14">
        <f t="shared" si="171"/>
        <v>0</v>
      </c>
      <c r="J1306" s="24"/>
      <c r="K1306" s="23">
        <f t="shared" si="164"/>
        <v>3.1112468274111672E-2</v>
      </c>
      <c r="L1306" s="5">
        <f t="shared" si="165"/>
        <v>0.42208795623821738</v>
      </c>
      <c r="M1306" s="5">
        <f t="shared" si="166"/>
        <v>0.99913556526610048</v>
      </c>
      <c r="N1306" s="5">
        <f t="shared" si="167"/>
        <v>2.2223191624365483E-2</v>
      </c>
      <c r="O1306" s="5">
        <f t="shared" si="168"/>
        <v>0.42208795623821738</v>
      </c>
      <c r="P1306" s="5">
        <f t="shared" si="169"/>
        <v>0.99924348092257953</v>
      </c>
    </row>
    <row r="1307" spans="1:16" x14ac:dyDescent="0.2">
      <c r="A1307" s="1">
        <v>1304</v>
      </c>
      <c r="B1307" s="48"/>
      <c r="C1307" s="48"/>
      <c r="D1307" s="48"/>
      <c r="E1307" s="48"/>
      <c r="F1307" s="42">
        <v>7</v>
      </c>
      <c r="G1307" s="42">
        <v>5</v>
      </c>
      <c r="H1307" s="14">
        <f t="shared" si="170"/>
        <v>0</v>
      </c>
      <c r="I1307" s="14">
        <f t="shared" si="171"/>
        <v>0</v>
      </c>
      <c r="J1307" s="24"/>
      <c r="K1307" s="23">
        <f t="shared" si="164"/>
        <v>3.1112468274111672E-2</v>
      </c>
      <c r="L1307" s="5">
        <f t="shared" si="165"/>
        <v>0.42208795623821738</v>
      </c>
      <c r="M1307" s="5">
        <f t="shared" si="166"/>
        <v>0.99913556526610048</v>
      </c>
      <c r="N1307" s="5">
        <f t="shared" si="167"/>
        <v>2.2223191624365483E-2</v>
      </c>
      <c r="O1307" s="5">
        <f t="shared" si="168"/>
        <v>0.42208795623821738</v>
      </c>
      <c r="P1307" s="5">
        <f t="shared" si="169"/>
        <v>0.99924348092257953</v>
      </c>
    </row>
    <row r="1308" spans="1:16" x14ac:dyDescent="0.2">
      <c r="A1308" s="1">
        <v>1305</v>
      </c>
      <c r="B1308" s="48"/>
      <c r="C1308" s="48"/>
      <c r="D1308" s="48"/>
      <c r="E1308" s="48"/>
      <c r="F1308" s="42">
        <v>7</v>
      </c>
      <c r="G1308" s="42">
        <v>5</v>
      </c>
      <c r="H1308" s="14">
        <f t="shared" si="170"/>
        <v>0</v>
      </c>
      <c r="I1308" s="14">
        <f t="shared" si="171"/>
        <v>0</v>
      </c>
      <c r="J1308" s="24"/>
      <c r="K1308" s="23">
        <f t="shared" si="164"/>
        <v>3.1112468274111672E-2</v>
      </c>
      <c r="L1308" s="5">
        <f t="shared" si="165"/>
        <v>0.42208795623821738</v>
      </c>
      <c r="M1308" s="5">
        <f t="shared" si="166"/>
        <v>0.99913556526610048</v>
      </c>
      <c r="N1308" s="5">
        <f t="shared" si="167"/>
        <v>2.2223191624365483E-2</v>
      </c>
      <c r="O1308" s="5">
        <f t="shared" si="168"/>
        <v>0.42208795623821738</v>
      </c>
      <c r="P1308" s="5">
        <f t="shared" si="169"/>
        <v>0.99924348092257953</v>
      </c>
    </row>
    <row r="1309" spans="1:16" x14ac:dyDescent="0.2">
      <c r="A1309" s="1">
        <v>1306</v>
      </c>
      <c r="B1309" s="48"/>
      <c r="C1309" s="48"/>
      <c r="D1309" s="48"/>
      <c r="E1309" s="48"/>
      <c r="F1309" s="42">
        <v>7</v>
      </c>
      <c r="G1309" s="42">
        <v>5</v>
      </c>
      <c r="H1309" s="14">
        <f t="shared" si="170"/>
        <v>0</v>
      </c>
      <c r="I1309" s="14">
        <f t="shared" si="171"/>
        <v>0</v>
      </c>
      <c r="J1309" s="24"/>
      <c r="K1309" s="23">
        <f t="shared" si="164"/>
        <v>3.1112468274111672E-2</v>
      </c>
      <c r="L1309" s="5">
        <f t="shared" si="165"/>
        <v>0.42208795623821738</v>
      </c>
      <c r="M1309" s="5">
        <f t="shared" si="166"/>
        <v>0.99913556526610048</v>
      </c>
      <c r="N1309" s="5">
        <f t="shared" si="167"/>
        <v>2.2223191624365483E-2</v>
      </c>
      <c r="O1309" s="5">
        <f t="shared" si="168"/>
        <v>0.42208795623821738</v>
      </c>
      <c r="P1309" s="5">
        <f t="shared" si="169"/>
        <v>0.99924348092257953</v>
      </c>
    </row>
    <row r="1310" spans="1:16" x14ac:dyDescent="0.2">
      <c r="A1310" s="1">
        <v>1307</v>
      </c>
      <c r="B1310" s="48"/>
      <c r="C1310" s="48"/>
      <c r="D1310" s="48"/>
      <c r="E1310" s="48"/>
      <c r="F1310" s="42">
        <v>7</v>
      </c>
      <c r="G1310" s="42">
        <v>5</v>
      </c>
      <c r="H1310" s="14">
        <f t="shared" si="170"/>
        <v>0</v>
      </c>
      <c r="I1310" s="14">
        <f t="shared" si="171"/>
        <v>0</v>
      </c>
      <c r="J1310" s="24"/>
      <c r="K1310" s="23">
        <f t="shared" si="164"/>
        <v>3.1112468274111672E-2</v>
      </c>
      <c r="L1310" s="5">
        <f t="shared" si="165"/>
        <v>0.42208795623821738</v>
      </c>
      <c r="M1310" s="5">
        <f t="shared" si="166"/>
        <v>0.99913556526610048</v>
      </c>
      <c r="N1310" s="5">
        <f t="shared" si="167"/>
        <v>2.2223191624365483E-2</v>
      </c>
      <c r="O1310" s="5">
        <f t="shared" si="168"/>
        <v>0.42208795623821738</v>
      </c>
      <c r="P1310" s="5">
        <f t="shared" si="169"/>
        <v>0.99924348092257953</v>
      </c>
    </row>
    <row r="1311" spans="1:16" x14ac:dyDescent="0.2">
      <c r="A1311" s="1">
        <v>1308</v>
      </c>
      <c r="B1311" s="48"/>
      <c r="C1311" s="48"/>
      <c r="D1311" s="48"/>
      <c r="E1311" s="48"/>
      <c r="F1311" s="42">
        <v>7</v>
      </c>
      <c r="G1311" s="42">
        <v>5</v>
      </c>
      <c r="H1311" s="14">
        <f t="shared" si="170"/>
        <v>0</v>
      </c>
      <c r="I1311" s="14">
        <f t="shared" si="171"/>
        <v>0</v>
      </c>
      <c r="J1311" s="24"/>
      <c r="K1311" s="23">
        <f t="shared" si="164"/>
        <v>3.1112468274111672E-2</v>
      </c>
      <c r="L1311" s="5">
        <f t="shared" si="165"/>
        <v>0.42208795623821738</v>
      </c>
      <c r="M1311" s="5">
        <f t="shared" si="166"/>
        <v>0.99913556526610048</v>
      </c>
      <c r="N1311" s="5">
        <f t="shared" si="167"/>
        <v>2.2223191624365483E-2</v>
      </c>
      <c r="O1311" s="5">
        <f t="shared" si="168"/>
        <v>0.42208795623821738</v>
      </c>
      <c r="P1311" s="5">
        <f t="shared" si="169"/>
        <v>0.99924348092257953</v>
      </c>
    </row>
    <row r="1312" spans="1:16" x14ac:dyDescent="0.2">
      <c r="A1312" s="1">
        <v>1309</v>
      </c>
      <c r="B1312" s="48"/>
      <c r="C1312" s="48"/>
      <c r="D1312" s="48"/>
      <c r="E1312" s="48"/>
      <c r="F1312" s="42">
        <v>7</v>
      </c>
      <c r="G1312" s="42">
        <v>5</v>
      </c>
      <c r="H1312" s="14">
        <f t="shared" si="170"/>
        <v>0</v>
      </c>
      <c r="I1312" s="14">
        <f t="shared" si="171"/>
        <v>0</v>
      </c>
      <c r="J1312" s="24"/>
      <c r="K1312" s="23">
        <f t="shared" si="164"/>
        <v>3.1112468274111672E-2</v>
      </c>
      <c r="L1312" s="5">
        <f t="shared" si="165"/>
        <v>0.42208795623821738</v>
      </c>
      <c r="M1312" s="5">
        <f t="shared" si="166"/>
        <v>0.99913556526610048</v>
      </c>
      <c r="N1312" s="5">
        <f t="shared" si="167"/>
        <v>2.2223191624365483E-2</v>
      </c>
      <c r="O1312" s="5">
        <f t="shared" si="168"/>
        <v>0.42208795623821738</v>
      </c>
      <c r="P1312" s="5">
        <f t="shared" si="169"/>
        <v>0.99924348092257953</v>
      </c>
    </row>
    <row r="1313" spans="1:16" x14ac:dyDescent="0.2">
      <c r="A1313" s="1">
        <v>1310</v>
      </c>
      <c r="B1313" s="48"/>
      <c r="C1313" s="48"/>
      <c r="D1313" s="48"/>
      <c r="E1313" s="48"/>
      <c r="F1313" s="42">
        <v>7</v>
      </c>
      <c r="G1313" s="42">
        <v>5</v>
      </c>
      <c r="H1313" s="14">
        <f t="shared" si="170"/>
        <v>0</v>
      </c>
      <c r="I1313" s="14">
        <f t="shared" si="171"/>
        <v>0</v>
      </c>
      <c r="J1313" s="24"/>
      <c r="K1313" s="23">
        <f t="shared" si="164"/>
        <v>3.1112468274111672E-2</v>
      </c>
      <c r="L1313" s="5">
        <f t="shared" si="165"/>
        <v>0.42208795623821738</v>
      </c>
      <c r="M1313" s="5">
        <f t="shared" si="166"/>
        <v>0.99913556526610048</v>
      </c>
      <c r="N1313" s="5">
        <f t="shared" si="167"/>
        <v>2.2223191624365483E-2</v>
      </c>
      <c r="O1313" s="5">
        <f t="shared" si="168"/>
        <v>0.42208795623821738</v>
      </c>
      <c r="P1313" s="5">
        <f t="shared" si="169"/>
        <v>0.99924348092257953</v>
      </c>
    </row>
    <row r="1314" spans="1:16" x14ac:dyDescent="0.2">
      <c r="A1314" s="1">
        <v>1311</v>
      </c>
      <c r="B1314" s="48"/>
      <c r="C1314" s="48"/>
      <c r="D1314" s="48"/>
      <c r="E1314" s="48"/>
      <c r="F1314" s="42">
        <v>7</v>
      </c>
      <c r="G1314" s="42">
        <v>5</v>
      </c>
      <c r="H1314" s="14">
        <f t="shared" si="170"/>
        <v>0</v>
      </c>
      <c r="I1314" s="14">
        <f t="shared" si="171"/>
        <v>0</v>
      </c>
      <c r="J1314" s="24"/>
      <c r="K1314" s="23">
        <f t="shared" si="164"/>
        <v>3.1112468274111672E-2</v>
      </c>
      <c r="L1314" s="5">
        <f t="shared" si="165"/>
        <v>0.42208795623821738</v>
      </c>
      <c r="M1314" s="5">
        <f t="shared" si="166"/>
        <v>0.99913556526610048</v>
      </c>
      <c r="N1314" s="5">
        <f t="shared" si="167"/>
        <v>2.2223191624365483E-2</v>
      </c>
      <c r="O1314" s="5">
        <f t="shared" si="168"/>
        <v>0.42208795623821738</v>
      </c>
      <c r="P1314" s="5">
        <f t="shared" si="169"/>
        <v>0.99924348092257953</v>
      </c>
    </row>
    <row r="1315" spans="1:16" x14ac:dyDescent="0.2">
      <c r="A1315" s="1">
        <v>1312</v>
      </c>
      <c r="B1315" s="48"/>
      <c r="C1315" s="48"/>
      <c r="D1315" s="48"/>
      <c r="E1315" s="48"/>
      <c r="F1315" s="42">
        <v>7</v>
      </c>
      <c r="G1315" s="42">
        <v>5</v>
      </c>
      <c r="H1315" s="14">
        <f t="shared" si="170"/>
        <v>0</v>
      </c>
      <c r="I1315" s="14">
        <f t="shared" si="171"/>
        <v>0</v>
      </c>
      <c r="J1315" s="24"/>
      <c r="K1315" s="23">
        <f t="shared" si="164"/>
        <v>3.1112468274111672E-2</v>
      </c>
      <c r="L1315" s="5">
        <f t="shared" si="165"/>
        <v>0.42208795623821738</v>
      </c>
      <c r="M1315" s="5">
        <f t="shared" si="166"/>
        <v>0.99913556526610048</v>
      </c>
      <c r="N1315" s="5">
        <f t="shared" si="167"/>
        <v>2.2223191624365483E-2</v>
      </c>
      <c r="O1315" s="5">
        <f t="shared" si="168"/>
        <v>0.42208795623821738</v>
      </c>
      <c r="P1315" s="5">
        <f t="shared" si="169"/>
        <v>0.99924348092257953</v>
      </c>
    </row>
    <row r="1316" spans="1:16" x14ac:dyDescent="0.2">
      <c r="A1316" s="1">
        <v>1313</v>
      </c>
      <c r="B1316" s="48"/>
      <c r="C1316" s="48"/>
      <c r="D1316" s="48"/>
      <c r="E1316" s="48"/>
      <c r="F1316" s="42">
        <v>7</v>
      </c>
      <c r="G1316" s="42">
        <v>5</v>
      </c>
      <c r="H1316" s="14">
        <f t="shared" si="170"/>
        <v>0</v>
      </c>
      <c r="I1316" s="14">
        <f t="shared" si="171"/>
        <v>0</v>
      </c>
      <c r="J1316" s="24"/>
      <c r="K1316" s="23">
        <f t="shared" si="164"/>
        <v>3.1112468274111672E-2</v>
      </c>
      <c r="L1316" s="5">
        <f t="shared" si="165"/>
        <v>0.42208795623821738</v>
      </c>
      <c r="M1316" s="5">
        <f t="shared" si="166"/>
        <v>0.99913556526610048</v>
      </c>
      <c r="N1316" s="5">
        <f t="shared" si="167"/>
        <v>2.2223191624365483E-2</v>
      </c>
      <c r="O1316" s="5">
        <f t="shared" si="168"/>
        <v>0.42208795623821738</v>
      </c>
      <c r="P1316" s="5">
        <f t="shared" si="169"/>
        <v>0.99924348092257953</v>
      </c>
    </row>
    <row r="1317" spans="1:16" x14ac:dyDescent="0.2">
      <c r="A1317" s="1">
        <v>1314</v>
      </c>
      <c r="B1317" s="48"/>
      <c r="C1317" s="48"/>
      <c r="D1317" s="48"/>
      <c r="E1317" s="48"/>
      <c r="F1317" s="42">
        <v>7</v>
      </c>
      <c r="G1317" s="42">
        <v>5</v>
      </c>
      <c r="H1317" s="14">
        <f t="shared" si="170"/>
        <v>0</v>
      </c>
      <c r="I1317" s="14">
        <f t="shared" si="171"/>
        <v>0</v>
      </c>
      <c r="J1317" s="24"/>
      <c r="K1317" s="23">
        <f t="shared" si="164"/>
        <v>3.1112468274111672E-2</v>
      </c>
      <c r="L1317" s="5">
        <f t="shared" si="165"/>
        <v>0.42208795623821738</v>
      </c>
      <c r="M1317" s="5">
        <f t="shared" si="166"/>
        <v>0.99913556526610048</v>
      </c>
      <c r="N1317" s="5">
        <f t="shared" si="167"/>
        <v>2.2223191624365483E-2</v>
      </c>
      <c r="O1317" s="5">
        <f t="shared" si="168"/>
        <v>0.42208795623821738</v>
      </c>
      <c r="P1317" s="5">
        <f t="shared" si="169"/>
        <v>0.99924348092257953</v>
      </c>
    </row>
    <row r="1318" spans="1:16" x14ac:dyDescent="0.2">
      <c r="A1318" s="1">
        <v>1315</v>
      </c>
      <c r="B1318" s="48"/>
      <c r="C1318" s="48"/>
      <c r="D1318" s="48"/>
      <c r="E1318" s="48"/>
      <c r="F1318" s="42">
        <v>7</v>
      </c>
      <c r="G1318" s="42">
        <v>5</v>
      </c>
      <c r="H1318" s="14">
        <f t="shared" si="170"/>
        <v>0</v>
      </c>
      <c r="I1318" s="14">
        <f t="shared" si="171"/>
        <v>0</v>
      </c>
      <c r="J1318" s="24"/>
      <c r="K1318" s="23">
        <f t="shared" si="164"/>
        <v>3.1112468274111672E-2</v>
      </c>
      <c r="L1318" s="5">
        <f t="shared" si="165"/>
        <v>0.42208795623821738</v>
      </c>
      <c r="M1318" s="5">
        <f t="shared" si="166"/>
        <v>0.99913556526610048</v>
      </c>
      <c r="N1318" s="5">
        <f t="shared" si="167"/>
        <v>2.2223191624365483E-2</v>
      </c>
      <c r="O1318" s="5">
        <f t="shared" si="168"/>
        <v>0.42208795623821738</v>
      </c>
      <c r="P1318" s="5">
        <f t="shared" si="169"/>
        <v>0.99924348092257953</v>
      </c>
    </row>
    <row r="1319" spans="1:16" x14ac:dyDescent="0.2">
      <c r="A1319" s="1">
        <v>1316</v>
      </c>
      <c r="B1319" s="48"/>
      <c r="C1319" s="48"/>
      <c r="D1319" s="48"/>
      <c r="E1319" s="48"/>
      <c r="F1319" s="42">
        <v>7</v>
      </c>
      <c r="G1319" s="42">
        <v>5</v>
      </c>
      <c r="H1319" s="14">
        <f t="shared" si="170"/>
        <v>0</v>
      </c>
      <c r="I1319" s="14">
        <f t="shared" si="171"/>
        <v>0</v>
      </c>
      <c r="J1319" s="24"/>
      <c r="K1319" s="23">
        <f t="shared" si="164"/>
        <v>3.1112468274111672E-2</v>
      </c>
      <c r="L1319" s="5">
        <f t="shared" si="165"/>
        <v>0.42208795623821738</v>
      </c>
      <c r="M1319" s="5">
        <f t="shared" si="166"/>
        <v>0.99913556526610048</v>
      </c>
      <c r="N1319" s="5">
        <f t="shared" si="167"/>
        <v>2.2223191624365483E-2</v>
      </c>
      <c r="O1319" s="5">
        <f t="shared" si="168"/>
        <v>0.42208795623821738</v>
      </c>
      <c r="P1319" s="5">
        <f t="shared" si="169"/>
        <v>0.99924348092257953</v>
      </c>
    </row>
    <row r="1320" spans="1:16" x14ac:dyDescent="0.2">
      <c r="A1320" s="1">
        <v>1317</v>
      </c>
      <c r="B1320" s="48"/>
      <c r="C1320" s="48"/>
      <c r="D1320" s="48"/>
      <c r="E1320" s="48"/>
      <c r="F1320" s="42">
        <v>7</v>
      </c>
      <c r="G1320" s="42">
        <v>5</v>
      </c>
      <c r="H1320" s="14">
        <f t="shared" si="170"/>
        <v>0</v>
      </c>
      <c r="I1320" s="14">
        <f t="shared" si="171"/>
        <v>0</v>
      </c>
      <c r="J1320" s="24"/>
      <c r="K1320" s="23">
        <f t="shared" si="164"/>
        <v>3.1112468274111672E-2</v>
      </c>
      <c r="L1320" s="5">
        <f t="shared" si="165"/>
        <v>0.42208795623821738</v>
      </c>
      <c r="M1320" s="5">
        <f t="shared" si="166"/>
        <v>0.99913556526610048</v>
      </c>
      <c r="N1320" s="5">
        <f t="shared" si="167"/>
        <v>2.2223191624365483E-2</v>
      </c>
      <c r="O1320" s="5">
        <f t="shared" si="168"/>
        <v>0.42208795623821738</v>
      </c>
      <c r="P1320" s="5">
        <f t="shared" si="169"/>
        <v>0.99924348092257953</v>
      </c>
    </row>
    <row r="1321" spans="1:16" x14ac:dyDescent="0.2">
      <c r="A1321" s="1">
        <v>1318</v>
      </c>
      <c r="B1321" s="48"/>
      <c r="C1321" s="48"/>
      <c r="D1321" s="48"/>
      <c r="E1321" s="48"/>
      <c r="F1321" s="42">
        <v>7</v>
      </c>
      <c r="G1321" s="42">
        <v>5</v>
      </c>
      <c r="H1321" s="14">
        <f t="shared" si="170"/>
        <v>0</v>
      </c>
      <c r="I1321" s="14">
        <f t="shared" si="171"/>
        <v>0</v>
      </c>
      <c r="J1321" s="24"/>
      <c r="K1321" s="23">
        <f t="shared" si="164"/>
        <v>3.1112468274111672E-2</v>
      </c>
      <c r="L1321" s="5">
        <f t="shared" si="165"/>
        <v>0.42208795623821738</v>
      </c>
      <c r="M1321" s="5">
        <f t="shared" si="166"/>
        <v>0.99913556526610048</v>
      </c>
      <c r="N1321" s="5">
        <f t="shared" si="167"/>
        <v>2.2223191624365483E-2</v>
      </c>
      <c r="O1321" s="5">
        <f t="shared" si="168"/>
        <v>0.42208795623821738</v>
      </c>
      <c r="P1321" s="5">
        <f t="shared" si="169"/>
        <v>0.99924348092257953</v>
      </c>
    </row>
    <row r="1322" spans="1:16" x14ac:dyDescent="0.2">
      <c r="A1322" s="1">
        <v>1319</v>
      </c>
      <c r="B1322" s="48"/>
      <c r="C1322" s="48"/>
      <c r="D1322" s="48"/>
      <c r="E1322" s="48"/>
      <c r="F1322" s="42">
        <v>7</v>
      </c>
      <c r="G1322" s="42">
        <v>5</v>
      </c>
      <c r="H1322" s="14">
        <f t="shared" si="170"/>
        <v>0</v>
      </c>
      <c r="I1322" s="14">
        <f t="shared" si="171"/>
        <v>0</v>
      </c>
      <c r="J1322" s="24"/>
      <c r="K1322" s="23">
        <f t="shared" si="164"/>
        <v>3.1112468274111672E-2</v>
      </c>
      <c r="L1322" s="5">
        <f t="shared" si="165"/>
        <v>0.42208795623821738</v>
      </c>
      <c r="M1322" s="5">
        <f t="shared" si="166"/>
        <v>0.99913556526610048</v>
      </c>
      <c r="N1322" s="5">
        <f t="shared" si="167"/>
        <v>2.2223191624365483E-2</v>
      </c>
      <c r="O1322" s="5">
        <f t="shared" si="168"/>
        <v>0.42208795623821738</v>
      </c>
      <c r="P1322" s="5">
        <f t="shared" si="169"/>
        <v>0.99924348092257953</v>
      </c>
    </row>
    <row r="1323" spans="1:16" x14ac:dyDescent="0.2">
      <c r="A1323" s="1">
        <v>1320</v>
      </c>
      <c r="B1323" s="48"/>
      <c r="C1323" s="48"/>
      <c r="D1323" s="48"/>
      <c r="E1323" s="48"/>
      <c r="F1323" s="42">
        <v>7</v>
      </c>
      <c r="G1323" s="42">
        <v>5</v>
      </c>
      <c r="H1323" s="14">
        <f t="shared" si="170"/>
        <v>0</v>
      </c>
      <c r="I1323" s="14">
        <f t="shared" si="171"/>
        <v>0</v>
      </c>
      <c r="J1323" s="24"/>
      <c r="K1323" s="23">
        <f t="shared" si="164"/>
        <v>3.1112468274111672E-2</v>
      </c>
      <c r="L1323" s="5">
        <f t="shared" si="165"/>
        <v>0.42208795623821738</v>
      </c>
      <c r="M1323" s="5">
        <f t="shared" si="166"/>
        <v>0.99913556526610048</v>
      </c>
      <c r="N1323" s="5">
        <f t="shared" si="167"/>
        <v>2.2223191624365483E-2</v>
      </c>
      <c r="O1323" s="5">
        <f t="shared" si="168"/>
        <v>0.42208795623821738</v>
      </c>
      <c r="P1323" s="5">
        <f t="shared" si="169"/>
        <v>0.99924348092257953</v>
      </c>
    </row>
    <row r="1324" spans="1:16" x14ac:dyDescent="0.2">
      <c r="A1324" s="1">
        <v>1321</v>
      </c>
      <c r="B1324" s="48"/>
      <c r="C1324" s="48"/>
      <c r="D1324" s="48"/>
      <c r="E1324" s="48"/>
      <c r="F1324" s="42">
        <v>7</v>
      </c>
      <c r="G1324" s="42">
        <v>5</v>
      </c>
      <c r="H1324" s="14">
        <f t="shared" si="170"/>
        <v>0</v>
      </c>
      <c r="I1324" s="14">
        <f t="shared" si="171"/>
        <v>0</v>
      </c>
      <c r="J1324" s="24"/>
      <c r="K1324" s="23">
        <f t="shared" si="164"/>
        <v>3.1112468274111672E-2</v>
      </c>
      <c r="L1324" s="5">
        <f t="shared" si="165"/>
        <v>0.42208795623821738</v>
      </c>
      <c r="M1324" s="5">
        <f t="shared" si="166"/>
        <v>0.99913556526610048</v>
      </c>
      <c r="N1324" s="5">
        <f t="shared" si="167"/>
        <v>2.2223191624365483E-2</v>
      </c>
      <c r="O1324" s="5">
        <f t="shared" si="168"/>
        <v>0.42208795623821738</v>
      </c>
      <c r="P1324" s="5">
        <f t="shared" si="169"/>
        <v>0.99924348092257953</v>
      </c>
    </row>
    <row r="1325" spans="1:16" x14ac:dyDescent="0.2">
      <c r="A1325" s="1">
        <v>1322</v>
      </c>
      <c r="B1325" s="48"/>
      <c r="C1325" s="48"/>
      <c r="D1325" s="48"/>
      <c r="E1325" s="48"/>
      <c r="F1325" s="42">
        <v>7</v>
      </c>
      <c r="G1325" s="42">
        <v>5</v>
      </c>
      <c r="H1325" s="14">
        <f t="shared" si="170"/>
        <v>0</v>
      </c>
      <c r="I1325" s="14">
        <f t="shared" si="171"/>
        <v>0</v>
      </c>
      <c r="J1325" s="24"/>
      <c r="K1325" s="23">
        <f t="shared" si="164"/>
        <v>3.1112468274111672E-2</v>
      </c>
      <c r="L1325" s="5">
        <f t="shared" si="165"/>
        <v>0.42208795623821738</v>
      </c>
      <c r="M1325" s="5">
        <f t="shared" si="166"/>
        <v>0.99913556526610048</v>
      </c>
      <c r="N1325" s="5">
        <f t="shared" si="167"/>
        <v>2.2223191624365483E-2</v>
      </c>
      <c r="O1325" s="5">
        <f t="shared" si="168"/>
        <v>0.42208795623821738</v>
      </c>
      <c r="P1325" s="5">
        <f t="shared" si="169"/>
        <v>0.99924348092257953</v>
      </c>
    </row>
    <row r="1326" spans="1:16" x14ac:dyDescent="0.2">
      <c r="A1326" s="1">
        <v>1323</v>
      </c>
      <c r="B1326" s="48"/>
      <c r="C1326" s="48"/>
      <c r="D1326" s="48"/>
      <c r="E1326" s="48"/>
      <c r="F1326" s="42">
        <v>7</v>
      </c>
      <c r="G1326" s="42">
        <v>5</v>
      </c>
      <c r="H1326" s="14">
        <f t="shared" si="170"/>
        <v>0</v>
      </c>
      <c r="I1326" s="14">
        <f t="shared" si="171"/>
        <v>0</v>
      </c>
      <c r="J1326" s="24"/>
      <c r="K1326" s="23">
        <f t="shared" si="164"/>
        <v>3.1112468274111672E-2</v>
      </c>
      <c r="L1326" s="5">
        <f t="shared" si="165"/>
        <v>0.42208795623821738</v>
      </c>
      <c r="M1326" s="5">
        <f t="shared" si="166"/>
        <v>0.99913556526610048</v>
      </c>
      <c r="N1326" s="5">
        <f t="shared" si="167"/>
        <v>2.2223191624365483E-2</v>
      </c>
      <c r="O1326" s="5">
        <f t="shared" si="168"/>
        <v>0.42208795623821738</v>
      </c>
      <c r="P1326" s="5">
        <f t="shared" si="169"/>
        <v>0.99924348092257953</v>
      </c>
    </row>
    <row r="1327" spans="1:16" x14ac:dyDescent="0.2">
      <c r="A1327" s="1">
        <v>1324</v>
      </c>
      <c r="B1327" s="48"/>
      <c r="C1327" s="48"/>
      <c r="D1327" s="48"/>
      <c r="E1327" s="48"/>
      <c r="F1327" s="42">
        <v>7</v>
      </c>
      <c r="G1327" s="42">
        <v>5</v>
      </c>
      <c r="H1327" s="14">
        <f t="shared" si="170"/>
        <v>0</v>
      </c>
      <c r="I1327" s="14">
        <f t="shared" si="171"/>
        <v>0</v>
      </c>
      <c r="J1327" s="24"/>
      <c r="K1327" s="23">
        <f t="shared" si="164"/>
        <v>3.1112468274111672E-2</v>
      </c>
      <c r="L1327" s="5">
        <f t="shared" si="165"/>
        <v>0.42208795623821738</v>
      </c>
      <c r="M1327" s="5">
        <f t="shared" si="166"/>
        <v>0.99913556526610048</v>
      </c>
      <c r="N1327" s="5">
        <f t="shared" si="167"/>
        <v>2.2223191624365483E-2</v>
      </c>
      <c r="O1327" s="5">
        <f t="shared" si="168"/>
        <v>0.42208795623821738</v>
      </c>
      <c r="P1327" s="5">
        <f t="shared" si="169"/>
        <v>0.99924348092257953</v>
      </c>
    </row>
    <row r="1328" spans="1:16" x14ac:dyDescent="0.2">
      <c r="A1328" s="1">
        <v>1325</v>
      </c>
      <c r="B1328" s="48"/>
      <c r="C1328" s="48"/>
      <c r="D1328" s="48"/>
      <c r="E1328" s="48"/>
      <c r="F1328" s="42">
        <v>7</v>
      </c>
      <c r="G1328" s="42">
        <v>5</v>
      </c>
      <c r="H1328" s="14">
        <f t="shared" si="170"/>
        <v>0</v>
      </c>
      <c r="I1328" s="14">
        <f t="shared" si="171"/>
        <v>0</v>
      </c>
      <c r="J1328" s="24"/>
      <c r="K1328" s="23">
        <f t="shared" si="164"/>
        <v>3.1112468274111672E-2</v>
      </c>
      <c r="L1328" s="5">
        <f t="shared" si="165"/>
        <v>0.42208795623821738</v>
      </c>
      <c r="M1328" s="5">
        <f t="shared" si="166"/>
        <v>0.99913556526610048</v>
      </c>
      <c r="N1328" s="5">
        <f t="shared" si="167"/>
        <v>2.2223191624365483E-2</v>
      </c>
      <c r="O1328" s="5">
        <f t="shared" si="168"/>
        <v>0.42208795623821738</v>
      </c>
      <c r="P1328" s="5">
        <f t="shared" si="169"/>
        <v>0.99924348092257953</v>
      </c>
    </row>
    <row r="1329" spans="1:16" x14ac:dyDescent="0.2">
      <c r="A1329" s="1">
        <v>1326</v>
      </c>
      <c r="B1329" s="48"/>
      <c r="C1329" s="48"/>
      <c r="D1329" s="48"/>
      <c r="E1329" s="48"/>
      <c r="F1329" s="42">
        <v>7</v>
      </c>
      <c r="G1329" s="42">
        <v>5</v>
      </c>
      <c r="H1329" s="14">
        <f t="shared" si="170"/>
        <v>0</v>
      </c>
      <c r="I1329" s="14">
        <f t="shared" si="171"/>
        <v>0</v>
      </c>
      <c r="J1329" s="24"/>
      <c r="K1329" s="23">
        <f t="shared" si="164"/>
        <v>3.1112468274111672E-2</v>
      </c>
      <c r="L1329" s="5">
        <f t="shared" si="165"/>
        <v>0.42208795623821738</v>
      </c>
      <c r="M1329" s="5">
        <f t="shared" si="166"/>
        <v>0.99913556526610048</v>
      </c>
      <c r="N1329" s="5">
        <f t="shared" si="167"/>
        <v>2.2223191624365483E-2</v>
      </c>
      <c r="O1329" s="5">
        <f t="shared" si="168"/>
        <v>0.42208795623821738</v>
      </c>
      <c r="P1329" s="5">
        <f t="shared" si="169"/>
        <v>0.99924348092257953</v>
      </c>
    </row>
    <row r="1330" spans="1:16" x14ac:dyDescent="0.2">
      <c r="A1330" s="1">
        <v>1327</v>
      </c>
      <c r="B1330" s="48"/>
      <c r="C1330" s="48"/>
      <c r="D1330" s="48"/>
      <c r="E1330" s="48"/>
      <c r="F1330" s="42">
        <v>7</v>
      </c>
      <c r="G1330" s="42">
        <v>5</v>
      </c>
      <c r="H1330" s="14">
        <f t="shared" si="170"/>
        <v>0</v>
      </c>
      <c r="I1330" s="14">
        <f t="shared" si="171"/>
        <v>0</v>
      </c>
      <c r="J1330" s="24"/>
      <c r="K1330" s="23">
        <f t="shared" si="164"/>
        <v>3.1112468274111672E-2</v>
      </c>
      <c r="L1330" s="5">
        <f t="shared" si="165"/>
        <v>0.42208795623821738</v>
      </c>
      <c r="M1330" s="5">
        <f t="shared" si="166"/>
        <v>0.99913556526610048</v>
      </c>
      <c r="N1330" s="5">
        <f t="shared" si="167"/>
        <v>2.2223191624365483E-2</v>
      </c>
      <c r="O1330" s="5">
        <f t="shared" si="168"/>
        <v>0.42208795623821738</v>
      </c>
      <c r="P1330" s="5">
        <f t="shared" si="169"/>
        <v>0.99924348092257953</v>
      </c>
    </row>
    <row r="1331" spans="1:16" x14ac:dyDescent="0.2">
      <c r="A1331" s="1">
        <v>1328</v>
      </c>
      <c r="B1331" s="48"/>
      <c r="C1331" s="48"/>
      <c r="D1331" s="48"/>
      <c r="E1331" s="48"/>
      <c r="F1331" s="42">
        <v>7</v>
      </c>
      <c r="G1331" s="42">
        <v>5</v>
      </c>
      <c r="H1331" s="14">
        <f t="shared" si="170"/>
        <v>0</v>
      </c>
      <c r="I1331" s="14">
        <f t="shared" si="171"/>
        <v>0</v>
      </c>
      <c r="J1331" s="24"/>
      <c r="K1331" s="23">
        <f t="shared" si="164"/>
        <v>3.1112468274111672E-2</v>
      </c>
      <c r="L1331" s="5">
        <f t="shared" si="165"/>
        <v>0.42208795623821738</v>
      </c>
      <c r="M1331" s="5">
        <f t="shared" si="166"/>
        <v>0.99913556526610048</v>
      </c>
      <c r="N1331" s="5">
        <f t="shared" si="167"/>
        <v>2.2223191624365483E-2</v>
      </c>
      <c r="O1331" s="5">
        <f t="shared" si="168"/>
        <v>0.42208795623821738</v>
      </c>
      <c r="P1331" s="5">
        <f t="shared" si="169"/>
        <v>0.99924348092257953</v>
      </c>
    </row>
    <row r="1332" spans="1:16" x14ac:dyDescent="0.2">
      <c r="A1332" s="1">
        <v>1329</v>
      </c>
      <c r="B1332" s="48"/>
      <c r="C1332" s="48"/>
      <c r="D1332" s="48"/>
      <c r="E1332" s="48"/>
      <c r="F1332" s="42">
        <v>7</v>
      </c>
      <c r="G1332" s="42">
        <v>5</v>
      </c>
      <c r="H1332" s="14">
        <f t="shared" si="170"/>
        <v>0</v>
      </c>
      <c r="I1332" s="14">
        <f t="shared" si="171"/>
        <v>0</v>
      </c>
      <c r="J1332" s="24"/>
      <c r="K1332" s="23">
        <f t="shared" ref="K1332:K1395" si="172">F1332*0.0980665/22.064</f>
        <v>3.1112468274111672E-2</v>
      </c>
      <c r="L1332" s="5">
        <f t="shared" ref="L1332:L1395" si="173">(D1332+273.15)/647.14</f>
        <v>0.42208795623821738</v>
      </c>
      <c r="M1332" s="5">
        <f t="shared" ref="M1332:M1395" si="174">114.332*L1332-431.6382+706.5474/L1332-641.9127/L1332^2+349.4417/L1332^3-113.8191/L1332^4+20.5199/L1332^5-1.578507/L1332^6+K1332*(-3.117072+6.589303/L1332-5.210142/(L1332^2)+1.819096/(L1332^3)-0.2365448/(L1332^4))+K1332^2*(-6.417443*L1332+19.84842-24.00174/L1332+14.21655/(L1332^2)-4.13194/(L1332^3)+0.4721637/(L1332^4))</f>
        <v>0.99913556526610048</v>
      </c>
      <c r="N1332" s="5">
        <f t="shared" ref="N1332:N1395" si="175">G1332*0.0980665/22.064</f>
        <v>2.2223191624365483E-2</v>
      </c>
      <c r="O1332" s="5">
        <f t="shared" ref="O1332:O1395" si="176">(E1332+273.15)/647.14</f>
        <v>0.42208795623821738</v>
      </c>
      <c r="P1332" s="5">
        <f t="shared" ref="P1332:P1395" si="177">114.332*O1332-431.6382+706.5474/O1332-641.9127/O1332^2+349.4417/O1332^3-113.8191/O1332^4+20.5199/O1332^5-1.578507/O1332^6+N1332*(-3.117072+6.589303/O1332-5.210142/(O1332^2)+1.819096/(O1332^3)-0.2365448/(O1332^4))+N1332^2*(-6.417443*O1332+19.84842-24.00174/O1332+14.21655/(O1332^2)-4.13194/(O1332^3)+0.4721637/(O1332^4))</f>
        <v>0.99924348092257953</v>
      </c>
    </row>
    <row r="1333" spans="1:16" x14ac:dyDescent="0.2">
      <c r="A1333" s="1">
        <v>1330</v>
      </c>
      <c r="B1333" s="48"/>
      <c r="C1333" s="48"/>
      <c r="D1333" s="48"/>
      <c r="E1333" s="48"/>
      <c r="F1333" s="42">
        <v>7</v>
      </c>
      <c r="G1333" s="42">
        <v>5</v>
      </c>
      <c r="H1333" s="14">
        <f t="shared" si="170"/>
        <v>0</v>
      </c>
      <c r="I1333" s="14">
        <f t="shared" si="171"/>
        <v>0</v>
      </c>
      <c r="J1333" s="24"/>
      <c r="K1333" s="23">
        <f t="shared" si="172"/>
        <v>3.1112468274111672E-2</v>
      </c>
      <c r="L1333" s="5">
        <f t="shared" si="173"/>
        <v>0.42208795623821738</v>
      </c>
      <c r="M1333" s="5">
        <f t="shared" si="174"/>
        <v>0.99913556526610048</v>
      </c>
      <c r="N1333" s="5">
        <f t="shared" si="175"/>
        <v>2.2223191624365483E-2</v>
      </c>
      <c r="O1333" s="5">
        <f t="shared" si="176"/>
        <v>0.42208795623821738</v>
      </c>
      <c r="P1333" s="5">
        <f t="shared" si="177"/>
        <v>0.99924348092257953</v>
      </c>
    </row>
    <row r="1334" spans="1:16" x14ac:dyDescent="0.2">
      <c r="A1334" s="1">
        <v>1331</v>
      </c>
      <c r="B1334" s="48"/>
      <c r="C1334" s="48"/>
      <c r="D1334" s="48"/>
      <c r="E1334" s="48"/>
      <c r="F1334" s="42">
        <v>7</v>
      </c>
      <c r="G1334" s="42">
        <v>5</v>
      </c>
      <c r="H1334" s="14">
        <f t="shared" si="170"/>
        <v>0</v>
      </c>
      <c r="I1334" s="14">
        <f t="shared" si="171"/>
        <v>0</v>
      </c>
      <c r="J1334" s="24"/>
      <c r="K1334" s="23">
        <f t="shared" si="172"/>
        <v>3.1112468274111672E-2</v>
      </c>
      <c r="L1334" s="5">
        <f t="shared" si="173"/>
        <v>0.42208795623821738</v>
      </c>
      <c r="M1334" s="5">
        <f t="shared" si="174"/>
        <v>0.99913556526610048</v>
      </c>
      <c r="N1334" s="5">
        <f t="shared" si="175"/>
        <v>2.2223191624365483E-2</v>
      </c>
      <c r="O1334" s="5">
        <f t="shared" si="176"/>
        <v>0.42208795623821738</v>
      </c>
      <c r="P1334" s="5">
        <f t="shared" si="177"/>
        <v>0.99924348092257953</v>
      </c>
    </row>
    <row r="1335" spans="1:16" x14ac:dyDescent="0.2">
      <c r="A1335" s="1">
        <v>1332</v>
      </c>
      <c r="B1335" s="48"/>
      <c r="C1335" s="48"/>
      <c r="D1335" s="48"/>
      <c r="E1335" s="48"/>
      <c r="F1335" s="42">
        <v>7</v>
      </c>
      <c r="G1335" s="42">
        <v>5</v>
      </c>
      <c r="H1335" s="14">
        <f t="shared" si="170"/>
        <v>0</v>
      </c>
      <c r="I1335" s="14">
        <f t="shared" si="171"/>
        <v>0</v>
      </c>
      <c r="J1335" s="24"/>
      <c r="K1335" s="23">
        <f t="shared" si="172"/>
        <v>3.1112468274111672E-2</v>
      </c>
      <c r="L1335" s="5">
        <f t="shared" si="173"/>
        <v>0.42208795623821738</v>
      </c>
      <c r="M1335" s="5">
        <f t="shared" si="174"/>
        <v>0.99913556526610048</v>
      </c>
      <c r="N1335" s="5">
        <f t="shared" si="175"/>
        <v>2.2223191624365483E-2</v>
      </c>
      <c r="O1335" s="5">
        <f t="shared" si="176"/>
        <v>0.42208795623821738</v>
      </c>
      <c r="P1335" s="5">
        <f t="shared" si="177"/>
        <v>0.99924348092257953</v>
      </c>
    </row>
    <row r="1336" spans="1:16" x14ac:dyDescent="0.2">
      <c r="A1336" s="1">
        <v>1333</v>
      </c>
      <c r="B1336" s="48"/>
      <c r="C1336" s="48"/>
      <c r="D1336" s="48"/>
      <c r="E1336" s="48"/>
      <c r="F1336" s="42">
        <v>7</v>
      </c>
      <c r="G1336" s="42">
        <v>5</v>
      </c>
      <c r="H1336" s="14">
        <f t="shared" si="170"/>
        <v>0</v>
      </c>
      <c r="I1336" s="14">
        <f t="shared" si="171"/>
        <v>0</v>
      </c>
      <c r="J1336" s="24"/>
      <c r="K1336" s="23">
        <f t="shared" si="172"/>
        <v>3.1112468274111672E-2</v>
      </c>
      <c r="L1336" s="5">
        <f t="shared" si="173"/>
        <v>0.42208795623821738</v>
      </c>
      <c r="M1336" s="5">
        <f t="shared" si="174"/>
        <v>0.99913556526610048</v>
      </c>
      <c r="N1336" s="5">
        <f t="shared" si="175"/>
        <v>2.2223191624365483E-2</v>
      </c>
      <c r="O1336" s="5">
        <f t="shared" si="176"/>
        <v>0.42208795623821738</v>
      </c>
      <c r="P1336" s="5">
        <f t="shared" si="177"/>
        <v>0.99924348092257953</v>
      </c>
    </row>
    <row r="1337" spans="1:16" x14ac:dyDescent="0.2">
      <c r="A1337" s="1">
        <v>1334</v>
      </c>
      <c r="B1337" s="48"/>
      <c r="C1337" s="48"/>
      <c r="D1337" s="48"/>
      <c r="E1337" s="48"/>
      <c r="F1337" s="42">
        <v>7</v>
      </c>
      <c r="G1337" s="42">
        <v>5</v>
      </c>
      <c r="H1337" s="14">
        <f t="shared" si="170"/>
        <v>0</v>
      </c>
      <c r="I1337" s="14">
        <f t="shared" si="171"/>
        <v>0</v>
      </c>
      <c r="J1337" s="24"/>
      <c r="K1337" s="23">
        <f t="shared" si="172"/>
        <v>3.1112468274111672E-2</v>
      </c>
      <c r="L1337" s="5">
        <f t="shared" si="173"/>
        <v>0.42208795623821738</v>
      </c>
      <c r="M1337" s="5">
        <f t="shared" si="174"/>
        <v>0.99913556526610048</v>
      </c>
      <c r="N1337" s="5">
        <f t="shared" si="175"/>
        <v>2.2223191624365483E-2</v>
      </c>
      <c r="O1337" s="5">
        <f t="shared" si="176"/>
        <v>0.42208795623821738</v>
      </c>
      <c r="P1337" s="5">
        <f t="shared" si="177"/>
        <v>0.99924348092257953</v>
      </c>
    </row>
    <row r="1338" spans="1:16" x14ac:dyDescent="0.2">
      <c r="A1338" s="1">
        <v>1335</v>
      </c>
      <c r="B1338" s="48"/>
      <c r="C1338" s="48"/>
      <c r="D1338" s="48"/>
      <c r="E1338" s="48"/>
      <c r="F1338" s="42">
        <v>7</v>
      </c>
      <c r="G1338" s="42">
        <v>5</v>
      </c>
      <c r="H1338" s="14">
        <f t="shared" si="170"/>
        <v>0</v>
      </c>
      <c r="I1338" s="14">
        <f t="shared" si="171"/>
        <v>0</v>
      </c>
      <c r="J1338" s="24"/>
      <c r="K1338" s="23">
        <f t="shared" si="172"/>
        <v>3.1112468274111672E-2</v>
      </c>
      <c r="L1338" s="5">
        <f t="shared" si="173"/>
        <v>0.42208795623821738</v>
      </c>
      <c r="M1338" s="5">
        <f t="shared" si="174"/>
        <v>0.99913556526610048</v>
      </c>
      <c r="N1338" s="5">
        <f t="shared" si="175"/>
        <v>2.2223191624365483E-2</v>
      </c>
      <c r="O1338" s="5">
        <f t="shared" si="176"/>
        <v>0.42208795623821738</v>
      </c>
      <c r="P1338" s="5">
        <f t="shared" si="177"/>
        <v>0.99924348092257953</v>
      </c>
    </row>
    <row r="1339" spans="1:16" x14ac:dyDescent="0.2">
      <c r="A1339" s="1">
        <v>1336</v>
      </c>
      <c r="B1339" s="48"/>
      <c r="C1339" s="48"/>
      <c r="D1339" s="48"/>
      <c r="E1339" s="48"/>
      <c r="F1339" s="42">
        <v>7</v>
      </c>
      <c r="G1339" s="42">
        <v>5</v>
      </c>
      <c r="H1339" s="14">
        <f t="shared" si="170"/>
        <v>0</v>
      </c>
      <c r="I1339" s="14">
        <f t="shared" si="171"/>
        <v>0</v>
      </c>
      <c r="J1339" s="24"/>
      <c r="K1339" s="23">
        <f t="shared" si="172"/>
        <v>3.1112468274111672E-2</v>
      </c>
      <c r="L1339" s="5">
        <f t="shared" si="173"/>
        <v>0.42208795623821738</v>
      </c>
      <c r="M1339" s="5">
        <f t="shared" si="174"/>
        <v>0.99913556526610048</v>
      </c>
      <c r="N1339" s="5">
        <f t="shared" si="175"/>
        <v>2.2223191624365483E-2</v>
      </c>
      <c r="O1339" s="5">
        <f t="shared" si="176"/>
        <v>0.42208795623821738</v>
      </c>
      <c r="P1339" s="5">
        <f t="shared" si="177"/>
        <v>0.99924348092257953</v>
      </c>
    </row>
    <row r="1340" spans="1:16" x14ac:dyDescent="0.2">
      <c r="A1340" s="1">
        <v>1337</v>
      </c>
      <c r="B1340" s="48"/>
      <c r="C1340" s="48"/>
      <c r="D1340" s="48"/>
      <c r="E1340" s="48"/>
      <c r="F1340" s="42">
        <v>7</v>
      </c>
      <c r="G1340" s="42">
        <v>5</v>
      </c>
      <c r="H1340" s="14">
        <f t="shared" si="170"/>
        <v>0</v>
      </c>
      <c r="I1340" s="14">
        <f t="shared" si="171"/>
        <v>0</v>
      </c>
      <c r="J1340" s="24"/>
      <c r="K1340" s="23">
        <f t="shared" si="172"/>
        <v>3.1112468274111672E-2</v>
      </c>
      <c r="L1340" s="5">
        <f t="shared" si="173"/>
        <v>0.42208795623821738</v>
      </c>
      <c r="M1340" s="5">
        <f t="shared" si="174"/>
        <v>0.99913556526610048</v>
      </c>
      <c r="N1340" s="5">
        <f t="shared" si="175"/>
        <v>2.2223191624365483E-2</v>
      </c>
      <c r="O1340" s="5">
        <f t="shared" si="176"/>
        <v>0.42208795623821738</v>
      </c>
      <c r="P1340" s="5">
        <f t="shared" si="177"/>
        <v>0.99924348092257953</v>
      </c>
    </row>
    <row r="1341" spans="1:16" x14ac:dyDescent="0.2">
      <c r="A1341" s="1">
        <v>1338</v>
      </c>
      <c r="B1341" s="48"/>
      <c r="C1341" s="48"/>
      <c r="D1341" s="48"/>
      <c r="E1341" s="48"/>
      <c r="F1341" s="42">
        <v>7</v>
      </c>
      <c r="G1341" s="42">
        <v>5</v>
      </c>
      <c r="H1341" s="14">
        <f t="shared" si="170"/>
        <v>0</v>
      </c>
      <c r="I1341" s="14">
        <f t="shared" si="171"/>
        <v>0</v>
      </c>
      <c r="J1341" s="24"/>
      <c r="K1341" s="23">
        <f t="shared" si="172"/>
        <v>3.1112468274111672E-2</v>
      </c>
      <c r="L1341" s="5">
        <f t="shared" si="173"/>
        <v>0.42208795623821738</v>
      </c>
      <c r="M1341" s="5">
        <f t="shared" si="174"/>
        <v>0.99913556526610048</v>
      </c>
      <c r="N1341" s="5">
        <f t="shared" si="175"/>
        <v>2.2223191624365483E-2</v>
      </c>
      <c r="O1341" s="5">
        <f t="shared" si="176"/>
        <v>0.42208795623821738</v>
      </c>
      <c r="P1341" s="5">
        <f t="shared" si="177"/>
        <v>0.99924348092257953</v>
      </c>
    </row>
    <row r="1342" spans="1:16" x14ac:dyDescent="0.2">
      <c r="A1342" s="1">
        <v>1339</v>
      </c>
      <c r="B1342" s="48"/>
      <c r="C1342" s="48"/>
      <c r="D1342" s="48"/>
      <c r="E1342" s="48"/>
      <c r="F1342" s="42">
        <v>7</v>
      </c>
      <c r="G1342" s="42">
        <v>5</v>
      </c>
      <c r="H1342" s="14">
        <f t="shared" si="170"/>
        <v>0</v>
      </c>
      <c r="I1342" s="14">
        <f t="shared" si="171"/>
        <v>0</v>
      </c>
      <c r="J1342" s="24"/>
      <c r="K1342" s="23">
        <f t="shared" si="172"/>
        <v>3.1112468274111672E-2</v>
      </c>
      <c r="L1342" s="5">
        <f t="shared" si="173"/>
        <v>0.42208795623821738</v>
      </c>
      <c r="M1342" s="5">
        <f t="shared" si="174"/>
        <v>0.99913556526610048</v>
      </c>
      <c r="N1342" s="5">
        <f t="shared" si="175"/>
        <v>2.2223191624365483E-2</v>
      </c>
      <c r="O1342" s="5">
        <f t="shared" si="176"/>
        <v>0.42208795623821738</v>
      </c>
      <c r="P1342" s="5">
        <f t="shared" si="177"/>
        <v>0.99924348092257953</v>
      </c>
    </row>
    <row r="1343" spans="1:16" x14ac:dyDescent="0.2">
      <c r="A1343" s="1">
        <v>1340</v>
      </c>
      <c r="B1343" s="48"/>
      <c r="C1343" s="48"/>
      <c r="D1343" s="48"/>
      <c r="E1343" s="48"/>
      <c r="F1343" s="42">
        <v>7</v>
      </c>
      <c r="G1343" s="42">
        <v>5</v>
      </c>
      <c r="H1343" s="14">
        <f t="shared" si="170"/>
        <v>0</v>
      </c>
      <c r="I1343" s="14">
        <f t="shared" si="171"/>
        <v>0</v>
      </c>
      <c r="J1343" s="24"/>
      <c r="K1343" s="23">
        <f t="shared" si="172"/>
        <v>3.1112468274111672E-2</v>
      </c>
      <c r="L1343" s="5">
        <f t="shared" si="173"/>
        <v>0.42208795623821738</v>
      </c>
      <c r="M1343" s="5">
        <f t="shared" si="174"/>
        <v>0.99913556526610048</v>
      </c>
      <c r="N1343" s="5">
        <f t="shared" si="175"/>
        <v>2.2223191624365483E-2</v>
      </c>
      <c r="O1343" s="5">
        <f t="shared" si="176"/>
        <v>0.42208795623821738</v>
      </c>
      <c r="P1343" s="5">
        <f t="shared" si="177"/>
        <v>0.99924348092257953</v>
      </c>
    </row>
    <row r="1344" spans="1:16" x14ac:dyDescent="0.2">
      <c r="A1344" s="1">
        <v>1341</v>
      </c>
      <c r="B1344" s="48"/>
      <c r="C1344" s="48"/>
      <c r="D1344" s="48"/>
      <c r="E1344" s="48"/>
      <c r="F1344" s="42">
        <v>7</v>
      </c>
      <c r="G1344" s="42">
        <v>5</v>
      </c>
      <c r="H1344" s="14">
        <f t="shared" si="170"/>
        <v>0</v>
      </c>
      <c r="I1344" s="14">
        <f t="shared" si="171"/>
        <v>0</v>
      </c>
      <c r="J1344" s="24"/>
      <c r="K1344" s="23">
        <f t="shared" si="172"/>
        <v>3.1112468274111672E-2</v>
      </c>
      <c r="L1344" s="5">
        <f t="shared" si="173"/>
        <v>0.42208795623821738</v>
      </c>
      <c r="M1344" s="5">
        <f t="shared" si="174"/>
        <v>0.99913556526610048</v>
      </c>
      <c r="N1344" s="5">
        <f t="shared" si="175"/>
        <v>2.2223191624365483E-2</v>
      </c>
      <c r="O1344" s="5">
        <f t="shared" si="176"/>
        <v>0.42208795623821738</v>
      </c>
      <c r="P1344" s="5">
        <f t="shared" si="177"/>
        <v>0.99924348092257953</v>
      </c>
    </row>
    <row r="1345" spans="1:16" x14ac:dyDescent="0.2">
      <c r="A1345" s="1">
        <v>1342</v>
      </c>
      <c r="B1345" s="48"/>
      <c r="C1345" s="48"/>
      <c r="D1345" s="48"/>
      <c r="E1345" s="48"/>
      <c r="F1345" s="42">
        <v>7</v>
      </c>
      <c r="G1345" s="42">
        <v>5</v>
      </c>
      <c r="H1345" s="14">
        <f t="shared" si="170"/>
        <v>0</v>
      </c>
      <c r="I1345" s="14">
        <f t="shared" si="171"/>
        <v>0</v>
      </c>
      <c r="J1345" s="24"/>
      <c r="K1345" s="23">
        <f t="shared" si="172"/>
        <v>3.1112468274111672E-2</v>
      </c>
      <c r="L1345" s="5">
        <f t="shared" si="173"/>
        <v>0.42208795623821738</v>
      </c>
      <c r="M1345" s="5">
        <f t="shared" si="174"/>
        <v>0.99913556526610048</v>
      </c>
      <c r="N1345" s="5">
        <f t="shared" si="175"/>
        <v>2.2223191624365483E-2</v>
      </c>
      <c r="O1345" s="5">
        <f t="shared" si="176"/>
        <v>0.42208795623821738</v>
      </c>
      <c r="P1345" s="5">
        <f t="shared" si="177"/>
        <v>0.99924348092257953</v>
      </c>
    </row>
    <row r="1346" spans="1:16" x14ac:dyDescent="0.2">
      <c r="A1346" s="1">
        <v>1343</v>
      </c>
      <c r="B1346" s="48"/>
      <c r="C1346" s="48"/>
      <c r="D1346" s="48"/>
      <c r="E1346" s="48"/>
      <c r="F1346" s="42">
        <v>7</v>
      </c>
      <c r="G1346" s="42">
        <v>5</v>
      </c>
      <c r="H1346" s="14">
        <f t="shared" si="170"/>
        <v>0</v>
      </c>
      <c r="I1346" s="14">
        <f t="shared" si="171"/>
        <v>0</v>
      </c>
      <c r="J1346" s="24"/>
      <c r="K1346" s="23">
        <f t="shared" si="172"/>
        <v>3.1112468274111672E-2</v>
      </c>
      <c r="L1346" s="5">
        <f t="shared" si="173"/>
        <v>0.42208795623821738</v>
      </c>
      <c r="M1346" s="5">
        <f t="shared" si="174"/>
        <v>0.99913556526610048</v>
      </c>
      <c r="N1346" s="5">
        <f t="shared" si="175"/>
        <v>2.2223191624365483E-2</v>
      </c>
      <c r="O1346" s="5">
        <f t="shared" si="176"/>
        <v>0.42208795623821738</v>
      </c>
      <c r="P1346" s="5">
        <f t="shared" si="177"/>
        <v>0.99924348092257953</v>
      </c>
    </row>
    <row r="1347" spans="1:16" x14ac:dyDescent="0.2">
      <c r="A1347" s="1">
        <v>1344</v>
      </c>
      <c r="B1347" s="48"/>
      <c r="C1347" s="48"/>
      <c r="D1347" s="48"/>
      <c r="E1347" s="48"/>
      <c r="F1347" s="42">
        <v>7</v>
      </c>
      <c r="G1347" s="42">
        <v>5</v>
      </c>
      <c r="H1347" s="14">
        <f t="shared" si="170"/>
        <v>0</v>
      </c>
      <c r="I1347" s="14">
        <f t="shared" si="171"/>
        <v>0</v>
      </c>
      <c r="J1347" s="24"/>
      <c r="K1347" s="23">
        <f t="shared" si="172"/>
        <v>3.1112468274111672E-2</v>
      </c>
      <c r="L1347" s="5">
        <f t="shared" si="173"/>
        <v>0.42208795623821738</v>
      </c>
      <c r="M1347" s="5">
        <f t="shared" si="174"/>
        <v>0.99913556526610048</v>
      </c>
      <c r="N1347" s="5">
        <f t="shared" si="175"/>
        <v>2.2223191624365483E-2</v>
      </c>
      <c r="O1347" s="5">
        <f t="shared" si="176"/>
        <v>0.42208795623821738</v>
      </c>
      <c r="P1347" s="5">
        <f t="shared" si="177"/>
        <v>0.99924348092257953</v>
      </c>
    </row>
    <row r="1348" spans="1:16" x14ac:dyDescent="0.2">
      <c r="A1348" s="1">
        <v>1345</v>
      </c>
      <c r="B1348" s="48"/>
      <c r="C1348" s="48"/>
      <c r="D1348" s="48"/>
      <c r="E1348" s="48"/>
      <c r="F1348" s="42">
        <v>7</v>
      </c>
      <c r="G1348" s="42">
        <v>5</v>
      </c>
      <c r="H1348" s="14">
        <f t="shared" ref="H1348:H1411" si="178">B1348*M1348</f>
        <v>0</v>
      </c>
      <c r="I1348" s="14">
        <f t="shared" si="171"/>
        <v>0</v>
      </c>
      <c r="J1348" s="24"/>
      <c r="K1348" s="23">
        <f t="shared" si="172"/>
        <v>3.1112468274111672E-2</v>
      </c>
      <c r="L1348" s="5">
        <f t="shared" si="173"/>
        <v>0.42208795623821738</v>
      </c>
      <c r="M1348" s="5">
        <f t="shared" si="174"/>
        <v>0.99913556526610048</v>
      </c>
      <c r="N1348" s="5">
        <f t="shared" si="175"/>
        <v>2.2223191624365483E-2</v>
      </c>
      <c r="O1348" s="5">
        <f t="shared" si="176"/>
        <v>0.42208795623821738</v>
      </c>
      <c r="P1348" s="5">
        <f t="shared" si="177"/>
        <v>0.99924348092257953</v>
      </c>
    </row>
    <row r="1349" spans="1:16" x14ac:dyDescent="0.2">
      <c r="A1349" s="1">
        <v>1346</v>
      </c>
      <c r="B1349" s="48"/>
      <c r="C1349" s="48"/>
      <c r="D1349" s="48"/>
      <c r="E1349" s="48"/>
      <c r="F1349" s="42">
        <v>7</v>
      </c>
      <c r="G1349" s="42">
        <v>5</v>
      </c>
      <c r="H1349" s="14">
        <f t="shared" si="178"/>
        <v>0</v>
      </c>
      <c r="I1349" s="14">
        <f t="shared" ref="I1349:I1412" si="179">C1349*P1349</f>
        <v>0</v>
      </c>
      <c r="J1349" s="24"/>
      <c r="K1349" s="23">
        <f t="shared" si="172"/>
        <v>3.1112468274111672E-2</v>
      </c>
      <c r="L1349" s="5">
        <f t="shared" si="173"/>
        <v>0.42208795623821738</v>
      </c>
      <c r="M1349" s="5">
        <f t="shared" si="174"/>
        <v>0.99913556526610048</v>
      </c>
      <c r="N1349" s="5">
        <f t="shared" si="175"/>
        <v>2.2223191624365483E-2</v>
      </c>
      <c r="O1349" s="5">
        <f t="shared" si="176"/>
        <v>0.42208795623821738</v>
      </c>
      <c r="P1349" s="5">
        <f t="shared" si="177"/>
        <v>0.99924348092257953</v>
      </c>
    </row>
    <row r="1350" spans="1:16" x14ac:dyDescent="0.2">
      <c r="A1350" s="1">
        <v>1347</v>
      </c>
      <c r="B1350" s="48"/>
      <c r="C1350" s="48"/>
      <c r="D1350" s="48"/>
      <c r="E1350" s="48"/>
      <c r="F1350" s="42">
        <v>7</v>
      </c>
      <c r="G1350" s="42">
        <v>5</v>
      </c>
      <c r="H1350" s="14">
        <f t="shared" si="178"/>
        <v>0</v>
      </c>
      <c r="I1350" s="14">
        <f t="shared" si="179"/>
        <v>0</v>
      </c>
      <c r="J1350" s="24"/>
      <c r="K1350" s="23">
        <f t="shared" si="172"/>
        <v>3.1112468274111672E-2</v>
      </c>
      <c r="L1350" s="5">
        <f t="shared" si="173"/>
        <v>0.42208795623821738</v>
      </c>
      <c r="M1350" s="5">
        <f t="shared" si="174"/>
        <v>0.99913556526610048</v>
      </c>
      <c r="N1350" s="5">
        <f t="shared" si="175"/>
        <v>2.2223191624365483E-2</v>
      </c>
      <c r="O1350" s="5">
        <f t="shared" si="176"/>
        <v>0.42208795623821738</v>
      </c>
      <c r="P1350" s="5">
        <f t="shared" si="177"/>
        <v>0.99924348092257953</v>
      </c>
    </row>
    <row r="1351" spans="1:16" x14ac:dyDescent="0.2">
      <c r="A1351" s="1">
        <v>1348</v>
      </c>
      <c r="B1351" s="48"/>
      <c r="C1351" s="48"/>
      <c r="D1351" s="48"/>
      <c r="E1351" s="48"/>
      <c r="F1351" s="42">
        <v>7</v>
      </c>
      <c r="G1351" s="42">
        <v>5</v>
      </c>
      <c r="H1351" s="14">
        <f t="shared" si="178"/>
        <v>0</v>
      </c>
      <c r="I1351" s="14">
        <f t="shared" si="179"/>
        <v>0</v>
      </c>
      <c r="J1351" s="24"/>
      <c r="K1351" s="23">
        <f t="shared" si="172"/>
        <v>3.1112468274111672E-2</v>
      </c>
      <c r="L1351" s="5">
        <f t="shared" si="173"/>
        <v>0.42208795623821738</v>
      </c>
      <c r="M1351" s="5">
        <f t="shared" si="174"/>
        <v>0.99913556526610048</v>
      </c>
      <c r="N1351" s="5">
        <f t="shared" si="175"/>
        <v>2.2223191624365483E-2</v>
      </c>
      <c r="O1351" s="5">
        <f t="shared" si="176"/>
        <v>0.42208795623821738</v>
      </c>
      <c r="P1351" s="5">
        <f t="shared" si="177"/>
        <v>0.99924348092257953</v>
      </c>
    </row>
    <row r="1352" spans="1:16" x14ac:dyDescent="0.2">
      <c r="A1352" s="1">
        <v>1349</v>
      </c>
      <c r="B1352" s="48"/>
      <c r="C1352" s="48"/>
      <c r="D1352" s="48"/>
      <c r="E1352" s="48"/>
      <c r="F1352" s="42">
        <v>7</v>
      </c>
      <c r="G1352" s="42">
        <v>5</v>
      </c>
      <c r="H1352" s="14">
        <f t="shared" si="178"/>
        <v>0</v>
      </c>
      <c r="I1352" s="14">
        <f t="shared" si="179"/>
        <v>0</v>
      </c>
      <c r="J1352" s="24"/>
      <c r="K1352" s="23">
        <f t="shared" si="172"/>
        <v>3.1112468274111672E-2</v>
      </c>
      <c r="L1352" s="5">
        <f t="shared" si="173"/>
        <v>0.42208795623821738</v>
      </c>
      <c r="M1352" s="5">
        <f t="shared" si="174"/>
        <v>0.99913556526610048</v>
      </c>
      <c r="N1352" s="5">
        <f t="shared" si="175"/>
        <v>2.2223191624365483E-2</v>
      </c>
      <c r="O1352" s="5">
        <f t="shared" si="176"/>
        <v>0.42208795623821738</v>
      </c>
      <c r="P1352" s="5">
        <f t="shared" si="177"/>
        <v>0.99924348092257953</v>
      </c>
    </row>
    <row r="1353" spans="1:16" x14ac:dyDescent="0.2">
      <c r="A1353" s="1">
        <v>1350</v>
      </c>
      <c r="B1353" s="48"/>
      <c r="C1353" s="48"/>
      <c r="D1353" s="48"/>
      <c r="E1353" s="48"/>
      <c r="F1353" s="42">
        <v>7</v>
      </c>
      <c r="G1353" s="42">
        <v>5</v>
      </c>
      <c r="H1353" s="14">
        <f t="shared" si="178"/>
        <v>0</v>
      </c>
      <c r="I1353" s="14">
        <f t="shared" si="179"/>
        <v>0</v>
      </c>
      <c r="J1353" s="24"/>
      <c r="K1353" s="23">
        <f t="shared" si="172"/>
        <v>3.1112468274111672E-2</v>
      </c>
      <c r="L1353" s="5">
        <f t="shared" si="173"/>
        <v>0.42208795623821738</v>
      </c>
      <c r="M1353" s="5">
        <f t="shared" si="174"/>
        <v>0.99913556526610048</v>
      </c>
      <c r="N1353" s="5">
        <f t="shared" si="175"/>
        <v>2.2223191624365483E-2</v>
      </c>
      <c r="O1353" s="5">
        <f t="shared" si="176"/>
        <v>0.42208795623821738</v>
      </c>
      <c r="P1353" s="5">
        <f t="shared" si="177"/>
        <v>0.99924348092257953</v>
      </c>
    </row>
    <row r="1354" spans="1:16" x14ac:dyDescent="0.2">
      <c r="A1354" s="1">
        <v>1351</v>
      </c>
      <c r="B1354" s="48"/>
      <c r="C1354" s="48"/>
      <c r="D1354" s="48"/>
      <c r="E1354" s="48"/>
      <c r="F1354" s="42">
        <v>7</v>
      </c>
      <c r="G1354" s="42">
        <v>5</v>
      </c>
      <c r="H1354" s="14">
        <f t="shared" si="178"/>
        <v>0</v>
      </c>
      <c r="I1354" s="14">
        <f t="shared" si="179"/>
        <v>0</v>
      </c>
      <c r="J1354" s="24"/>
      <c r="K1354" s="23">
        <f t="shared" si="172"/>
        <v>3.1112468274111672E-2</v>
      </c>
      <c r="L1354" s="5">
        <f t="shared" si="173"/>
        <v>0.42208795623821738</v>
      </c>
      <c r="M1354" s="5">
        <f t="shared" si="174"/>
        <v>0.99913556526610048</v>
      </c>
      <c r="N1354" s="5">
        <f t="shared" si="175"/>
        <v>2.2223191624365483E-2</v>
      </c>
      <c r="O1354" s="5">
        <f t="shared" si="176"/>
        <v>0.42208795623821738</v>
      </c>
      <c r="P1354" s="5">
        <f t="shared" si="177"/>
        <v>0.99924348092257953</v>
      </c>
    </row>
    <row r="1355" spans="1:16" x14ac:dyDescent="0.2">
      <c r="A1355" s="1">
        <v>1352</v>
      </c>
      <c r="B1355" s="48"/>
      <c r="C1355" s="48"/>
      <c r="D1355" s="48"/>
      <c r="E1355" s="48"/>
      <c r="F1355" s="42">
        <v>7</v>
      </c>
      <c r="G1355" s="42">
        <v>5</v>
      </c>
      <c r="H1355" s="14">
        <f t="shared" si="178"/>
        <v>0</v>
      </c>
      <c r="I1355" s="14">
        <f t="shared" si="179"/>
        <v>0</v>
      </c>
      <c r="J1355" s="24"/>
      <c r="K1355" s="23">
        <f t="shared" si="172"/>
        <v>3.1112468274111672E-2</v>
      </c>
      <c r="L1355" s="5">
        <f t="shared" si="173"/>
        <v>0.42208795623821738</v>
      </c>
      <c r="M1355" s="5">
        <f t="shared" si="174"/>
        <v>0.99913556526610048</v>
      </c>
      <c r="N1355" s="5">
        <f t="shared" si="175"/>
        <v>2.2223191624365483E-2</v>
      </c>
      <c r="O1355" s="5">
        <f t="shared" si="176"/>
        <v>0.42208795623821738</v>
      </c>
      <c r="P1355" s="5">
        <f t="shared" si="177"/>
        <v>0.99924348092257953</v>
      </c>
    </row>
    <row r="1356" spans="1:16" x14ac:dyDescent="0.2">
      <c r="A1356" s="1">
        <v>1353</v>
      </c>
      <c r="B1356" s="48"/>
      <c r="C1356" s="48"/>
      <c r="D1356" s="48"/>
      <c r="E1356" s="48"/>
      <c r="F1356" s="42">
        <v>7</v>
      </c>
      <c r="G1356" s="42">
        <v>5</v>
      </c>
      <c r="H1356" s="14">
        <f t="shared" si="178"/>
        <v>0</v>
      </c>
      <c r="I1356" s="14">
        <f t="shared" si="179"/>
        <v>0</v>
      </c>
      <c r="J1356" s="24"/>
      <c r="K1356" s="23">
        <f t="shared" si="172"/>
        <v>3.1112468274111672E-2</v>
      </c>
      <c r="L1356" s="5">
        <f t="shared" si="173"/>
        <v>0.42208795623821738</v>
      </c>
      <c r="M1356" s="5">
        <f t="shared" si="174"/>
        <v>0.99913556526610048</v>
      </c>
      <c r="N1356" s="5">
        <f t="shared" si="175"/>
        <v>2.2223191624365483E-2</v>
      </c>
      <c r="O1356" s="5">
        <f t="shared" si="176"/>
        <v>0.42208795623821738</v>
      </c>
      <c r="P1356" s="5">
        <f t="shared" si="177"/>
        <v>0.99924348092257953</v>
      </c>
    </row>
    <row r="1357" spans="1:16" x14ac:dyDescent="0.2">
      <c r="A1357" s="1">
        <v>1354</v>
      </c>
      <c r="B1357" s="48"/>
      <c r="C1357" s="48"/>
      <c r="D1357" s="48"/>
      <c r="E1357" s="48"/>
      <c r="F1357" s="42">
        <v>7</v>
      </c>
      <c r="G1357" s="42">
        <v>5</v>
      </c>
      <c r="H1357" s="14">
        <f t="shared" si="178"/>
        <v>0</v>
      </c>
      <c r="I1357" s="14">
        <f t="shared" si="179"/>
        <v>0</v>
      </c>
      <c r="J1357" s="24"/>
      <c r="K1357" s="23">
        <f t="shared" si="172"/>
        <v>3.1112468274111672E-2</v>
      </c>
      <c r="L1357" s="5">
        <f t="shared" si="173"/>
        <v>0.42208795623821738</v>
      </c>
      <c r="M1357" s="5">
        <f t="shared" si="174"/>
        <v>0.99913556526610048</v>
      </c>
      <c r="N1357" s="5">
        <f t="shared" si="175"/>
        <v>2.2223191624365483E-2</v>
      </c>
      <c r="O1357" s="5">
        <f t="shared" si="176"/>
        <v>0.42208795623821738</v>
      </c>
      <c r="P1357" s="5">
        <f t="shared" si="177"/>
        <v>0.99924348092257953</v>
      </c>
    </row>
    <row r="1358" spans="1:16" x14ac:dyDescent="0.2">
      <c r="A1358" s="1">
        <v>1355</v>
      </c>
      <c r="B1358" s="48"/>
      <c r="C1358" s="48"/>
      <c r="D1358" s="48"/>
      <c r="E1358" s="48"/>
      <c r="F1358" s="42">
        <v>7</v>
      </c>
      <c r="G1358" s="42">
        <v>5</v>
      </c>
      <c r="H1358" s="14">
        <f t="shared" si="178"/>
        <v>0</v>
      </c>
      <c r="I1358" s="14">
        <f t="shared" si="179"/>
        <v>0</v>
      </c>
      <c r="J1358" s="24"/>
      <c r="K1358" s="23">
        <f t="shared" si="172"/>
        <v>3.1112468274111672E-2</v>
      </c>
      <c r="L1358" s="5">
        <f t="shared" si="173"/>
        <v>0.42208795623821738</v>
      </c>
      <c r="M1358" s="5">
        <f t="shared" si="174"/>
        <v>0.99913556526610048</v>
      </c>
      <c r="N1358" s="5">
        <f t="shared" si="175"/>
        <v>2.2223191624365483E-2</v>
      </c>
      <c r="O1358" s="5">
        <f t="shared" si="176"/>
        <v>0.42208795623821738</v>
      </c>
      <c r="P1358" s="5">
        <f t="shared" si="177"/>
        <v>0.99924348092257953</v>
      </c>
    </row>
    <row r="1359" spans="1:16" x14ac:dyDescent="0.2">
      <c r="A1359" s="1">
        <v>1356</v>
      </c>
      <c r="B1359" s="48"/>
      <c r="C1359" s="48"/>
      <c r="D1359" s="48"/>
      <c r="E1359" s="48"/>
      <c r="F1359" s="42">
        <v>7</v>
      </c>
      <c r="G1359" s="42">
        <v>5</v>
      </c>
      <c r="H1359" s="14">
        <f t="shared" si="178"/>
        <v>0</v>
      </c>
      <c r="I1359" s="14">
        <f t="shared" si="179"/>
        <v>0</v>
      </c>
      <c r="J1359" s="24"/>
      <c r="K1359" s="23">
        <f t="shared" si="172"/>
        <v>3.1112468274111672E-2</v>
      </c>
      <c r="L1359" s="5">
        <f t="shared" si="173"/>
        <v>0.42208795623821738</v>
      </c>
      <c r="M1359" s="5">
        <f t="shared" si="174"/>
        <v>0.99913556526610048</v>
      </c>
      <c r="N1359" s="5">
        <f t="shared" si="175"/>
        <v>2.2223191624365483E-2</v>
      </c>
      <c r="O1359" s="5">
        <f t="shared" si="176"/>
        <v>0.42208795623821738</v>
      </c>
      <c r="P1359" s="5">
        <f t="shared" si="177"/>
        <v>0.99924348092257953</v>
      </c>
    </row>
    <row r="1360" spans="1:16" x14ac:dyDescent="0.2">
      <c r="A1360" s="1">
        <v>1357</v>
      </c>
      <c r="B1360" s="48"/>
      <c r="C1360" s="48"/>
      <c r="D1360" s="48"/>
      <c r="E1360" s="48"/>
      <c r="F1360" s="42">
        <v>7</v>
      </c>
      <c r="G1360" s="42">
        <v>5</v>
      </c>
      <c r="H1360" s="14">
        <f t="shared" si="178"/>
        <v>0</v>
      </c>
      <c r="I1360" s="14">
        <f t="shared" si="179"/>
        <v>0</v>
      </c>
      <c r="J1360" s="24"/>
      <c r="K1360" s="23">
        <f t="shared" si="172"/>
        <v>3.1112468274111672E-2</v>
      </c>
      <c r="L1360" s="5">
        <f t="shared" si="173"/>
        <v>0.42208795623821738</v>
      </c>
      <c r="M1360" s="5">
        <f t="shared" si="174"/>
        <v>0.99913556526610048</v>
      </c>
      <c r="N1360" s="5">
        <f t="shared" si="175"/>
        <v>2.2223191624365483E-2</v>
      </c>
      <c r="O1360" s="5">
        <f t="shared" si="176"/>
        <v>0.42208795623821738</v>
      </c>
      <c r="P1360" s="5">
        <f t="shared" si="177"/>
        <v>0.99924348092257953</v>
      </c>
    </row>
    <row r="1361" spans="1:16" x14ac:dyDescent="0.2">
      <c r="A1361" s="1">
        <v>1358</v>
      </c>
      <c r="B1361" s="48"/>
      <c r="C1361" s="48"/>
      <c r="D1361" s="48"/>
      <c r="E1361" s="48"/>
      <c r="F1361" s="42">
        <v>7</v>
      </c>
      <c r="G1361" s="42">
        <v>5</v>
      </c>
      <c r="H1361" s="14">
        <f t="shared" si="178"/>
        <v>0</v>
      </c>
      <c r="I1361" s="14">
        <f t="shared" si="179"/>
        <v>0</v>
      </c>
      <c r="J1361" s="24"/>
      <c r="K1361" s="23">
        <f t="shared" si="172"/>
        <v>3.1112468274111672E-2</v>
      </c>
      <c r="L1361" s="5">
        <f t="shared" si="173"/>
        <v>0.42208795623821738</v>
      </c>
      <c r="M1361" s="5">
        <f t="shared" si="174"/>
        <v>0.99913556526610048</v>
      </c>
      <c r="N1361" s="5">
        <f t="shared" si="175"/>
        <v>2.2223191624365483E-2</v>
      </c>
      <c r="O1361" s="5">
        <f t="shared" si="176"/>
        <v>0.42208795623821738</v>
      </c>
      <c r="P1361" s="5">
        <f t="shared" si="177"/>
        <v>0.99924348092257953</v>
      </c>
    </row>
    <row r="1362" spans="1:16" x14ac:dyDescent="0.2">
      <c r="A1362" s="1">
        <v>1359</v>
      </c>
      <c r="B1362" s="48"/>
      <c r="C1362" s="48"/>
      <c r="D1362" s="48"/>
      <c r="E1362" s="48"/>
      <c r="F1362" s="42">
        <v>7</v>
      </c>
      <c r="G1362" s="42">
        <v>5</v>
      </c>
      <c r="H1362" s="14">
        <f t="shared" si="178"/>
        <v>0</v>
      </c>
      <c r="I1362" s="14">
        <f t="shared" si="179"/>
        <v>0</v>
      </c>
      <c r="J1362" s="24"/>
      <c r="K1362" s="23">
        <f t="shared" si="172"/>
        <v>3.1112468274111672E-2</v>
      </c>
      <c r="L1362" s="5">
        <f t="shared" si="173"/>
        <v>0.42208795623821738</v>
      </c>
      <c r="M1362" s="5">
        <f t="shared" si="174"/>
        <v>0.99913556526610048</v>
      </c>
      <c r="N1362" s="5">
        <f t="shared" si="175"/>
        <v>2.2223191624365483E-2</v>
      </c>
      <c r="O1362" s="5">
        <f t="shared" si="176"/>
        <v>0.42208795623821738</v>
      </c>
      <c r="P1362" s="5">
        <f t="shared" si="177"/>
        <v>0.99924348092257953</v>
      </c>
    </row>
    <row r="1363" spans="1:16" x14ac:dyDescent="0.2">
      <c r="A1363" s="1">
        <v>1360</v>
      </c>
      <c r="B1363" s="48"/>
      <c r="C1363" s="48"/>
      <c r="D1363" s="48"/>
      <c r="E1363" s="48"/>
      <c r="F1363" s="42">
        <v>7</v>
      </c>
      <c r="G1363" s="42">
        <v>5</v>
      </c>
      <c r="H1363" s="14">
        <f t="shared" si="178"/>
        <v>0</v>
      </c>
      <c r="I1363" s="14">
        <f t="shared" si="179"/>
        <v>0</v>
      </c>
      <c r="J1363" s="24"/>
      <c r="K1363" s="23">
        <f t="shared" si="172"/>
        <v>3.1112468274111672E-2</v>
      </c>
      <c r="L1363" s="5">
        <f t="shared" si="173"/>
        <v>0.42208795623821738</v>
      </c>
      <c r="M1363" s="5">
        <f t="shared" si="174"/>
        <v>0.99913556526610048</v>
      </c>
      <c r="N1363" s="5">
        <f t="shared" si="175"/>
        <v>2.2223191624365483E-2</v>
      </c>
      <c r="O1363" s="5">
        <f t="shared" si="176"/>
        <v>0.42208795623821738</v>
      </c>
      <c r="P1363" s="5">
        <f t="shared" si="177"/>
        <v>0.99924348092257953</v>
      </c>
    </row>
    <row r="1364" spans="1:16" x14ac:dyDescent="0.2">
      <c r="A1364" s="1">
        <v>1361</v>
      </c>
      <c r="B1364" s="48"/>
      <c r="C1364" s="48"/>
      <c r="D1364" s="48"/>
      <c r="E1364" s="48"/>
      <c r="F1364" s="42">
        <v>7</v>
      </c>
      <c r="G1364" s="42">
        <v>5</v>
      </c>
      <c r="H1364" s="14">
        <f t="shared" si="178"/>
        <v>0</v>
      </c>
      <c r="I1364" s="14">
        <f t="shared" si="179"/>
        <v>0</v>
      </c>
      <c r="J1364" s="24"/>
      <c r="K1364" s="23">
        <f t="shared" si="172"/>
        <v>3.1112468274111672E-2</v>
      </c>
      <c r="L1364" s="5">
        <f t="shared" si="173"/>
        <v>0.42208795623821738</v>
      </c>
      <c r="M1364" s="5">
        <f t="shared" si="174"/>
        <v>0.99913556526610048</v>
      </c>
      <c r="N1364" s="5">
        <f t="shared" si="175"/>
        <v>2.2223191624365483E-2</v>
      </c>
      <c r="O1364" s="5">
        <f t="shared" si="176"/>
        <v>0.42208795623821738</v>
      </c>
      <c r="P1364" s="5">
        <f t="shared" si="177"/>
        <v>0.99924348092257953</v>
      </c>
    </row>
    <row r="1365" spans="1:16" x14ac:dyDescent="0.2">
      <c r="A1365" s="1">
        <v>1362</v>
      </c>
      <c r="B1365" s="48"/>
      <c r="C1365" s="48"/>
      <c r="D1365" s="48"/>
      <c r="E1365" s="48"/>
      <c r="F1365" s="42">
        <v>7</v>
      </c>
      <c r="G1365" s="42">
        <v>5</v>
      </c>
      <c r="H1365" s="14">
        <f t="shared" si="178"/>
        <v>0</v>
      </c>
      <c r="I1365" s="14">
        <f t="shared" si="179"/>
        <v>0</v>
      </c>
      <c r="J1365" s="24"/>
      <c r="K1365" s="23">
        <f t="shared" si="172"/>
        <v>3.1112468274111672E-2</v>
      </c>
      <c r="L1365" s="5">
        <f t="shared" si="173"/>
        <v>0.42208795623821738</v>
      </c>
      <c r="M1365" s="5">
        <f t="shared" si="174"/>
        <v>0.99913556526610048</v>
      </c>
      <c r="N1365" s="5">
        <f t="shared" si="175"/>
        <v>2.2223191624365483E-2</v>
      </c>
      <c r="O1365" s="5">
        <f t="shared" si="176"/>
        <v>0.42208795623821738</v>
      </c>
      <c r="P1365" s="5">
        <f t="shared" si="177"/>
        <v>0.99924348092257953</v>
      </c>
    </row>
    <row r="1366" spans="1:16" x14ac:dyDescent="0.2">
      <c r="A1366" s="1">
        <v>1363</v>
      </c>
      <c r="B1366" s="48"/>
      <c r="C1366" s="48"/>
      <c r="D1366" s="48"/>
      <c r="E1366" s="48"/>
      <c r="F1366" s="42">
        <v>7</v>
      </c>
      <c r="G1366" s="42">
        <v>5</v>
      </c>
      <c r="H1366" s="14">
        <f t="shared" si="178"/>
        <v>0</v>
      </c>
      <c r="I1366" s="14">
        <f t="shared" si="179"/>
        <v>0</v>
      </c>
      <c r="J1366" s="24"/>
      <c r="K1366" s="23">
        <f t="shared" si="172"/>
        <v>3.1112468274111672E-2</v>
      </c>
      <c r="L1366" s="5">
        <f t="shared" si="173"/>
        <v>0.42208795623821738</v>
      </c>
      <c r="M1366" s="5">
        <f t="shared" si="174"/>
        <v>0.99913556526610048</v>
      </c>
      <c r="N1366" s="5">
        <f t="shared" si="175"/>
        <v>2.2223191624365483E-2</v>
      </c>
      <c r="O1366" s="5">
        <f t="shared" si="176"/>
        <v>0.42208795623821738</v>
      </c>
      <c r="P1366" s="5">
        <f t="shared" si="177"/>
        <v>0.99924348092257953</v>
      </c>
    </row>
    <row r="1367" spans="1:16" x14ac:dyDescent="0.2">
      <c r="A1367" s="1">
        <v>1364</v>
      </c>
      <c r="B1367" s="48"/>
      <c r="C1367" s="48"/>
      <c r="D1367" s="48"/>
      <c r="E1367" s="48"/>
      <c r="F1367" s="42">
        <v>7</v>
      </c>
      <c r="G1367" s="42">
        <v>5</v>
      </c>
      <c r="H1367" s="14">
        <f t="shared" si="178"/>
        <v>0</v>
      </c>
      <c r="I1367" s="14">
        <f t="shared" si="179"/>
        <v>0</v>
      </c>
      <c r="J1367" s="24"/>
      <c r="K1367" s="23">
        <f t="shared" si="172"/>
        <v>3.1112468274111672E-2</v>
      </c>
      <c r="L1367" s="5">
        <f t="shared" si="173"/>
        <v>0.42208795623821738</v>
      </c>
      <c r="M1367" s="5">
        <f t="shared" si="174"/>
        <v>0.99913556526610048</v>
      </c>
      <c r="N1367" s="5">
        <f t="shared" si="175"/>
        <v>2.2223191624365483E-2</v>
      </c>
      <c r="O1367" s="5">
        <f t="shared" si="176"/>
        <v>0.42208795623821738</v>
      </c>
      <c r="P1367" s="5">
        <f t="shared" si="177"/>
        <v>0.99924348092257953</v>
      </c>
    </row>
    <row r="1368" spans="1:16" x14ac:dyDescent="0.2">
      <c r="A1368" s="1">
        <v>1365</v>
      </c>
      <c r="B1368" s="48"/>
      <c r="C1368" s="48"/>
      <c r="D1368" s="48"/>
      <c r="E1368" s="48"/>
      <c r="F1368" s="42">
        <v>7</v>
      </c>
      <c r="G1368" s="42">
        <v>5</v>
      </c>
      <c r="H1368" s="14">
        <f t="shared" si="178"/>
        <v>0</v>
      </c>
      <c r="I1368" s="14">
        <f t="shared" si="179"/>
        <v>0</v>
      </c>
      <c r="J1368" s="24"/>
      <c r="K1368" s="23">
        <f t="shared" si="172"/>
        <v>3.1112468274111672E-2</v>
      </c>
      <c r="L1368" s="5">
        <f t="shared" si="173"/>
        <v>0.42208795623821738</v>
      </c>
      <c r="M1368" s="5">
        <f t="shared" si="174"/>
        <v>0.99913556526610048</v>
      </c>
      <c r="N1368" s="5">
        <f t="shared" si="175"/>
        <v>2.2223191624365483E-2</v>
      </c>
      <c r="O1368" s="5">
        <f t="shared" si="176"/>
        <v>0.42208795623821738</v>
      </c>
      <c r="P1368" s="5">
        <f t="shared" si="177"/>
        <v>0.99924348092257953</v>
      </c>
    </row>
    <row r="1369" spans="1:16" x14ac:dyDescent="0.2">
      <c r="A1369" s="1">
        <v>1366</v>
      </c>
      <c r="B1369" s="48"/>
      <c r="C1369" s="48"/>
      <c r="D1369" s="48"/>
      <c r="E1369" s="48"/>
      <c r="F1369" s="42">
        <v>7</v>
      </c>
      <c r="G1369" s="42">
        <v>5</v>
      </c>
      <c r="H1369" s="14">
        <f t="shared" si="178"/>
        <v>0</v>
      </c>
      <c r="I1369" s="14">
        <f t="shared" si="179"/>
        <v>0</v>
      </c>
      <c r="J1369" s="24"/>
      <c r="K1369" s="23">
        <f t="shared" si="172"/>
        <v>3.1112468274111672E-2</v>
      </c>
      <c r="L1369" s="5">
        <f t="shared" si="173"/>
        <v>0.42208795623821738</v>
      </c>
      <c r="M1369" s="5">
        <f t="shared" si="174"/>
        <v>0.99913556526610048</v>
      </c>
      <c r="N1369" s="5">
        <f t="shared" si="175"/>
        <v>2.2223191624365483E-2</v>
      </c>
      <c r="O1369" s="5">
        <f t="shared" si="176"/>
        <v>0.42208795623821738</v>
      </c>
      <c r="P1369" s="5">
        <f t="shared" si="177"/>
        <v>0.99924348092257953</v>
      </c>
    </row>
    <row r="1370" spans="1:16" x14ac:dyDescent="0.2">
      <c r="A1370" s="1">
        <v>1367</v>
      </c>
      <c r="B1370" s="48"/>
      <c r="C1370" s="48"/>
      <c r="D1370" s="48"/>
      <c r="E1370" s="48"/>
      <c r="F1370" s="42">
        <v>7</v>
      </c>
      <c r="G1370" s="42">
        <v>5</v>
      </c>
      <c r="H1370" s="14">
        <f t="shared" si="178"/>
        <v>0</v>
      </c>
      <c r="I1370" s="14">
        <f t="shared" si="179"/>
        <v>0</v>
      </c>
      <c r="J1370" s="24"/>
      <c r="K1370" s="23">
        <f t="shared" si="172"/>
        <v>3.1112468274111672E-2</v>
      </c>
      <c r="L1370" s="5">
        <f t="shared" si="173"/>
        <v>0.42208795623821738</v>
      </c>
      <c r="M1370" s="5">
        <f t="shared" si="174"/>
        <v>0.99913556526610048</v>
      </c>
      <c r="N1370" s="5">
        <f t="shared" si="175"/>
        <v>2.2223191624365483E-2</v>
      </c>
      <c r="O1370" s="5">
        <f t="shared" si="176"/>
        <v>0.42208795623821738</v>
      </c>
      <c r="P1370" s="5">
        <f t="shared" si="177"/>
        <v>0.99924348092257953</v>
      </c>
    </row>
    <row r="1371" spans="1:16" x14ac:dyDescent="0.2">
      <c r="A1371" s="1">
        <v>1368</v>
      </c>
      <c r="B1371" s="48"/>
      <c r="C1371" s="48"/>
      <c r="D1371" s="48"/>
      <c r="E1371" s="48"/>
      <c r="F1371" s="42">
        <v>7</v>
      </c>
      <c r="G1371" s="42">
        <v>5</v>
      </c>
      <c r="H1371" s="14">
        <f t="shared" si="178"/>
        <v>0</v>
      </c>
      <c r="I1371" s="14">
        <f t="shared" si="179"/>
        <v>0</v>
      </c>
      <c r="J1371" s="24"/>
      <c r="K1371" s="23">
        <f t="shared" si="172"/>
        <v>3.1112468274111672E-2</v>
      </c>
      <c r="L1371" s="5">
        <f t="shared" si="173"/>
        <v>0.42208795623821738</v>
      </c>
      <c r="M1371" s="5">
        <f t="shared" si="174"/>
        <v>0.99913556526610048</v>
      </c>
      <c r="N1371" s="5">
        <f t="shared" si="175"/>
        <v>2.2223191624365483E-2</v>
      </c>
      <c r="O1371" s="5">
        <f t="shared" si="176"/>
        <v>0.42208795623821738</v>
      </c>
      <c r="P1371" s="5">
        <f t="shared" si="177"/>
        <v>0.99924348092257953</v>
      </c>
    </row>
    <row r="1372" spans="1:16" x14ac:dyDescent="0.2">
      <c r="A1372" s="1">
        <v>1369</v>
      </c>
      <c r="B1372" s="48"/>
      <c r="C1372" s="48"/>
      <c r="D1372" s="48"/>
      <c r="E1372" s="48"/>
      <c r="F1372" s="42">
        <v>7</v>
      </c>
      <c r="G1372" s="42">
        <v>5</v>
      </c>
      <c r="H1372" s="14">
        <f t="shared" si="178"/>
        <v>0</v>
      </c>
      <c r="I1372" s="14">
        <f t="shared" si="179"/>
        <v>0</v>
      </c>
      <c r="J1372" s="24"/>
      <c r="K1372" s="23">
        <f t="shared" si="172"/>
        <v>3.1112468274111672E-2</v>
      </c>
      <c r="L1372" s="5">
        <f t="shared" si="173"/>
        <v>0.42208795623821738</v>
      </c>
      <c r="M1372" s="5">
        <f t="shared" si="174"/>
        <v>0.99913556526610048</v>
      </c>
      <c r="N1372" s="5">
        <f t="shared" si="175"/>
        <v>2.2223191624365483E-2</v>
      </c>
      <c r="O1372" s="5">
        <f t="shared" si="176"/>
        <v>0.42208795623821738</v>
      </c>
      <c r="P1372" s="5">
        <f t="shared" si="177"/>
        <v>0.99924348092257953</v>
      </c>
    </row>
    <row r="1373" spans="1:16" x14ac:dyDescent="0.2">
      <c r="A1373" s="1">
        <v>1370</v>
      </c>
      <c r="B1373" s="48"/>
      <c r="C1373" s="48"/>
      <c r="D1373" s="48"/>
      <c r="E1373" s="48"/>
      <c r="F1373" s="42">
        <v>7</v>
      </c>
      <c r="G1373" s="42">
        <v>5</v>
      </c>
      <c r="H1373" s="14">
        <f t="shared" si="178"/>
        <v>0</v>
      </c>
      <c r="I1373" s="14">
        <f t="shared" si="179"/>
        <v>0</v>
      </c>
      <c r="J1373" s="24"/>
      <c r="K1373" s="23">
        <f t="shared" si="172"/>
        <v>3.1112468274111672E-2</v>
      </c>
      <c r="L1373" s="5">
        <f t="shared" si="173"/>
        <v>0.42208795623821738</v>
      </c>
      <c r="M1373" s="5">
        <f t="shared" si="174"/>
        <v>0.99913556526610048</v>
      </c>
      <c r="N1373" s="5">
        <f t="shared" si="175"/>
        <v>2.2223191624365483E-2</v>
      </c>
      <c r="O1373" s="5">
        <f t="shared" si="176"/>
        <v>0.42208795623821738</v>
      </c>
      <c r="P1373" s="5">
        <f t="shared" si="177"/>
        <v>0.99924348092257953</v>
      </c>
    </row>
    <row r="1374" spans="1:16" x14ac:dyDescent="0.2">
      <c r="A1374" s="1">
        <v>1371</v>
      </c>
      <c r="B1374" s="48"/>
      <c r="C1374" s="48"/>
      <c r="D1374" s="48"/>
      <c r="E1374" s="48"/>
      <c r="F1374" s="42">
        <v>7</v>
      </c>
      <c r="G1374" s="42">
        <v>5</v>
      </c>
      <c r="H1374" s="14">
        <f t="shared" si="178"/>
        <v>0</v>
      </c>
      <c r="I1374" s="14">
        <f t="shared" si="179"/>
        <v>0</v>
      </c>
      <c r="J1374" s="24"/>
      <c r="K1374" s="23">
        <f t="shared" si="172"/>
        <v>3.1112468274111672E-2</v>
      </c>
      <c r="L1374" s="5">
        <f t="shared" si="173"/>
        <v>0.42208795623821738</v>
      </c>
      <c r="M1374" s="5">
        <f t="shared" si="174"/>
        <v>0.99913556526610048</v>
      </c>
      <c r="N1374" s="5">
        <f t="shared" si="175"/>
        <v>2.2223191624365483E-2</v>
      </c>
      <c r="O1374" s="5">
        <f t="shared" si="176"/>
        <v>0.42208795623821738</v>
      </c>
      <c r="P1374" s="5">
        <f t="shared" si="177"/>
        <v>0.99924348092257953</v>
      </c>
    </row>
    <row r="1375" spans="1:16" x14ac:dyDescent="0.2">
      <c r="A1375" s="1">
        <v>1372</v>
      </c>
      <c r="B1375" s="48"/>
      <c r="C1375" s="48"/>
      <c r="D1375" s="48"/>
      <c r="E1375" s="48"/>
      <c r="F1375" s="42">
        <v>7</v>
      </c>
      <c r="G1375" s="42">
        <v>5</v>
      </c>
      <c r="H1375" s="14">
        <f t="shared" si="178"/>
        <v>0</v>
      </c>
      <c r="I1375" s="14">
        <f t="shared" si="179"/>
        <v>0</v>
      </c>
      <c r="J1375" s="24"/>
      <c r="K1375" s="23">
        <f t="shared" si="172"/>
        <v>3.1112468274111672E-2</v>
      </c>
      <c r="L1375" s="5">
        <f t="shared" si="173"/>
        <v>0.42208795623821738</v>
      </c>
      <c r="M1375" s="5">
        <f t="shared" si="174"/>
        <v>0.99913556526610048</v>
      </c>
      <c r="N1375" s="5">
        <f t="shared" si="175"/>
        <v>2.2223191624365483E-2</v>
      </c>
      <c r="O1375" s="5">
        <f t="shared" si="176"/>
        <v>0.42208795623821738</v>
      </c>
      <c r="P1375" s="5">
        <f t="shared" si="177"/>
        <v>0.99924348092257953</v>
      </c>
    </row>
    <row r="1376" spans="1:16" x14ac:dyDescent="0.2">
      <c r="A1376" s="1">
        <v>1373</v>
      </c>
      <c r="B1376" s="48"/>
      <c r="C1376" s="48"/>
      <c r="D1376" s="48"/>
      <c r="E1376" s="48"/>
      <c r="F1376" s="42">
        <v>7</v>
      </c>
      <c r="G1376" s="42">
        <v>5</v>
      </c>
      <c r="H1376" s="14">
        <f t="shared" si="178"/>
        <v>0</v>
      </c>
      <c r="I1376" s="14">
        <f t="shared" si="179"/>
        <v>0</v>
      </c>
      <c r="J1376" s="24"/>
      <c r="K1376" s="23">
        <f t="shared" si="172"/>
        <v>3.1112468274111672E-2</v>
      </c>
      <c r="L1376" s="5">
        <f t="shared" si="173"/>
        <v>0.42208795623821738</v>
      </c>
      <c r="M1376" s="5">
        <f t="shared" si="174"/>
        <v>0.99913556526610048</v>
      </c>
      <c r="N1376" s="5">
        <f t="shared" si="175"/>
        <v>2.2223191624365483E-2</v>
      </c>
      <c r="O1376" s="5">
        <f t="shared" si="176"/>
        <v>0.42208795623821738</v>
      </c>
      <c r="P1376" s="5">
        <f t="shared" si="177"/>
        <v>0.99924348092257953</v>
      </c>
    </row>
    <row r="1377" spans="1:16" x14ac:dyDescent="0.2">
      <c r="A1377" s="1">
        <v>1374</v>
      </c>
      <c r="B1377" s="48"/>
      <c r="C1377" s="48"/>
      <c r="D1377" s="48"/>
      <c r="E1377" s="48"/>
      <c r="F1377" s="42">
        <v>7</v>
      </c>
      <c r="G1377" s="42">
        <v>5</v>
      </c>
      <c r="H1377" s="14">
        <f t="shared" si="178"/>
        <v>0</v>
      </c>
      <c r="I1377" s="14">
        <f t="shared" si="179"/>
        <v>0</v>
      </c>
      <c r="J1377" s="24"/>
      <c r="K1377" s="23">
        <f t="shared" si="172"/>
        <v>3.1112468274111672E-2</v>
      </c>
      <c r="L1377" s="5">
        <f t="shared" si="173"/>
        <v>0.42208795623821738</v>
      </c>
      <c r="M1377" s="5">
        <f t="shared" si="174"/>
        <v>0.99913556526610048</v>
      </c>
      <c r="N1377" s="5">
        <f t="shared" si="175"/>
        <v>2.2223191624365483E-2</v>
      </c>
      <c r="O1377" s="5">
        <f t="shared" si="176"/>
        <v>0.42208795623821738</v>
      </c>
      <c r="P1377" s="5">
        <f t="shared" si="177"/>
        <v>0.99924348092257953</v>
      </c>
    </row>
    <row r="1378" spans="1:16" x14ac:dyDescent="0.2">
      <c r="A1378" s="1">
        <v>1375</v>
      </c>
      <c r="B1378" s="48"/>
      <c r="C1378" s="48"/>
      <c r="D1378" s="48"/>
      <c r="E1378" s="48"/>
      <c r="F1378" s="42">
        <v>7</v>
      </c>
      <c r="G1378" s="42">
        <v>5</v>
      </c>
      <c r="H1378" s="14">
        <f t="shared" si="178"/>
        <v>0</v>
      </c>
      <c r="I1378" s="14">
        <f t="shared" si="179"/>
        <v>0</v>
      </c>
      <c r="J1378" s="24"/>
      <c r="K1378" s="23">
        <f t="shared" si="172"/>
        <v>3.1112468274111672E-2</v>
      </c>
      <c r="L1378" s="5">
        <f t="shared" si="173"/>
        <v>0.42208795623821738</v>
      </c>
      <c r="M1378" s="5">
        <f t="shared" si="174"/>
        <v>0.99913556526610048</v>
      </c>
      <c r="N1378" s="5">
        <f t="shared" si="175"/>
        <v>2.2223191624365483E-2</v>
      </c>
      <c r="O1378" s="5">
        <f t="shared" si="176"/>
        <v>0.42208795623821738</v>
      </c>
      <c r="P1378" s="5">
        <f t="shared" si="177"/>
        <v>0.99924348092257953</v>
      </c>
    </row>
    <row r="1379" spans="1:16" x14ac:dyDescent="0.2">
      <c r="A1379" s="1">
        <v>1376</v>
      </c>
      <c r="B1379" s="48"/>
      <c r="C1379" s="48"/>
      <c r="D1379" s="48"/>
      <c r="E1379" s="48"/>
      <c r="F1379" s="42">
        <v>7</v>
      </c>
      <c r="G1379" s="42">
        <v>5</v>
      </c>
      <c r="H1379" s="14">
        <f t="shared" si="178"/>
        <v>0</v>
      </c>
      <c r="I1379" s="14">
        <f t="shared" si="179"/>
        <v>0</v>
      </c>
      <c r="J1379" s="24"/>
      <c r="K1379" s="23">
        <f t="shared" si="172"/>
        <v>3.1112468274111672E-2</v>
      </c>
      <c r="L1379" s="5">
        <f t="shared" si="173"/>
        <v>0.42208795623821738</v>
      </c>
      <c r="M1379" s="5">
        <f t="shared" si="174"/>
        <v>0.99913556526610048</v>
      </c>
      <c r="N1379" s="5">
        <f t="shared" si="175"/>
        <v>2.2223191624365483E-2</v>
      </c>
      <c r="O1379" s="5">
        <f t="shared" si="176"/>
        <v>0.42208795623821738</v>
      </c>
      <c r="P1379" s="5">
        <f t="shared" si="177"/>
        <v>0.99924348092257953</v>
      </c>
    </row>
    <row r="1380" spans="1:16" x14ac:dyDescent="0.2">
      <c r="A1380" s="1">
        <v>1377</v>
      </c>
      <c r="B1380" s="48"/>
      <c r="C1380" s="48"/>
      <c r="D1380" s="48"/>
      <c r="E1380" s="48"/>
      <c r="F1380" s="42">
        <v>7</v>
      </c>
      <c r="G1380" s="42">
        <v>5</v>
      </c>
      <c r="H1380" s="14">
        <f t="shared" si="178"/>
        <v>0</v>
      </c>
      <c r="I1380" s="14">
        <f t="shared" si="179"/>
        <v>0</v>
      </c>
      <c r="J1380" s="24"/>
      <c r="K1380" s="23">
        <f t="shared" si="172"/>
        <v>3.1112468274111672E-2</v>
      </c>
      <c r="L1380" s="5">
        <f t="shared" si="173"/>
        <v>0.42208795623821738</v>
      </c>
      <c r="M1380" s="5">
        <f t="shared" si="174"/>
        <v>0.99913556526610048</v>
      </c>
      <c r="N1380" s="5">
        <f t="shared" si="175"/>
        <v>2.2223191624365483E-2</v>
      </c>
      <c r="O1380" s="5">
        <f t="shared" si="176"/>
        <v>0.42208795623821738</v>
      </c>
      <c r="P1380" s="5">
        <f t="shared" si="177"/>
        <v>0.99924348092257953</v>
      </c>
    </row>
    <row r="1381" spans="1:16" x14ac:dyDescent="0.2">
      <c r="A1381" s="1">
        <v>1378</v>
      </c>
      <c r="B1381" s="48"/>
      <c r="C1381" s="48"/>
      <c r="D1381" s="48"/>
      <c r="E1381" s="48"/>
      <c r="F1381" s="42">
        <v>7</v>
      </c>
      <c r="G1381" s="42">
        <v>5</v>
      </c>
      <c r="H1381" s="14">
        <f t="shared" si="178"/>
        <v>0</v>
      </c>
      <c r="I1381" s="14">
        <f t="shared" si="179"/>
        <v>0</v>
      </c>
      <c r="J1381" s="24"/>
      <c r="K1381" s="23">
        <f t="shared" si="172"/>
        <v>3.1112468274111672E-2</v>
      </c>
      <c r="L1381" s="5">
        <f t="shared" si="173"/>
        <v>0.42208795623821738</v>
      </c>
      <c r="M1381" s="5">
        <f t="shared" si="174"/>
        <v>0.99913556526610048</v>
      </c>
      <c r="N1381" s="5">
        <f t="shared" si="175"/>
        <v>2.2223191624365483E-2</v>
      </c>
      <c r="O1381" s="5">
        <f t="shared" si="176"/>
        <v>0.42208795623821738</v>
      </c>
      <c r="P1381" s="5">
        <f t="shared" si="177"/>
        <v>0.99924348092257953</v>
      </c>
    </row>
    <row r="1382" spans="1:16" x14ac:dyDescent="0.2">
      <c r="A1382" s="1">
        <v>1379</v>
      </c>
      <c r="B1382" s="48"/>
      <c r="C1382" s="48"/>
      <c r="D1382" s="48"/>
      <c r="E1382" s="48"/>
      <c r="F1382" s="42">
        <v>7</v>
      </c>
      <c r="G1382" s="42">
        <v>5</v>
      </c>
      <c r="H1382" s="14">
        <f t="shared" si="178"/>
        <v>0</v>
      </c>
      <c r="I1382" s="14">
        <f t="shared" si="179"/>
        <v>0</v>
      </c>
      <c r="J1382" s="24"/>
      <c r="K1382" s="23">
        <f t="shared" si="172"/>
        <v>3.1112468274111672E-2</v>
      </c>
      <c r="L1382" s="5">
        <f t="shared" si="173"/>
        <v>0.42208795623821738</v>
      </c>
      <c r="M1382" s="5">
        <f t="shared" si="174"/>
        <v>0.99913556526610048</v>
      </c>
      <c r="N1382" s="5">
        <f t="shared" si="175"/>
        <v>2.2223191624365483E-2</v>
      </c>
      <c r="O1382" s="5">
        <f t="shared" si="176"/>
        <v>0.42208795623821738</v>
      </c>
      <c r="P1382" s="5">
        <f t="shared" si="177"/>
        <v>0.99924348092257953</v>
      </c>
    </row>
    <row r="1383" spans="1:16" x14ac:dyDescent="0.2">
      <c r="A1383" s="1">
        <v>1380</v>
      </c>
      <c r="B1383" s="48"/>
      <c r="C1383" s="48"/>
      <c r="D1383" s="48"/>
      <c r="E1383" s="48"/>
      <c r="F1383" s="42">
        <v>7</v>
      </c>
      <c r="G1383" s="42">
        <v>5</v>
      </c>
      <c r="H1383" s="14">
        <f t="shared" si="178"/>
        <v>0</v>
      </c>
      <c r="I1383" s="14">
        <f t="shared" si="179"/>
        <v>0</v>
      </c>
      <c r="J1383" s="24"/>
      <c r="K1383" s="23">
        <f t="shared" si="172"/>
        <v>3.1112468274111672E-2</v>
      </c>
      <c r="L1383" s="5">
        <f t="shared" si="173"/>
        <v>0.42208795623821738</v>
      </c>
      <c r="M1383" s="5">
        <f t="shared" si="174"/>
        <v>0.99913556526610048</v>
      </c>
      <c r="N1383" s="5">
        <f t="shared" si="175"/>
        <v>2.2223191624365483E-2</v>
      </c>
      <c r="O1383" s="5">
        <f t="shared" si="176"/>
        <v>0.42208795623821738</v>
      </c>
      <c r="P1383" s="5">
        <f t="shared" si="177"/>
        <v>0.99924348092257953</v>
      </c>
    </row>
    <row r="1384" spans="1:16" x14ac:dyDescent="0.2">
      <c r="A1384" s="1">
        <v>1381</v>
      </c>
      <c r="B1384" s="48"/>
      <c r="C1384" s="48"/>
      <c r="D1384" s="48"/>
      <c r="E1384" s="48"/>
      <c r="F1384" s="42">
        <v>7</v>
      </c>
      <c r="G1384" s="42">
        <v>5</v>
      </c>
      <c r="H1384" s="14">
        <f t="shared" si="178"/>
        <v>0</v>
      </c>
      <c r="I1384" s="14">
        <f t="shared" si="179"/>
        <v>0</v>
      </c>
      <c r="J1384" s="24"/>
      <c r="K1384" s="23">
        <f t="shared" si="172"/>
        <v>3.1112468274111672E-2</v>
      </c>
      <c r="L1384" s="5">
        <f t="shared" si="173"/>
        <v>0.42208795623821738</v>
      </c>
      <c r="M1384" s="5">
        <f t="shared" si="174"/>
        <v>0.99913556526610048</v>
      </c>
      <c r="N1384" s="5">
        <f t="shared" si="175"/>
        <v>2.2223191624365483E-2</v>
      </c>
      <c r="O1384" s="5">
        <f t="shared" si="176"/>
        <v>0.42208795623821738</v>
      </c>
      <c r="P1384" s="5">
        <f t="shared" si="177"/>
        <v>0.99924348092257953</v>
      </c>
    </row>
    <row r="1385" spans="1:16" x14ac:dyDescent="0.2">
      <c r="A1385" s="1">
        <v>1382</v>
      </c>
      <c r="B1385" s="48"/>
      <c r="C1385" s="48"/>
      <c r="D1385" s="48"/>
      <c r="E1385" s="48"/>
      <c r="F1385" s="42">
        <v>7</v>
      </c>
      <c r="G1385" s="42">
        <v>5</v>
      </c>
      <c r="H1385" s="14">
        <f t="shared" si="178"/>
        <v>0</v>
      </c>
      <c r="I1385" s="14">
        <f t="shared" si="179"/>
        <v>0</v>
      </c>
      <c r="J1385" s="24"/>
      <c r="K1385" s="23">
        <f t="shared" si="172"/>
        <v>3.1112468274111672E-2</v>
      </c>
      <c r="L1385" s="5">
        <f t="shared" si="173"/>
        <v>0.42208795623821738</v>
      </c>
      <c r="M1385" s="5">
        <f t="shared" si="174"/>
        <v>0.99913556526610048</v>
      </c>
      <c r="N1385" s="5">
        <f t="shared" si="175"/>
        <v>2.2223191624365483E-2</v>
      </c>
      <c r="O1385" s="5">
        <f t="shared" si="176"/>
        <v>0.42208795623821738</v>
      </c>
      <c r="P1385" s="5">
        <f t="shared" si="177"/>
        <v>0.99924348092257953</v>
      </c>
    </row>
    <row r="1386" spans="1:16" x14ac:dyDescent="0.2">
      <c r="A1386" s="1">
        <v>1383</v>
      </c>
      <c r="B1386" s="48"/>
      <c r="C1386" s="48"/>
      <c r="D1386" s="48"/>
      <c r="E1386" s="48"/>
      <c r="F1386" s="42">
        <v>7</v>
      </c>
      <c r="G1386" s="42">
        <v>5</v>
      </c>
      <c r="H1386" s="14">
        <f t="shared" si="178"/>
        <v>0</v>
      </c>
      <c r="I1386" s="14">
        <f t="shared" si="179"/>
        <v>0</v>
      </c>
      <c r="J1386" s="24"/>
      <c r="K1386" s="23">
        <f t="shared" si="172"/>
        <v>3.1112468274111672E-2</v>
      </c>
      <c r="L1386" s="5">
        <f t="shared" si="173"/>
        <v>0.42208795623821738</v>
      </c>
      <c r="M1386" s="5">
        <f t="shared" si="174"/>
        <v>0.99913556526610048</v>
      </c>
      <c r="N1386" s="5">
        <f t="shared" si="175"/>
        <v>2.2223191624365483E-2</v>
      </c>
      <c r="O1386" s="5">
        <f t="shared" si="176"/>
        <v>0.42208795623821738</v>
      </c>
      <c r="P1386" s="5">
        <f t="shared" si="177"/>
        <v>0.99924348092257953</v>
      </c>
    </row>
    <row r="1387" spans="1:16" x14ac:dyDescent="0.2">
      <c r="A1387" s="1">
        <v>1384</v>
      </c>
      <c r="B1387" s="48"/>
      <c r="C1387" s="48"/>
      <c r="D1387" s="48"/>
      <c r="E1387" s="48"/>
      <c r="F1387" s="42">
        <v>7</v>
      </c>
      <c r="G1387" s="42">
        <v>5</v>
      </c>
      <c r="H1387" s="14">
        <f t="shared" si="178"/>
        <v>0</v>
      </c>
      <c r="I1387" s="14">
        <f t="shared" si="179"/>
        <v>0</v>
      </c>
      <c r="J1387" s="24"/>
      <c r="K1387" s="23">
        <f t="shared" si="172"/>
        <v>3.1112468274111672E-2</v>
      </c>
      <c r="L1387" s="5">
        <f t="shared" si="173"/>
        <v>0.42208795623821738</v>
      </c>
      <c r="M1387" s="5">
        <f t="shared" si="174"/>
        <v>0.99913556526610048</v>
      </c>
      <c r="N1387" s="5">
        <f t="shared" si="175"/>
        <v>2.2223191624365483E-2</v>
      </c>
      <c r="O1387" s="5">
        <f t="shared" si="176"/>
        <v>0.42208795623821738</v>
      </c>
      <c r="P1387" s="5">
        <f t="shared" si="177"/>
        <v>0.99924348092257953</v>
      </c>
    </row>
    <row r="1388" spans="1:16" x14ac:dyDescent="0.2">
      <c r="A1388" s="1">
        <v>1385</v>
      </c>
      <c r="B1388" s="48"/>
      <c r="C1388" s="48"/>
      <c r="D1388" s="48"/>
      <c r="E1388" s="48"/>
      <c r="F1388" s="42">
        <v>7</v>
      </c>
      <c r="G1388" s="42">
        <v>5</v>
      </c>
      <c r="H1388" s="14">
        <f t="shared" si="178"/>
        <v>0</v>
      </c>
      <c r="I1388" s="14">
        <f t="shared" si="179"/>
        <v>0</v>
      </c>
      <c r="J1388" s="24"/>
      <c r="K1388" s="23">
        <f t="shared" si="172"/>
        <v>3.1112468274111672E-2</v>
      </c>
      <c r="L1388" s="5">
        <f t="shared" si="173"/>
        <v>0.42208795623821738</v>
      </c>
      <c r="M1388" s="5">
        <f t="shared" si="174"/>
        <v>0.99913556526610048</v>
      </c>
      <c r="N1388" s="5">
        <f t="shared" si="175"/>
        <v>2.2223191624365483E-2</v>
      </c>
      <c r="O1388" s="5">
        <f t="shared" si="176"/>
        <v>0.42208795623821738</v>
      </c>
      <c r="P1388" s="5">
        <f t="shared" si="177"/>
        <v>0.99924348092257953</v>
      </c>
    </row>
    <row r="1389" spans="1:16" x14ac:dyDescent="0.2">
      <c r="A1389" s="1">
        <v>1386</v>
      </c>
      <c r="B1389" s="48"/>
      <c r="C1389" s="48"/>
      <c r="D1389" s="48"/>
      <c r="E1389" s="48"/>
      <c r="F1389" s="42">
        <v>7</v>
      </c>
      <c r="G1389" s="42">
        <v>5</v>
      </c>
      <c r="H1389" s="14">
        <f t="shared" si="178"/>
        <v>0</v>
      </c>
      <c r="I1389" s="14">
        <f t="shared" si="179"/>
        <v>0</v>
      </c>
      <c r="J1389" s="24"/>
      <c r="K1389" s="23">
        <f t="shared" si="172"/>
        <v>3.1112468274111672E-2</v>
      </c>
      <c r="L1389" s="5">
        <f t="shared" si="173"/>
        <v>0.42208795623821738</v>
      </c>
      <c r="M1389" s="5">
        <f t="shared" si="174"/>
        <v>0.99913556526610048</v>
      </c>
      <c r="N1389" s="5">
        <f t="shared" si="175"/>
        <v>2.2223191624365483E-2</v>
      </c>
      <c r="O1389" s="5">
        <f t="shared" si="176"/>
        <v>0.42208795623821738</v>
      </c>
      <c r="P1389" s="5">
        <f t="shared" si="177"/>
        <v>0.99924348092257953</v>
      </c>
    </row>
    <row r="1390" spans="1:16" x14ac:dyDescent="0.2">
      <c r="A1390" s="1">
        <v>1387</v>
      </c>
      <c r="B1390" s="48"/>
      <c r="C1390" s="48"/>
      <c r="D1390" s="48"/>
      <c r="E1390" s="48"/>
      <c r="F1390" s="42">
        <v>7</v>
      </c>
      <c r="G1390" s="42">
        <v>5</v>
      </c>
      <c r="H1390" s="14">
        <f t="shared" si="178"/>
        <v>0</v>
      </c>
      <c r="I1390" s="14">
        <f t="shared" si="179"/>
        <v>0</v>
      </c>
      <c r="J1390" s="24"/>
      <c r="K1390" s="23">
        <f t="shared" si="172"/>
        <v>3.1112468274111672E-2</v>
      </c>
      <c r="L1390" s="5">
        <f t="shared" si="173"/>
        <v>0.42208795623821738</v>
      </c>
      <c r="M1390" s="5">
        <f t="shared" si="174"/>
        <v>0.99913556526610048</v>
      </c>
      <c r="N1390" s="5">
        <f t="shared" si="175"/>
        <v>2.2223191624365483E-2</v>
      </c>
      <c r="O1390" s="5">
        <f t="shared" si="176"/>
        <v>0.42208795623821738</v>
      </c>
      <c r="P1390" s="5">
        <f t="shared" si="177"/>
        <v>0.99924348092257953</v>
      </c>
    </row>
    <row r="1391" spans="1:16" x14ac:dyDescent="0.2">
      <c r="A1391" s="1">
        <v>1388</v>
      </c>
      <c r="B1391" s="48"/>
      <c r="C1391" s="48"/>
      <c r="D1391" s="48"/>
      <c r="E1391" s="48"/>
      <c r="F1391" s="42">
        <v>7</v>
      </c>
      <c r="G1391" s="42">
        <v>5</v>
      </c>
      <c r="H1391" s="14">
        <f t="shared" si="178"/>
        <v>0</v>
      </c>
      <c r="I1391" s="14">
        <f t="shared" si="179"/>
        <v>0</v>
      </c>
      <c r="J1391" s="24"/>
      <c r="K1391" s="23">
        <f t="shared" si="172"/>
        <v>3.1112468274111672E-2</v>
      </c>
      <c r="L1391" s="5">
        <f t="shared" si="173"/>
        <v>0.42208795623821738</v>
      </c>
      <c r="M1391" s="5">
        <f t="shared" si="174"/>
        <v>0.99913556526610048</v>
      </c>
      <c r="N1391" s="5">
        <f t="shared" si="175"/>
        <v>2.2223191624365483E-2</v>
      </c>
      <c r="O1391" s="5">
        <f t="shared" si="176"/>
        <v>0.42208795623821738</v>
      </c>
      <c r="P1391" s="5">
        <f t="shared" si="177"/>
        <v>0.99924348092257953</v>
      </c>
    </row>
    <row r="1392" spans="1:16" x14ac:dyDescent="0.2">
      <c r="A1392" s="1">
        <v>1389</v>
      </c>
      <c r="B1392" s="48"/>
      <c r="C1392" s="48"/>
      <c r="D1392" s="48"/>
      <c r="E1392" s="48"/>
      <c r="F1392" s="42">
        <v>7</v>
      </c>
      <c r="G1392" s="42">
        <v>5</v>
      </c>
      <c r="H1392" s="14">
        <f t="shared" si="178"/>
        <v>0</v>
      </c>
      <c r="I1392" s="14">
        <f t="shared" si="179"/>
        <v>0</v>
      </c>
      <c r="J1392" s="24"/>
      <c r="K1392" s="23">
        <f t="shared" si="172"/>
        <v>3.1112468274111672E-2</v>
      </c>
      <c r="L1392" s="5">
        <f t="shared" si="173"/>
        <v>0.42208795623821738</v>
      </c>
      <c r="M1392" s="5">
        <f t="shared" si="174"/>
        <v>0.99913556526610048</v>
      </c>
      <c r="N1392" s="5">
        <f t="shared" si="175"/>
        <v>2.2223191624365483E-2</v>
      </c>
      <c r="O1392" s="5">
        <f t="shared" si="176"/>
        <v>0.42208795623821738</v>
      </c>
      <c r="P1392" s="5">
        <f t="shared" si="177"/>
        <v>0.99924348092257953</v>
      </c>
    </row>
    <row r="1393" spans="1:16" x14ac:dyDescent="0.2">
      <c r="A1393" s="1">
        <v>1390</v>
      </c>
      <c r="B1393" s="48"/>
      <c r="C1393" s="48"/>
      <c r="D1393" s="48"/>
      <c r="E1393" s="48"/>
      <c r="F1393" s="42">
        <v>7</v>
      </c>
      <c r="G1393" s="42">
        <v>5</v>
      </c>
      <c r="H1393" s="14">
        <f t="shared" si="178"/>
        <v>0</v>
      </c>
      <c r="I1393" s="14">
        <f t="shared" si="179"/>
        <v>0</v>
      </c>
      <c r="J1393" s="24"/>
      <c r="K1393" s="23">
        <f t="shared" si="172"/>
        <v>3.1112468274111672E-2</v>
      </c>
      <c r="L1393" s="5">
        <f t="shared" si="173"/>
        <v>0.42208795623821738</v>
      </c>
      <c r="M1393" s="5">
        <f t="shared" si="174"/>
        <v>0.99913556526610048</v>
      </c>
      <c r="N1393" s="5">
        <f t="shared" si="175"/>
        <v>2.2223191624365483E-2</v>
      </c>
      <c r="O1393" s="5">
        <f t="shared" si="176"/>
        <v>0.42208795623821738</v>
      </c>
      <c r="P1393" s="5">
        <f t="shared" si="177"/>
        <v>0.99924348092257953</v>
      </c>
    </row>
    <row r="1394" spans="1:16" x14ac:dyDescent="0.2">
      <c r="A1394" s="1">
        <v>1391</v>
      </c>
      <c r="B1394" s="48"/>
      <c r="C1394" s="48"/>
      <c r="D1394" s="48"/>
      <c r="E1394" s="48"/>
      <c r="F1394" s="42">
        <v>7</v>
      </c>
      <c r="G1394" s="42">
        <v>5</v>
      </c>
      <c r="H1394" s="14">
        <f t="shared" si="178"/>
        <v>0</v>
      </c>
      <c r="I1394" s="14">
        <f t="shared" si="179"/>
        <v>0</v>
      </c>
      <c r="J1394" s="24"/>
      <c r="K1394" s="23">
        <f t="shared" si="172"/>
        <v>3.1112468274111672E-2</v>
      </c>
      <c r="L1394" s="5">
        <f t="shared" si="173"/>
        <v>0.42208795623821738</v>
      </c>
      <c r="M1394" s="5">
        <f t="shared" si="174"/>
        <v>0.99913556526610048</v>
      </c>
      <c r="N1394" s="5">
        <f t="shared" si="175"/>
        <v>2.2223191624365483E-2</v>
      </c>
      <c r="O1394" s="5">
        <f t="shared" si="176"/>
        <v>0.42208795623821738</v>
      </c>
      <c r="P1394" s="5">
        <f t="shared" si="177"/>
        <v>0.99924348092257953</v>
      </c>
    </row>
    <row r="1395" spans="1:16" x14ac:dyDescent="0.2">
      <c r="A1395" s="1">
        <v>1392</v>
      </c>
      <c r="B1395" s="48"/>
      <c r="C1395" s="48"/>
      <c r="D1395" s="48"/>
      <c r="E1395" s="48"/>
      <c r="F1395" s="42">
        <v>7</v>
      </c>
      <c r="G1395" s="42">
        <v>5</v>
      </c>
      <c r="H1395" s="14">
        <f t="shared" si="178"/>
        <v>0</v>
      </c>
      <c r="I1395" s="14">
        <f t="shared" si="179"/>
        <v>0</v>
      </c>
      <c r="J1395" s="24"/>
      <c r="K1395" s="23">
        <f t="shared" si="172"/>
        <v>3.1112468274111672E-2</v>
      </c>
      <c r="L1395" s="5">
        <f t="shared" si="173"/>
        <v>0.42208795623821738</v>
      </c>
      <c r="M1395" s="5">
        <f t="shared" si="174"/>
        <v>0.99913556526610048</v>
      </c>
      <c r="N1395" s="5">
        <f t="shared" si="175"/>
        <v>2.2223191624365483E-2</v>
      </c>
      <c r="O1395" s="5">
        <f t="shared" si="176"/>
        <v>0.42208795623821738</v>
      </c>
      <c r="P1395" s="5">
        <f t="shared" si="177"/>
        <v>0.99924348092257953</v>
      </c>
    </row>
    <row r="1396" spans="1:16" x14ac:dyDescent="0.2">
      <c r="A1396" s="1">
        <v>1393</v>
      </c>
      <c r="B1396" s="48"/>
      <c r="C1396" s="48"/>
      <c r="D1396" s="48"/>
      <c r="E1396" s="48"/>
      <c r="F1396" s="42">
        <v>7</v>
      </c>
      <c r="G1396" s="42">
        <v>5</v>
      </c>
      <c r="H1396" s="14">
        <f t="shared" si="178"/>
        <v>0</v>
      </c>
      <c r="I1396" s="14">
        <f t="shared" si="179"/>
        <v>0</v>
      </c>
      <c r="J1396" s="24"/>
      <c r="K1396" s="23">
        <f t="shared" ref="K1396:K1459" si="180">F1396*0.0980665/22.064</f>
        <v>3.1112468274111672E-2</v>
      </c>
      <c r="L1396" s="5">
        <f t="shared" ref="L1396:L1459" si="181">(D1396+273.15)/647.14</f>
        <v>0.42208795623821738</v>
      </c>
      <c r="M1396" s="5">
        <f t="shared" ref="M1396:M1459" si="182">114.332*L1396-431.6382+706.5474/L1396-641.9127/L1396^2+349.4417/L1396^3-113.8191/L1396^4+20.5199/L1396^5-1.578507/L1396^6+K1396*(-3.117072+6.589303/L1396-5.210142/(L1396^2)+1.819096/(L1396^3)-0.2365448/(L1396^4))+K1396^2*(-6.417443*L1396+19.84842-24.00174/L1396+14.21655/(L1396^2)-4.13194/(L1396^3)+0.4721637/(L1396^4))</f>
        <v>0.99913556526610048</v>
      </c>
      <c r="N1396" s="5">
        <f t="shared" ref="N1396:N1459" si="183">G1396*0.0980665/22.064</f>
        <v>2.2223191624365483E-2</v>
      </c>
      <c r="O1396" s="5">
        <f t="shared" ref="O1396:O1459" si="184">(E1396+273.15)/647.14</f>
        <v>0.42208795623821738</v>
      </c>
      <c r="P1396" s="5">
        <f t="shared" ref="P1396:P1459" si="185">114.332*O1396-431.6382+706.5474/O1396-641.9127/O1396^2+349.4417/O1396^3-113.8191/O1396^4+20.5199/O1396^5-1.578507/O1396^6+N1396*(-3.117072+6.589303/O1396-5.210142/(O1396^2)+1.819096/(O1396^3)-0.2365448/(O1396^4))+N1396^2*(-6.417443*O1396+19.84842-24.00174/O1396+14.21655/(O1396^2)-4.13194/(O1396^3)+0.4721637/(O1396^4))</f>
        <v>0.99924348092257953</v>
      </c>
    </row>
    <row r="1397" spans="1:16" x14ac:dyDescent="0.2">
      <c r="A1397" s="1">
        <v>1394</v>
      </c>
      <c r="B1397" s="48"/>
      <c r="C1397" s="48"/>
      <c r="D1397" s="48"/>
      <c r="E1397" s="48"/>
      <c r="F1397" s="42">
        <v>7</v>
      </c>
      <c r="G1397" s="42">
        <v>5</v>
      </c>
      <c r="H1397" s="14">
        <f t="shared" si="178"/>
        <v>0</v>
      </c>
      <c r="I1397" s="14">
        <f t="shared" si="179"/>
        <v>0</v>
      </c>
      <c r="J1397" s="24"/>
      <c r="K1397" s="23">
        <f t="shared" si="180"/>
        <v>3.1112468274111672E-2</v>
      </c>
      <c r="L1397" s="5">
        <f t="shared" si="181"/>
        <v>0.42208795623821738</v>
      </c>
      <c r="M1397" s="5">
        <f t="shared" si="182"/>
        <v>0.99913556526610048</v>
      </c>
      <c r="N1397" s="5">
        <f t="shared" si="183"/>
        <v>2.2223191624365483E-2</v>
      </c>
      <c r="O1397" s="5">
        <f t="shared" si="184"/>
        <v>0.42208795623821738</v>
      </c>
      <c r="P1397" s="5">
        <f t="shared" si="185"/>
        <v>0.99924348092257953</v>
      </c>
    </row>
    <row r="1398" spans="1:16" x14ac:dyDescent="0.2">
      <c r="A1398" s="1">
        <v>1395</v>
      </c>
      <c r="B1398" s="48"/>
      <c r="C1398" s="48"/>
      <c r="D1398" s="48"/>
      <c r="E1398" s="48"/>
      <c r="F1398" s="42">
        <v>7</v>
      </c>
      <c r="G1398" s="42">
        <v>5</v>
      </c>
      <c r="H1398" s="14">
        <f t="shared" si="178"/>
        <v>0</v>
      </c>
      <c r="I1398" s="14">
        <f t="shared" si="179"/>
        <v>0</v>
      </c>
      <c r="J1398" s="24"/>
      <c r="K1398" s="23">
        <f t="shared" si="180"/>
        <v>3.1112468274111672E-2</v>
      </c>
      <c r="L1398" s="5">
        <f t="shared" si="181"/>
        <v>0.42208795623821738</v>
      </c>
      <c r="M1398" s="5">
        <f t="shared" si="182"/>
        <v>0.99913556526610048</v>
      </c>
      <c r="N1398" s="5">
        <f t="shared" si="183"/>
        <v>2.2223191624365483E-2</v>
      </c>
      <c r="O1398" s="5">
        <f t="shared" si="184"/>
        <v>0.42208795623821738</v>
      </c>
      <c r="P1398" s="5">
        <f t="shared" si="185"/>
        <v>0.99924348092257953</v>
      </c>
    </row>
    <row r="1399" spans="1:16" x14ac:dyDescent="0.2">
      <c r="A1399" s="1">
        <v>1396</v>
      </c>
      <c r="B1399" s="48"/>
      <c r="C1399" s="48"/>
      <c r="D1399" s="48"/>
      <c r="E1399" s="48"/>
      <c r="F1399" s="42">
        <v>7</v>
      </c>
      <c r="G1399" s="42">
        <v>5</v>
      </c>
      <c r="H1399" s="14">
        <f t="shared" si="178"/>
        <v>0</v>
      </c>
      <c r="I1399" s="14">
        <f t="shared" si="179"/>
        <v>0</v>
      </c>
      <c r="J1399" s="24"/>
      <c r="K1399" s="23">
        <f t="shared" si="180"/>
        <v>3.1112468274111672E-2</v>
      </c>
      <c r="L1399" s="5">
        <f t="shared" si="181"/>
        <v>0.42208795623821738</v>
      </c>
      <c r="M1399" s="5">
        <f t="shared" si="182"/>
        <v>0.99913556526610048</v>
      </c>
      <c r="N1399" s="5">
        <f t="shared" si="183"/>
        <v>2.2223191624365483E-2</v>
      </c>
      <c r="O1399" s="5">
        <f t="shared" si="184"/>
        <v>0.42208795623821738</v>
      </c>
      <c r="P1399" s="5">
        <f t="shared" si="185"/>
        <v>0.99924348092257953</v>
      </c>
    </row>
    <row r="1400" spans="1:16" x14ac:dyDescent="0.2">
      <c r="A1400" s="1">
        <v>1397</v>
      </c>
      <c r="B1400" s="48"/>
      <c r="C1400" s="48"/>
      <c r="D1400" s="48"/>
      <c r="E1400" s="48"/>
      <c r="F1400" s="42">
        <v>7</v>
      </c>
      <c r="G1400" s="42">
        <v>5</v>
      </c>
      <c r="H1400" s="14">
        <f t="shared" si="178"/>
        <v>0</v>
      </c>
      <c r="I1400" s="14">
        <f t="shared" si="179"/>
        <v>0</v>
      </c>
      <c r="J1400" s="24"/>
      <c r="K1400" s="23">
        <f t="shared" si="180"/>
        <v>3.1112468274111672E-2</v>
      </c>
      <c r="L1400" s="5">
        <f t="shared" si="181"/>
        <v>0.42208795623821738</v>
      </c>
      <c r="M1400" s="5">
        <f t="shared" si="182"/>
        <v>0.99913556526610048</v>
      </c>
      <c r="N1400" s="5">
        <f t="shared" si="183"/>
        <v>2.2223191624365483E-2</v>
      </c>
      <c r="O1400" s="5">
        <f t="shared" si="184"/>
        <v>0.42208795623821738</v>
      </c>
      <c r="P1400" s="5">
        <f t="shared" si="185"/>
        <v>0.99924348092257953</v>
      </c>
    </row>
    <row r="1401" spans="1:16" x14ac:dyDescent="0.2">
      <c r="A1401" s="1">
        <v>1398</v>
      </c>
      <c r="B1401" s="48"/>
      <c r="C1401" s="48"/>
      <c r="D1401" s="48"/>
      <c r="E1401" s="48"/>
      <c r="F1401" s="42">
        <v>7</v>
      </c>
      <c r="G1401" s="42">
        <v>5</v>
      </c>
      <c r="H1401" s="14">
        <f t="shared" si="178"/>
        <v>0</v>
      </c>
      <c r="I1401" s="14">
        <f t="shared" si="179"/>
        <v>0</v>
      </c>
      <c r="J1401" s="24"/>
      <c r="K1401" s="23">
        <f t="shared" si="180"/>
        <v>3.1112468274111672E-2</v>
      </c>
      <c r="L1401" s="5">
        <f t="shared" si="181"/>
        <v>0.42208795623821738</v>
      </c>
      <c r="M1401" s="5">
        <f t="shared" si="182"/>
        <v>0.99913556526610048</v>
      </c>
      <c r="N1401" s="5">
        <f t="shared" si="183"/>
        <v>2.2223191624365483E-2</v>
      </c>
      <c r="O1401" s="5">
        <f t="shared" si="184"/>
        <v>0.42208795623821738</v>
      </c>
      <c r="P1401" s="5">
        <f t="shared" si="185"/>
        <v>0.99924348092257953</v>
      </c>
    </row>
    <row r="1402" spans="1:16" x14ac:dyDescent="0.2">
      <c r="A1402" s="1">
        <v>1399</v>
      </c>
      <c r="B1402" s="48"/>
      <c r="C1402" s="48"/>
      <c r="D1402" s="48"/>
      <c r="E1402" s="48"/>
      <c r="F1402" s="42">
        <v>7</v>
      </c>
      <c r="G1402" s="42">
        <v>5</v>
      </c>
      <c r="H1402" s="14">
        <f t="shared" si="178"/>
        <v>0</v>
      </c>
      <c r="I1402" s="14">
        <f t="shared" si="179"/>
        <v>0</v>
      </c>
      <c r="J1402" s="24"/>
      <c r="K1402" s="23">
        <f t="shared" si="180"/>
        <v>3.1112468274111672E-2</v>
      </c>
      <c r="L1402" s="5">
        <f t="shared" si="181"/>
        <v>0.42208795623821738</v>
      </c>
      <c r="M1402" s="5">
        <f t="shared" si="182"/>
        <v>0.99913556526610048</v>
      </c>
      <c r="N1402" s="5">
        <f t="shared" si="183"/>
        <v>2.2223191624365483E-2</v>
      </c>
      <c r="O1402" s="5">
        <f t="shared" si="184"/>
        <v>0.42208795623821738</v>
      </c>
      <c r="P1402" s="5">
        <f t="shared" si="185"/>
        <v>0.99924348092257953</v>
      </c>
    </row>
    <row r="1403" spans="1:16" x14ac:dyDescent="0.2">
      <c r="A1403" s="1">
        <v>1400</v>
      </c>
      <c r="B1403" s="48"/>
      <c r="C1403" s="48"/>
      <c r="D1403" s="48"/>
      <c r="E1403" s="48"/>
      <c r="F1403" s="42">
        <v>7</v>
      </c>
      <c r="G1403" s="42">
        <v>5</v>
      </c>
      <c r="H1403" s="14">
        <f t="shared" si="178"/>
        <v>0</v>
      </c>
      <c r="I1403" s="14">
        <f t="shared" si="179"/>
        <v>0</v>
      </c>
      <c r="J1403" s="24"/>
      <c r="K1403" s="23">
        <f t="shared" si="180"/>
        <v>3.1112468274111672E-2</v>
      </c>
      <c r="L1403" s="5">
        <f t="shared" si="181"/>
        <v>0.42208795623821738</v>
      </c>
      <c r="M1403" s="5">
        <f t="shared" si="182"/>
        <v>0.99913556526610048</v>
      </c>
      <c r="N1403" s="5">
        <f t="shared" si="183"/>
        <v>2.2223191624365483E-2</v>
      </c>
      <c r="O1403" s="5">
        <f t="shared" si="184"/>
        <v>0.42208795623821738</v>
      </c>
      <c r="P1403" s="5">
        <f t="shared" si="185"/>
        <v>0.99924348092257953</v>
      </c>
    </row>
    <row r="1404" spans="1:16" x14ac:dyDescent="0.2">
      <c r="A1404" s="1">
        <v>1401</v>
      </c>
      <c r="B1404" s="48"/>
      <c r="C1404" s="48"/>
      <c r="D1404" s="48"/>
      <c r="E1404" s="48"/>
      <c r="F1404" s="42">
        <v>7</v>
      </c>
      <c r="G1404" s="42">
        <v>5</v>
      </c>
      <c r="H1404" s="14">
        <f t="shared" si="178"/>
        <v>0</v>
      </c>
      <c r="I1404" s="14">
        <f t="shared" si="179"/>
        <v>0</v>
      </c>
      <c r="J1404" s="24"/>
      <c r="K1404" s="23">
        <f t="shared" si="180"/>
        <v>3.1112468274111672E-2</v>
      </c>
      <c r="L1404" s="5">
        <f t="shared" si="181"/>
        <v>0.42208795623821738</v>
      </c>
      <c r="M1404" s="5">
        <f t="shared" si="182"/>
        <v>0.99913556526610048</v>
      </c>
      <c r="N1404" s="5">
        <f t="shared" si="183"/>
        <v>2.2223191624365483E-2</v>
      </c>
      <c r="O1404" s="5">
        <f t="shared" si="184"/>
        <v>0.42208795623821738</v>
      </c>
      <c r="P1404" s="5">
        <f t="shared" si="185"/>
        <v>0.99924348092257953</v>
      </c>
    </row>
    <row r="1405" spans="1:16" x14ac:dyDescent="0.2">
      <c r="A1405" s="1">
        <v>1402</v>
      </c>
      <c r="B1405" s="48"/>
      <c r="C1405" s="48"/>
      <c r="D1405" s="48"/>
      <c r="E1405" s="48"/>
      <c r="F1405" s="42">
        <v>7</v>
      </c>
      <c r="G1405" s="42">
        <v>5</v>
      </c>
      <c r="H1405" s="14">
        <f t="shared" si="178"/>
        <v>0</v>
      </c>
      <c r="I1405" s="14">
        <f t="shared" si="179"/>
        <v>0</v>
      </c>
      <c r="J1405" s="24"/>
      <c r="K1405" s="23">
        <f t="shared" si="180"/>
        <v>3.1112468274111672E-2</v>
      </c>
      <c r="L1405" s="5">
        <f t="shared" si="181"/>
        <v>0.42208795623821738</v>
      </c>
      <c r="M1405" s="5">
        <f t="shared" si="182"/>
        <v>0.99913556526610048</v>
      </c>
      <c r="N1405" s="5">
        <f t="shared" si="183"/>
        <v>2.2223191624365483E-2</v>
      </c>
      <c r="O1405" s="5">
        <f t="shared" si="184"/>
        <v>0.42208795623821738</v>
      </c>
      <c r="P1405" s="5">
        <f t="shared" si="185"/>
        <v>0.99924348092257953</v>
      </c>
    </row>
    <row r="1406" spans="1:16" x14ac:dyDescent="0.2">
      <c r="A1406" s="1">
        <v>1403</v>
      </c>
      <c r="B1406" s="48"/>
      <c r="C1406" s="48"/>
      <c r="D1406" s="48"/>
      <c r="E1406" s="48"/>
      <c r="F1406" s="42">
        <v>7</v>
      </c>
      <c r="G1406" s="42">
        <v>5</v>
      </c>
      <c r="H1406" s="14">
        <f t="shared" si="178"/>
        <v>0</v>
      </c>
      <c r="I1406" s="14">
        <f t="shared" si="179"/>
        <v>0</v>
      </c>
      <c r="J1406" s="24"/>
      <c r="K1406" s="23">
        <f t="shared" si="180"/>
        <v>3.1112468274111672E-2</v>
      </c>
      <c r="L1406" s="5">
        <f t="shared" si="181"/>
        <v>0.42208795623821738</v>
      </c>
      <c r="M1406" s="5">
        <f t="shared" si="182"/>
        <v>0.99913556526610048</v>
      </c>
      <c r="N1406" s="5">
        <f t="shared" si="183"/>
        <v>2.2223191624365483E-2</v>
      </c>
      <c r="O1406" s="5">
        <f t="shared" si="184"/>
        <v>0.42208795623821738</v>
      </c>
      <c r="P1406" s="5">
        <f t="shared" si="185"/>
        <v>0.99924348092257953</v>
      </c>
    </row>
    <row r="1407" spans="1:16" x14ac:dyDescent="0.2">
      <c r="A1407" s="1">
        <v>1404</v>
      </c>
      <c r="B1407" s="48"/>
      <c r="C1407" s="48"/>
      <c r="D1407" s="48"/>
      <c r="E1407" s="48"/>
      <c r="F1407" s="42">
        <v>7</v>
      </c>
      <c r="G1407" s="42">
        <v>5</v>
      </c>
      <c r="H1407" s="14">
        <f t="shared" si="178"/>
        <v>0</v>
      </c>
      <c r="I1407" s="14">
        <f t="shared" si="179"/>
        <v>0</v>
      </c>
      <c r="J1407" s="24"/>
      <c r="K1407" s="23">
        <f t="shared" si="180"/>
        <v>3.1112468274111672E-2</v>
      </c>
      <c r="L1407" s="5">
        <f t="shared" si="181"/>
        <v>0.42208795623821738</v>
      </c>
      <c r="M1407" s="5">
        <f t="shared" si="182"/>
        <v>0.99913556526610048</v>
      </c>
      <c r="N1407" s="5">
        <f t="shared" si="183"/>
        <v>2.2223191624365483E-2</v>
      </c>
      <c r="O1407" s="5">
        <f t="shared" si="184"/>
        <v>0.42208795623821738</v>
      </c>
      <c r="P1407" s="5">
        <f t="shared" si="185"/>
        <v>0.99924348092257953</v>
      </c>
    </row>
    <row r="1408" spans="1:16" x14ac:dyDescent="0.2">
      <c r="A1408" s="1">
        <v>1405</v>
      </c>
      <c r="B1408" s="48"/>
      <c r="C1408" s="48"/>
      <c r="D1408" s="48"/>
      <c r="E1408" s="48"/>
      <c r="F1408" s="42">
        <v>7</v>
      </c>
      <c r="G1408" s="42">
        <v>5</v>
      </c>
      <c r="H1408" s="14">
        <f t="shared" si="178"/>
        <v>0</v>
      </c>
      <c r="I1408" s="14">
        <f t="shared" si="179"/>
        <v>0</v>
      </c>
      <c r="J1408" s="24"/>
      <c r="K1408" s="23">
        <f t="shared" si="180"/>
        <v>3.1112468274111672E-2</v>
      </c>
      <c r="L1408" s="5">
        <f t="shared" si="181"/>
        <v>0.42208795623821738</v>
      </c>
      <c r="M1408" s="5">
        <f t="shared" si="182"/>
        <v>0.99913556526610048</v>
      </c>
      <c r="N1408" s="5">
        <f t="shared" si="183"/>
        <v>2.2223191624365483E-2</v>
      </c>
      <c r="O1408" s="5">
        <f t="shared" si="184"/>
        <v>0.42208795623821738</v>
      </c>
      <c r="P1408" s="5">
        <f t="shared" si="185"/>
        <v>0.99924348092257953</v>
      </c>
    </row>
    <row r="1409" spans="1:16" x14ac:dyDescent="0.2">
      <c r="A1409" s="1">
        <v>1406</v>
      </c>
      <c r="B1409" s="48"/>
      <c r="C1409" s="48"/>
      <c r="D1409" s="48"/>
      <c r="E1409" s="48"/>
      <c r="F1409" s="42">
        <v>7</v>
      </c>
      <c r="G1409" s="42">
        <v>5</v>
      </c>
      <c r="H1409" s="14">
        <f t="shared" si="178"/>
        <v>0</v>
      </c>
      <c r="I1409" s="14">
        <f t="shared" si="179"/>
        <v>0</v>
      </c>
      <c r="J1409" s="24"/>
      <c r="K1409" s="23">
        <f t="shared" si="180"/>
        <v>3.1112468274111672E-2</v>
      </c>
      <c r="L1409" s="5">
        <f t="shared" si="181"/>
        <v>0.42208795623821738</v>
      </c>
      <c r="M1409" s="5">
        <f t="shared" si="182"/>
        <v>0.99913556526610048</v>
      </c>
      <c r="N1409" s="5">
        <f t="shared" si="183"/>
        <v>2.2223191624365483E-2</v>
      </c>
      <c r="O1409" s="5">
        <f t="shared" si="184"/>
        <v>0.42208795623821738</v>
      </c>
      <c r="P1409" s="5">
        <f t="shared" si="185"/>
        <v>0.99924348092257953</v>
      </c>
    </row>
    <row r="1410" spans="1:16" x14ac:dyDescent="0.2">
      <c r="A1410" s="1">
        <v>1407</v>
      </c>
      <c r="B1410" s="48"/>
      <c r="C1410" s="48"/>
      <c r="D1410" s="48"/>
      <c r="E1410" s="48"/>
      <c r="F1410" s="42">
        <v>7</v>
      </c>
      <c r="G1410" s="42">
        <v>5</v>
      </c>
      <c r="H1410" s="14">
        <f t="shared" si="178"/>
        <v>0</v>
      </c>
      <c r="I1410" s="14">
        <f t="shared" si="179"/>
        <v>0</v>
      </c>
      <c r="J1410" s="24"/>
      <c r="K1410" s="23">
        <f t="shared" si="180"/>
        <v>3.1112468274111672E-2</v>
      </c>
      <c r="L1410" s="5">
        <f t="shared" si="181"/>
        <v>0.42208795623821738</v>
      </c>
      <c r="M1410" s="5">
        <f t="shared" si="182"/>
        <v>0.99913556526610048</v>
      </c>
      <c r="N1410" s="5">
        <f t="shared" si="183"/>
        <v>2.2223191624365483E-2</v>
      </c>
      <c r="O1410" s="5">
        <f t="shared" si="184"/>
        <v>0.42208795623821738</v>
      </c>
      <c r="P1410" s="5">
        <f t="shared" si="185"/>
        <v>0.99924348092257953</v>
      </c>
    </row>
    <row r="1411" spans="1:16" x14ac:dyDescent="0.2">
      <c r="A1411" s="1">
        <v>1408</v>
      </c>
      <c r="B1411" s="48"/>
      <c r="C1411" s="48"/>
      <c r="D1411" s="48"/>
      <c r="E1411" s="48"/>
      <c r="F1411" s="42">
        <v>7</v>
      </c>
      <c r="G1411" s="42">
        <v>5</v>
      </c>
      <c r="H1411" s="14">
        <f t="shared" si="178"/>
        <v>0</v>
      </c>
      <c r="I1411" s="14">
        <f t="shared" si="179"/>
        <v>0</v>
      </c>
      <c r="J1411" s="24"/>
      <c r="K1411" s="23">
        <f t="shared" si="180"/>
        <v>3.1112468274111672E-2</v>
      </c>
      <c r="L1411" s="5">
        <f t="shared" si="181"/>
        <v>0.42208795623821738</v>
      </c>
      <c r="M1411" s="5">
        <f t="shared" si="182"/>
        <v>0.99913556526610048</v>
      </c>
      <c r="N1411" s="5">
        <f t="shared" si="183"/>
        <v>2.2223191624365483E-2</v>
      </c>
      <c r="O1411" s="5">
        <f t="shared" si="184"/>
        <v>0.42208795623821738</v>
      </c>
      <c r="P1411" s="5">
        <f t="shared" si="185"/>
        <v>0.99924348092257953</v>
      </c>
    </row>
    <row r="1412" spans="1:16" x14ac:dyDescent="0.2">
      <c r="A1412" s="1">
        <v>1409</v>
      </c>
      <c r="B1412" s="48"/>
      <c r="C1412" s="48"/>
      <c r="D1412" s="48"/>
      <c r="E1412" s="48"/>
      <c r="F1412" s="42">
        <v>7</v>
      </c>
      <c r="G1412" s="42">
        <v>5</v>
      </c>
      <c r="H1412" s="14">
        <f t="shared" ref="H1412:H1475" si="186">B1412*M1412</f>
        <v>0</v>
      </c>
      <c r="I1412" s="14">
        <f t="shared" si="179"/>
        <v>0</v>
      </c>
      <c r="J1412" s="24"/>
      <c r="K1412" s="23">
        <f t="shared" si="180"/>
        <v>3.1112468274111672E-2</v>
      </c>
      <c r="L1412" s="5">
        <f t="shared" si="181"/>
        <v>0.42208795623821738</v>
      </c>
      <c r="M1412" s="5">
        <f t="shared" si="182"/>
        <v>0.99913556526610048</v>
      </c>
      <c r="N1412" s="5">
        <f t="shared" si="183"/>
        <v>2.2223191624365483E-2</v>
      </c>
      <c r="O1412" s="5">
        <f t="shared" si="184"/>
        <v>0.42208795623821738</v>
      </c>
      <c r="P1412" s="5">
        <f t="shared" si="185"/>
        <v>0.99924348092257953</v>
      </c>
    </row>
    <row r="1413" spans="1:16" x14ac:dyDescent="0.2">
      <c r="A1413" s="1">
        <v>1410</v>
      </c>
      <c r="B1413" s="48"/>
      <c r="C1413" s="48"/>
      <c r="D1413" s="48"/>
      <c r="E1413" s="48"/>
      <c r="F1413" s="42">
        <v>7</v>
      </c>
      <c r="G1413" s="42">
        <v>5</v>
      </c>
      <c r="H1413" s="14">
        <f t="shared" si="186"/>
        <v>0</v>
      </c>
      <c r="I1413" s="14">
        <f t="shared" ref="I1413:I1476" si="187">C1413*P1413</f>
        <v>0</v>
      </c>
      <c r="J1413" s="24"/>
      <c r="K1413" s="23">
        <f t="shared" si="180"/>
        <v>3.1112468274111672E-2</v>
      </c>
      <c r="L1413" s="5">
        <f t="shared" si="181"/>
        <v>0.42208795623821738</v>
      </c>
      <c r="M1413" s="5">
        <f t="shared" si="182"/>
        <v>0.99913556526610048</v>
      </c>
      <c r="N1413" s="5">
        <f t="shared" si="183"/>
        <v>2.2223191624365483E-2</v>
      </c>
      <c r="O1413" s="5">
        <f t="shared" si="184"/>
        <v>0.42208795623821738</v>
      </c>
      <c r="P1413" s="5">
        <f t="shared" si="185"/>
        <v>0.99924348092257953</v>
      </c>
    </row>
    <row r="1414" spans="1:16" x14ac:dyDescent="0.2">
      <c r="A1414" s="1">
        <v>1411</v>
      </c>
      <c r="B1414" s="48"/>
      <c r="C1414" s="48"/>
      <c r="D1414" s="48"/>
      <c r="E1414" s="48"/>
      <c r="F1414" s="42">
        <v>7</v>
      </c>
      <c r="G1414" s="42">
        <v>5</v>
      </c>
      <c r="H1414" s="14">
        <f t="shared" si="186"/>
        <v>0</v>
      </c>
      <c r="I1414" s="14">
        <f t="shared" si="187"/>
        <v>0</v>
      </c>
      <c r="J1414" s="24"/>
      <c r="K1414" s="23">
        <f t="shared" si="180"/>
        <v>3.1112468274111672E-2</v>
      </c>
      <c r="L1414" s="5">
        <f t="shared" si="181"/>
        <v>0.42208795623821738</v>
      </c>
      <c r="M1414" s="5">
        <f t="shared" si="182"/>
        <v>0.99913556526610048</v>
      </c>
      <c r="N1414" s="5">
        <f t="shared" si="183"/>
        <v>2.2223191624365483E-2</v>
      </c>
      <c r="O1414" s="5">
        <f t="shared" si="184"/>
        <v>0.42208795623821738</v>
      </c>
      <c r="P1414" s="5">
        <f t="shared" si="185"/>
        <v>0.99924348092257953</v>
      </c>
    </row>
    <row r="1415" spans="1:16" x14ac:dyDescent="0.2">
      <c r="A1415" s="1">
        <v>1412</v>
      </c>
      <c r="B1415" s="48"/>
      <c r="C1415" s="48"/>
      <c r="D1415" s="48"/>
      <c r="E1415" s="48"/>
      <c r="F1415" s="42">
        <v>7</v>
      </c>
      <c r="G1415" s="42">
        <v>5</v>
      </c>
      <c r="H1415" s="14">
        <f t="shared" si="186"/>
        <v>0</v>
      </c>
      <c r="I1415" s="14">
        <f t="shared" si="187"/>
        <v>0</v>
      </c>
      <c r="J1415" s="24"/>
      <c r="K1415" s="23">
        <f t="shared" si="180"/>
        <v>3.1112468274111672E-2</v>
      </c>
      <c r="L1415" s="5">
        <f t="shared" si="181"/>
        <v>0.42208795623821738</v>
      </c>
      <c r="M1415" s="5">
        <f t="shared" si="182"/>
        <v>0.99913556526610048</v>
      </c>
      <c r="N1415" s="5">
        <f t="shared" si="183"/>
        <v>2.2223191624365483E-2</v>
      </c>
      <c r="O1415" s="5">
        <f t="shared" si="184"/>
        <v>0.42208795623821738</v>
      </c>
      <c r="P1415" s="5">
        <f t="shared" si="185"/>
        <v>0.99924348092257953</v>
      </c>
    </row>
    <row r="1416" spans="1:16" x14ac:dyDescent="0.2">
      <c r="A1416" s="1">
        <v>1413</v>
      </c>
      <c r="B1416" s="48"/>
      <c r="C1416" s="48"/>
      <c r="D1416" s="48"/>
      <c r="E1416" s="48"/>
      <c r="F1416" s="42">
        <v>7</v>
      </c>
      <c r="G1416" s="42">
        <v>5</v>
      </c>
      <c r="H1416" s="14">
        <f t="shared" si="186"/>
        <v>0</v>
      </c>
      <c r="I1416" s="14">
        <f t="shared" si="187"/>
        <v>0</v>
      </c>
      <c r="J1416" s="24"/>
      <c r="K1416" s="23">
        <f t="shared" si="180"/>
        <v>3.1112468274111672E-2</v>
      </c>
      <c r="L1416" s="5">
        <f t="shared" si="181"/>
        <v>0.42208795623821738</v>
      </c>
      <c r="M1416" s="5">
        <f t="shared" si="182"/>
        <v>0.99913556526610048</v>
      </c>
      <c r="N1416" s="5">
        <f t="shared" si="183"/>
        <v>2.2223191624365483E-2</v>
      </c>
      <c r="O1416" s="5">
        <f t="shared" si="184"/>
        <v>0.42208795623821738</v>
      </c>
      <c r="P1416" s="5">
        <f t="shared" si="185"/>
        <v>0.99924348092257953</v>
      </c>
    </row>
    <row r="1417" spans="1:16" x14ac:dyDescent="0.2">
      <c r="A1417" s="1">
        <v>1414</v>
      </c>
      <c r="B1417" s="48"/>
      <c r="C1417" s="48"/>
      <c r="D1417" s="48"/>
      <c r="E1417" s="48"/>
      <c r="F1417" s="42">
        <v>7</v>
      </c>
      <c r="G1417" s="42">
        <v>5</v>
      </c>
      <c r="H1417" s="14">
        <f t="shared" si="186"/>
        <v>0</v>
      </c>
      <c r="I1417" s="14">
        <f t="shared" si="187"/>
        <v>0</v>
      </c>
      <c r="J1417" s="24"/>
      <c r="K1417" s="23">
        <f t="shared" si="180"/>
        <v>3.1112468274111672E-2</v>
      </c>
      <c r="L1417" s="5">
        <f t="shared" si="181"/>
        <v>0.42208795623821738</v>
      </c>
      <c r="M1417" s="5">
        <f t="shared" si="182"/>
        <v>0.99913556526610048</v>
      </c>
      <c r="N1417" s="5">
        <f t="shared" si="183"/>
        <v>2.2223191624365483E-2</v>
      </c>
      <c r="O1417" s="5">
        <f t="shared" si="184"/>
        <v>0.42208795623821738</v>
      </c>
      <c r="P1417" s="5">
        <f t="shared" si="185"/>
        <v>0.99924348092257953</v>
      </c>
    </row>
    <row r="1418" spans="1:16" x14ac:dyDescent="0.2">
      <c r="A1418" s="1">
        <v>1415</v>
      </c>
      <c r="B1418" s="48"/>
      <c r="C1418" s="48"/>
      <c r="D1418" s="48"/>
      <c r="E1418" s="48"/>
      <c r="F1418" s="42">
        <v>7</v>
      </c>
      <c r="G1418" s="42">
        <v>5</v>
      </c>
      <c r="H1418" s="14">
        <f t="shared" si="186"/>
        <v>0</v>
      </c>
      <c r="I1418" s="14">
        <f t="shared" si="187"/>
        <v>0</v>
      </c>
      <c r="J1418" s="24"/>
      <c r="K1418" s="23">
        <f t="shared" si="180"/>
        <v>3.1112468274111672E-2</v>
      </c>
      <c r="L1418" s="5">
        <f t="shared" si="181"/>
        <v>0.42208795623821738</v>
      </c>
      <c r="M1418" s="5">
        <f t="shared" si="182"/>
        <v>0.99913556526610048</v>
      </c>
      <c r="N1418" s="5">
        <f t="shared" si="183"/>
        <v>2.2223191624365483E-2</v>
      </c>
      <c r="O1418" s="5">
        <f t="shared" si="184"/>
        <v>0.42208795623821738</v>
      </c>
      <c r="P1418" s="5">
        <f t="shared" si="185"/>
        <v>0.99924348092257953</v>
      </c>
    </row>
    <row r="1419" spans="1:16" x14ac:dyDescent="0.2">
      <c r="A1419" s="1">
        <v>1416</v>
      </c>
      <c r="B1419" s="48"/>
      <c r="C1419" s="48"/>
      <c r="D1419" s="48"/>
      <c r="E1419" s="48"/>
      <c r="F1419" s="42">
        <v>7</v>
      </c>
      <c r="G1419" s="42">
        <v>5</v>
      </c>
      <c r="H1419" s="14">
        <f t="shared" si="186"/>
        <v>0</v>
      </c>
      <c r="I1419" s="14">
        <f t="shared" si="187"/>
        <v>0</v>
      </c>
      <c r="J1419" s="24"/>
      <c r="K1419" s="23">
        <f t="shared" si="180"/>
        <v>3.1112468274111672E-2</v>
      </c>
      <c r="L1419" s="5">
        <f t="shared" si="181"/>
        <v>0.42208795623821738</v>
      </c>
      <c r="M1419" s="5">
        <f t="shared" si="182"/>
        <v>0.99913556526610048</v>
      </c>
      <c r="N1419" s="5">
        <f t="shared" si="183"/>
        <v>2.2223191624365483E-2</v>
      </c>
      <c r="O1419" s="5">
        <f t="shared" si="184"/>
        <v>0.42208795623821738</v>
      </c>
      <c r="P1419" s="5">
        <f t="shared" si="185"/>
        <v>0.99924348092257953</v>
      </c>
    </row>
    <row r="1420" spans="1:16" x14ac:dyDescent="0.2">
      <c r="A1420" s="1">
        <v>1417</v>
      </c>
      <c r="B1420" s="48"/>
      <c r="C1420" s="48"/>
      <c r="D1420" s="48"/>
      <c r="E1420" s="48"/>
      <c r="F1420" s="42">
        <v>7</v>
      </c>
      <c r="G1420" s="42">
        <v>5</v>
      </c>
      <c r="H1420" s="14">
        <f t="shared" si="186"/>
        <v>0</v>
      </c>
      <c r="I1420" s="14">
        <f t="shared" si="187"/>
        <v>0</v>
      </c>
      <c r="J1420" s="24"/>
      <c r="K1420" s="23">
        <f t="shared" si="180"/>
        <v>3.1112468274111672E-2</v>
      </c>
      <c r="L1420" s="5">
        <f t="shared" si="181"/>
        <v>0.42208795623821738</v>
      </c>
      <c r="M1420" s="5">
        <f t="shared" si="182"/>
        <v>0.99913556526610048</v>
      </c>
      <c r="N1420" s="5">
        <f t="shared" si="183"/>
        <v>2.2223191624365483E-2</v>
      </c>
      <c r="O1420" s="5">
        <f t="shared" si="184"/>
        <v>0.42208795623821738</v>
      </c>
      <c r="P1420" s="5">
        <f t="shared" si="185"/>
        <v>0.99924348092257953</v>
      </c>
    </row>
    <row r="1421" spans="1:16" x14ac:dyDescent="0.2">
      <c r="A1421" s="1">
        <v>1418</v>
      </c>
      <c r="B1421" s="48"/>
      <c r="C1421" s="48"/>
      <c r="D1421" s="48"/>
      <c r="E1421" s="48"/>
      <c r="F1421" s="42">
        <v>7</v>
      </c>
      <c r="G1421" s="42">
        <v>5</v>
      </c>
      <c r="H1421" s="14">
        <f t="shared" si="186"/>
        <v>0</v>
      </c>
      <c r="I1421" s="14">
        <f t="shared" si="187"/>
        <v>0</v>
      </c>
      <c r="J1421" s="24"/>
      <c r="K1421" s="23">
        <f t="shared" si="180"/>
        <v>3.1112468274111672E-2</v>
      </c>
      <c r="L1421" s="5">
        <f t="shared" si="181"/>
        <v>0.42208795623821738</v>
      </c>
      <c r="M1421" s="5">
        <f t="shared" si="182"/>
        <v>0.99913556526610048</v>
      </c>
      <c r="N1421" s="5">
        <f t="shared" si="183"/>
        <v>2.2223191624365483E-2</v>
      </c>
      <c r="O1421" s="5">
        <f t="shared" si="184"/>
        <v>0.42208795623821738</v>
      </c>
      <c r="P1421" s="5">
        <f t="shared" si="185"/>
        <v>0.99924348092257953</v>
      </c>
    </row>
    <row r="1422" spans="1:16" x14ac:dyDescent="0.2">
      <c r="A1422" s="1">
        <v>1419</v>
      </c>
      <c r="B1422" s="48"/>
      <c r="C1422" s="48"/>
      <c r="D1422" s="48"/>
      <c r="E1422" s="48"/>
      <c r="F1422" s="42">
        <v>7</v>
      </c>
      <c r="G1422" s="42">
        <v>5</v>
      </c>
      <c r="H1422" s="14">
        <f t="shared" si="186"/>
        <v>0</v>
      </c>
      <c r="I1422" s="14">
        <f t="shared" si="187"/>
        <v>0</v>
      </c>
      <c r="J1422" s="24"/>
      <c r="K1422" s="23">
        <f t="shared" si="180"/>
        <v>3.1112468274111672E-2</v>
      </c>
      <c r="L1422" s="5">
        <f t="shared" si="181"/>
        <v>0.42208795623821738</v>
      </c>
      <c r="M1422" s="5">
        <f t="shared" si="182"/>
        <v>0.99913556526610048</v>
      </c>
      <c r="N1422" s="5">
        <f t="shared" si="183"/>
        <v>2.2223191624365483E-2</v>
      </c>
      <c r="O1422" s="5">
        <f t="shared" si="184"/>
        <v>0.42208795623821738</v>
      </c>
      <c r="P1422" s="5">
        <f t="shared" si="185"/>
        <v>0.99924348092257953</v>
      </c>
    </row>
    <row r="1423" spans="1:16" x14ac:dyDescent="0.2">
      <c r="A1423" s="1">
        <v>1420</v>
      </c>
      <c r="B1423" s="48"/>
      <c r="C1423" s="48"/>
      <c r="D1423" s="48"/>
      <c r="E1423" s="48"/>
      <c r="F1423" s="42">
        <v>7</v>
      </c>
      <c r="G1423" s="42">
        <v>5</v>
      </c>
      <c r="H1423" s="14">
        <f t="shared" si="186"/>
        <v>0</v>
      </c>
      <c r="I1423" s="14">
        <f t="shared" si="187"/>
        <v>0</v>
      </c>
      <c r="J1423" s="24"/>
      <c r="K1423" s="23">
        <f t="shared" si="180"/>
        <v>3.1112468274111672E-2</v>
      </c>
      <c r="L1423" s="5">
        <f t="shared" si="181"/>
        <v>0.42208795623821738</v>
      </c>
      <c r="M1423" s="5">
        <f t="shared" si="182"/>
        <v>0.99913556526610048</v>
      </c>
      <c r="N1423" s="5">
        <f t="shared" si="183"/>
        <v>2.2223191624365483E-2</v>
      </c>
      <c r="O1423" s="5">
        <f t="shared" si="184"/>
        <v>0.42208795623821738</v>
      </c>
      <c r="P1423" s="5">
        <f t="shared" si="185"/>
        <v>0.99924348092257953</v>
      </c>
    </row>
    <row r="1424" spans="1:16" x14ac:dyDescent="0.2">
      <c r="A1424" s="1">
        <v>1421</v>
      </c>
      <c r="B1424" s="48"/>
      <c r="C1424" s="48"/>
      <c r="D1424" s="48"/>
      <c r="E1424" s="48"/>
      <c r="F1424" s="42">
        <v>7</v>
      </c>
      <c r="G1424" s="42">
        <v>5</v>
      </c>
      <c r="H1424" s="14">
        <f t="shared" si="186"/>
        <v>0</v>
      </c>
      <c r="I1424" s="14">
        <f t="shared" si="187"/>
        <v>0</v>
      </c>
      <c r="J1424" s="24"/>
      <c r="K1424" s="23">
        <f t="shared" si="180"/>
        <v>3.1112468274111672E-2</v>
      </c>
      <c r="L1424" s="5">
        <f t="shared" si="181"/>
        <v>0.42208795623821738</v>
      </c>
      <c r="M1424" s="5">
        <f t="shared" si="182"/>
        <v>0.99913556526610048</v>
      </c>
      <c r="N1424" s="5">
        <f t="shared" si="183"/>
        <v>2.2223191624365483E-2</v>
      </c>
      <c r="O1424" s="5">
        <f t="shared" si="184"/>
        <v>0.42208795623821738</v>
      </c>
      <c r="P1424" s="5">
        <f t="shared" si="185"/>
        <v>0.99924348092257953</v>
      </c>
    </row>
    <row r="1425" spans="1:16" x14ac:dyDescent="0.2">
      <c r="A1425" s="1">
        <v>1422</v>
      </c>
      <c r="B1425" s="48"/>
      <c r="C1425" s="48"/>
      <c r="D1425" s="48"/>
      <c r="E1425" s="48"/>
      <c r="F1425" s="42">
        <v>7</v>
      </c>
      <c r="G1425" s="42">
        <v>5</v>
      </c>
      <c r="H1425" s="14">
        <f t="shared" si="186"/>
        <v>0</v>
      </c>
      <c r="I1425" s="14">
        <f t="shared" si="187"/>
        <v>0</v>
      </c>
      <c r="J1425" s="24"/>
      <c r="K1425" s="23">
        <f t="shared" si="180"/>
        <v>3.1112468274111672E-2</v>
      </c>
      <c r="L1425" s="5">
        <f t="shared" si="181"/>
        <v>0.42208795623821738</v>
      </c>
      <c r="M1425" s="5">
        <f t="shared" si="182"/>
        <v>0.99913556526610048</v>
      </c>
      <c r="N1425" s="5">
        <f t="shared" si="183"/>
        <v>2.2223191624365483E-2</v>
      </c>
      <c r="O1425" s="5">
        <f t="shared" si="184"/>
        <v>0.42208795623821738</v>
      </c>
      <c r="P1425" s="5">
        <f t="shared" si="185"/>
        <v>0.99924348092257953</v>
      </c>
    </row>
    <row r="1426" spans="1:16" x14ac:dyDescent="0.2">
      <c r="A1426" s="1">
        <v>1423</v>
      </c>
      <c r="B1426" s="48"/>
      <c r="C1426" s="48"/>
      <c r="D1426" s="48"/>
      <c r="E1426" s="48"/>
      <c r="F1426" s="42">
        <v>7</v>
      </c>
      <c r="G1426" s="42">
        <v>5</v>
      </c>
      <c r="H1426" s="14">
        <f t="shared" si="186"/>
        <v>0</v>
      </c>
      <c r="I1426" s="14">
        <f t="shared" si="187"/>
        <v>0</v>
      </c>
      <c r="J1426" s="24"/>
      <c r="K1426" s="23">
        <f t="shared" si="180"/>
        <v>3.1112468274111672E-2</v>
      </c>
      <c r="L1426" s="5">
        <f t="shared" si="181"/>
        <v>0.42208795623821738</v>
      </c>
      <c r="M1426" s="5">
        <f t="shared" si="182"/>
        <v>0.99913556526610048</v>
      </c>
      <c r="N1426" s="5">
        <f t="shared" si="183"/>
        <v>2.2223191624365483E-2</v>
      </c>
      <c r="O1426" s="5">
        <f t="shared" si="184"/>
        <v>0.42208795623821738</v>
      </c>
      <c r="P1426" s="5">
        <f t="shared" si="185"/>
        <v>0.99924348092257953</v>
      </c>
    </row>
    <row r="1427" spans="1:16" x14ac:dyDescent="0.2">
      <c r="A1427" s="1">
        <v>1424</v>
      </c>
      <c r="B1427" s="48"/>
      <c r="C1427" s="48"/>
      <c r="D1427" s="48"/>
      <c r="E1427" s="48"/>
      <c r="F1427" s="42">
        <v>7</v>
      </c>
      <c r="G1427" s="42">
        <v>5</v>
      </c>
      <c r="H1427" s="14">
        <f t="shared" si="186"/>
        <v>0</v>
      </c>
      <c r="I1427" s="14">
        <f t="shared" si="187"/>
        <v>0</v>
      </c>
      <c r="J1427" s="24"/>
      <c r="K1427" s="23">
        <f t="shared" si="180"/>
        <v>3.1112468274111672E-2</v>
      </c>
      <c r="L1427" s="5">
        <f t="shared" si="181"/>
        <v>0.42208795623821738</v>
      </c>
      <c r="M1427" s="5">
        <f t="shared" si="182"/>
        <v>0.99913556526610048</v>
      </c>
      <c r="N1427" s="5">
        <f t="shared" si="183"/>
        <v>2.2223191624365483E-2</v>
      </c>
      <c r="O1427" s="5">
        <f t="shared" si="184"/>
        <v>0.42208795623821738</v>
      </c>
      <c r="P1427" s="5">
        <f t="shared" si="185"/>
        <v>0.99924348092257953</v>
      </c>
    </row>
    <row r="1428" spans="1:16" x14ac:dyDescent="0.2">
      <c r="A1428" s="1">
        <v>1425</v>
      </c>
      <c r="B1428" s="48"/>
      <c r="C1428" s="48"/>
      <c r="D1428" s="48"/>
      <c r="E1428" s="48"/>
      <c r="F1428" s="42">
        <v>7</v>
      </c>
      <c r="G1428" s="42">
        <v>5</v>
      </c>
      <c r="H1428" s="14">
        <f t="shared" si="186"/>
        <v>0</v>
      </c>
      <c r="I1428" s="14">
        <f t="shared" si="187"/>
        <v>0</v>
      </c>
      <c r="J1428" s="24"/>
      <c r="K1428" s="23">
        <f t="shared" si="180"/>
        <v>3.1112468274111672E-2</v>
      </c>
      <c r="L1428" s="5">
        <f t="shared" si="181"/>
        <v>0.42208795623821738</v>
      </c>
      <c r="M1428" s="5">
        <f t="shared" si="182"/>
        <v>0.99913556526610048</v>
      </c>
      <c r="N1428" s="5">
        <f t="shared" si="183"/>
        <v>2.2223191624365483E-2</v>
      </c>
      <c r="O1428" s="5">
        <f t="shared" si="184"/>
        <v>0.42208795623821738</v>
      </c>
      <c r="P1428" s="5">
        <f t="shared" si="185"/>
        <v>0.99924348092257953</v>
      </c>
    </row>
    <row r="1429" spans="1:16" x14ac:dyDescent="0.2">
      <c r="A1429" s="1">
        <v>1426</v>
      </c>
      <c r="B1429" s="48"/>
      <c r="C1429" s="48"/>
      <c r="D1429" s="48"/>
      <c r="E1429" s="48"/>
      <c r="F1429" s="42">
        <v>7</v>
      </c>
      <c r="G1429" s="42">
        <v>5</v>
      </c>
      <c r="H1429" s="14">
        <f t="shared" si="186"/>
        <v>0</v>
      </c>
      <c r="I1429" s="14">
        <f t="shared" si="187"/>
        <v>0</v>
      </c>
      <c r="J1429" s="24"/>
      <c r="K1429" s="23">
        <f t="shared" si="180"/>
        <v>3.1112468274111672E-2</v>
      </c>
      <c r="L1429" s="5">
        <f t="shared" si="181"/>
        <v>0.42208795623821738</v>
      </c>
      <c r="M1429" s="5">
        <f t="shared" si="182"/>
        <v>0.99913556526610048</v>
      </c>
      <c r="N1429" s="5">
        <f t="shared" si="183"/>
        <v>2.2223191624365483E-2</v>
      </c>
      <c r="O1429" s="5">
        <f t="shared" si="184"/>
        <v>0.42208795623821738</v>
      </c>
      <c r="P1429" s="5">
        <f t="shared" si="185"/>
        <v>0.99924348092257953</v>
      </c>
    </row>
    <row r="1430" spans="1:16" x14ac:dyDescent="0.2">
      <c r="A1430" s="1">
        <v>1427</v>
      </c>
      <c r="B1430" s="48"/>
      <c r="C1430" s="48"/>
      <c r="D1430" s="48"/>
      <c r="E1430" s="48"/>
      <c r="F1430" s="42">
        <v>7</v>
      </c>
      <c r="G1430" s="42">
        <v>5</v>
      </c>
      <c r="H1430" s="14">
        <f t="shared" si="186"/>
        <v>0</v>
      </c>
      <c r="I1430" s="14">
        <f t="shared" si="187"/>
        <v>0</v>
      </c>
      <c r="J1430" s="24"/>
      <c r="K1430" s="23">
        <f t="shared" si="180"/>
        <v>3.1112468274111672E-2</v>
      </c>
      <c r="L1430" s="5">
        <f t="shared" si="181"/>
        <v>0.42208795623821738</v>
      </c>
      <c r="M1430" s="5">
        <f t="shared" si="182"/>
        <v>0.99913556526610048</v>
      </c>
      <c r="N1430" s="5">
        <f t="shared" si="183"/>
        <v>2.2223191624365483E-2</v>
      </c>
      <c r="O1430" s="5">
        <f t="shared" si="184"/>
        <v>0.42208795623821738</v>
      </c>
      <c r="P1430" s="5">
        <f t="shared" si="185"/>
        <v>0.99924348092257953</v>
      </c>
    </row>
    <row r="1431" spans="1:16" x14ac:dyDescent="0.2">
      <c r="A1431" s="1">
        <v>1428</v>
      </c>
      <c r="B1431" s="48"/>
      <c r="C1431" s="48"/>
      <c r="D1431" s="48"/>
      <c r="E1431" s="48"/>
      <c r="F1431" s="42">
        <v>7</v>
      </c>
      <c r="G1431" s="42">
        <v>5</v>
      </c>
      <c r="H1431" s="14">
        <f t="shared" si="186"/>
        <v>0</v>
      </c>
      <c r="I1431" s="14">
        <f t="shared" si="187"/>
        <v>0</v>
      </c>
      <c r="J1431" s="24"/>
      <c r="K1431" s="23">
        <f t="shared" si="180"/>
        <v>3.1112468274111672E-2</v>
      </c>
      <c r="L1431" s="5">
        <f t="shared" si="181"/>
        <v>0.42208795623821738</v>
      </c>
      <c r="M1431" s="5">
        <f t="shared" si="182"/>
        <v>0.99913556526610048</v>
      </c>
      <c r="N1431" s="5">
        <f t="shared" si="183"/>
        <v>2.2223191624365483E-2</v>
      </c>
      <c r="O1431" s="5">
        <f t="shared" si="184"/>
        <v>0.42208795623821738</v>
      </c>
      <c r="P1431" s="5">
        <f t="shared" si="185"/>
        <v>0.99924348092257953</v>
      </c>
    </row>
    <row r="1432" spans="1:16" x14ac:dyDescent="0.2">
      <c r="A1432" s="1">
        <v>1429</v>
      </c>
      <c r="B1432" s="48"/>
      <c r="C1432" s="48"/>
      <c r="D1432" s="48"/>
      <c r="E1432" s="48"/>
      <c r="F1432" s="42">
        <v>7</v>
      </c>
      <c r="G1432" s="42">
        <v>5</v>
      </c>
      <c r="H1432" s="14">
        <f t="shared" si="186"/>
        <v>0</v>
      </c>
      <c r="I1432" s="14">
        <f t="shared" si="187"/>
        <v>0</v>
      </c>
      <c r="J1432" s="24"/>
      <c r="K1432" s="23">
        <f t="shared" si="180"/>
        <v>3.1112468274111672E-2</v>
      </c>
      <c r="L1432" s="5">
        <f t="shared" si="181"/>
        <v>0.42208795623821738</v>
      </c>
      <c r="M1432" s="5">
        <f t="shared" si="182"/>
        <v>0.99913556526610048</v>
      </c>
      <c r="N1432" s="5">
        <f t="shared" si="183"/>
        <v>2.2223191624365483E-2</v>
      </c>
      <c r="O1432" s="5">
        <f t="shared" si="184"/>
        <v>0.42208795623821738</v>
      </c>
      <c r="P1432" s="5">
        <f t="shared" si="185"/>
        <v>0.99924348092257953</v>
      </c>
    </row>
    <row r="1433" spans="1:16" x14ac:dyDescent="0.2">
      <c r="A1433" s="1">
        <v>1430</v>
      </c>
      <c r="B1433" s="48"/>
      <c r="C1433" s="48"/>
      <c r="D1433" s="48"/>
      <c r="E1433" s="48"/>
      <c r="F1433" s="42">
        <v>7</v>
      </c>
      <c r="G1433" s="42">
        <v>5</v>
      </c>
      <c r="H1433" s="14">
        <f t="shared" si="186"/>
        <v>0</v>
      </c>
      <c r="I1433" s="14">
        <f t="shared" si="187"/>
        <v>0</v>
      </c>
      <c r="J1433" s="24"/>
      <c r="K1433" s="23">
        <f t="shared" si="180"/>
        <v>3.1112468274111672E-2</v>
      </c>
      <c r="L1433" s="5">
        <f t="shared" si="181"/>
        <v>0.42208795623821738</v>
      </c>
      <c r="M1433" s="5">
        <f t="shared" si="182"/>
        <v>0.99913556526610048</v>
      </c>
      <c r="N1433" s="5">
        <f t="shared" si="183"/>
        <v>2.2223191624365483E-2</v>
      </c>
      <c r="O1433" s="5">
        <f t="shared" si="184"/>
        <v>0.42208795623821738</v>
      </c>
      <c r="P1433" s="5">
        <f t="shared" si="185"/>
        <v>0.99924348092257953</v>
      </c>
    </row>
    <row r="1434" spans="1:16" x14ac:dyDescent="0.2">
      <c r="A1434" s="1">
        <v>1431</v>
      </c>
      <c r="B1434" s="48"/>
      <c r="C1434" s="48"/>
      <c r="D1434" s="48"/>
      <c r="E1434" s="48"/>
      <c r="F1434" s="42">
        <v>7</v>
      </c>
      <c r="G1434" s="42">
        <v>5</v>
      </c>
      <c r="H1434" s="14">
        <f t="shared" si="186"/>
        <v>0</v>
      </c>
      <c r="I1434" s="14">
        <f t="shared" si="187"/>
        <v>0</v>
      </c>
      <c r="J1434" s="24"/>
      <c r="K1434" s="23">
        <f t="shared" si="180"/>
        <v>3.1112468274111672E-2</v>
      </c>
      <c r="L1434" s="5">
        <f t="shared" si="181"/>
        <v>0.42208795623821738</v>
      </c>
      <c r="M1434" s="5">
        <f t="shared" si="182"/>
        <v>0.99913556526610048</v>
      </c>
      <c r="N1434" s="5">
        <f t="shared" si="183"/>
        <v>2.2223191624365483E-2</v>
      </c>
      <c r="O1434" s="5">
        <f t="shared" si="184"/>
        <v>0.42208795623821738</v>
      </c>
      <c r="P1434" s="5">
        <f t="shared" si="185"/>
        <v>0.99924348092257953</v>
      </c>
    </row>
    <row r="1435" spans="1:16" x14ac:dyDescent="0.2">
      <c r="A1435" s="1">
        <v>1432</v>
      </c>
      <c r="B1435" s="48"/>
      <c r="C1435" s="48"/>
      <c r="D1435" s="48"/>
      <c r="E1435" s="48"/>
      <c r="F1435" s="42">
        <v>7</v>
      </c>
      <c r="G1435" s="42">
        <v>5</v>
      </c>
      <c r="H1435" s="14">
        <f t="shared" si="186"/>
        <v>0</v>
      </c>
      <c r="I1435" s="14">
        <f t="shared" si="187"/>
        <v>0</v>
      </c>
      <c r="J1435" s="24"/>
      <c r="K1435" s="23">
        <f t="shared" si="180"/>
        <v>3.1112468274111672E-2</v>
      </c>
      <c r="L1435" s="5">
        <f t="shared" si="181"/>
        <v>0.42208795623821738</v>
      </c>
      <c r="M1435" s="5">
        <f t="shared" si="182"/>
        <v>0.99913556526610048</v>
      </c>
      <c r="N1435" s="5">
        <f t="shared" si="183"/>
        <v>2.2223191624365483E-2</v>
      </c>
      <c r="O1435" s="5">
        <f t="shared" si="184"/>
        <v>0.42208795623821738</v>
      </c>
      <c r="P1435" s="5">
        <f t="shared" si="185"/>
        <v>0.99924348092257953</v>
      </c>
    </row>
    <row r="1436" spans="1:16" x14ac:dyDescent="0.2">
      <c r="A1436" s="1">
        <v>1433</v>
      </c>
      <c r="B1436" s="48"/>
      <c r="C1436" s="48"/>
      <c r="D1436" s="48"/>
      <c r="E1436" s="48"/>
      <c r="F1436" s="42">
        <v>7</v>
      </c>
      <c r="G1436" s="42">
        <v>5</v>
      </c>
      <c r="H1436" s="14">
        <f t="shared" si="186"/>
        <v>0</v>
      </c>
      <c r="I1436" s="14">
        <f t="shared" si="187"/>
        <v>0</v>
      </c>
      <c r="J1436" s="24"/>
      <c r="K1436" s="23">
        <f t="shared" si="180"/>
        <v>3.1112468274111672E-2</v>
      </c>
      <c r="L1436" s="5">
        <f t="shared" si="181"/>
        <v>0.42208795623821738</v>
      </c>
      <c r="M1436" s="5">
        <f t="shared" si="182"/>
        <v>0.99913556526610048</v>
      </c>
      <c r="N1436" s="5">
        <f t="shared" si="183"/>
        <v>2.2223191624365483E-2</v>
      </c>
      <c r="O1436" s="5">
        <f t="shared" si="184"/>
        <v>0.42208795623821738</v>
      </c>
      <c r="P1436" s="5">
        <f t="shared" si="185"/>
        <v>0.99924348092257953</v>
      </c>
    </row>
    <row r="1437" spans="1:16" x14ac:dyDescent="0.2">
      <c r="A1437" s="1">
        <v>1434</v>
      </c>
      <c r="B1437" s="48"/>
      <c r="C1437" s="48"/>
      <c r="D1437" s="48"/>
      <c r="E1437" s="48"/>
      <c r="F1437" s="42">
        <v>7</v>
      </c>
      <c r="G1437" s="42">
        <v>5</v>
      </c>
      <c r="H1437" s="14">
        <f t="shared" si="186"/>
        <v>0</v>
      </c>
      <c r="I1437" s="14">
        <f t="shared" si="187"/>
        <v>0</v>
      </c>
      <c r="J1437" s="24"/>
      <c r="K1437" s="23">
        <f t="shared" si="180"/>
        <v>3.1112468274111672E-2</v>
      </c>
      <c r="L1437" s="5">
        <f t="shared" si="181"/>
        <v>0.42208795623821738</v>
      </c>
      <c r="M1437" s="5">
        <f t="shared" si="182"/>
        <v>0.99913556526610048</v>
      </c>
      <c r="N1437" s="5">
        <f t="shared" si="183"/>
        <v>2.2223191624365483E-2</v>
      </c>
      <c r="O1437" s="5">
        <f t="shared" si="184"/>
        <v>0.42208795623821738</v>
      </c>
      <c r="P1437" s="5">
        <f t="shared" si="185"/>
        <v>0.99924348092257953</v>
      </c>
    </row>
    <row r="1438" spans="1:16" x14ac:dyDescent="0.2">
      <c r="A1438" s="1">
        <v>1435</v>
      </c>
      <c r="B1438" s="48"/>
      <c r="C1438" s="48"/>
      <c r="D1438" s="48"/>
      <c r="E1438" s="48"/>
      <c r="F1438" s="42">
        <v>7</v>
      </c>
      <c r="G1438" s="42">
        <v>5</v>
      </c>
      <c r="H1438" s="14">
        <f t="shared" si="186"/>
        <v>0</v>
      </c>
      <c r="I1438" s="14">
        <f t="shared" si="187"/>
        <v>0</v>
      </c>
      <c r="J1438" s="24"/>
      <c r="K1438" s="23">
        <f t="shared" si="180"/>
        <v>3.1112468274111672E-2</v>
      </c>
      <c r="L1438" s="5">
        <f t="shared" si="181"/>
        <v>0.42208795623821738</v>
      </c>
      <c r="M1438" s="5">
        <f t="shared" si="182"/>
        <v>0.99913556526610048</v>
      </c>
      <c r="N1438" s="5">
        <f t="shared" si="183"/>
        <v>2.2223191624365483E-2</v>
      </c>
      <c r="O1438" s="5">
        <f t="shared" si="184"/>
        <v>0.42208795623821738</v>
      </c>
      <c r="P1438" s="5">
        <f t="shared" si="185"/>
        <v>0.99924348092257953</v>
      </c>
    </row>
    <row r="1439" spans="1:16" x14ac:dyDescent="0.2">
      <c r="A1439" s="1">
        <v>1436</v>
      </c>
      <c r="B1439" s="48"/>
      <c r="C1439" s="48"/>
      <c r="D1439" s="48"/>
      <c r="E1439" s="48"/>
      <c r="F1439" s="42">
        <v>7</v>
      </c>
      <c r="G1439" s="42">
        <v>5</v>
      </c>
      <c r="H1439" s="14">
        <f t="shared" si="186"/>
        <v>0</v>
      </c>
      <c r="I1439" s="14">
        <f t="shared" si="187"/>
        <v>0</v>
      </c>
      <c r="J1439" s="24"/>
      <c r="K1439" s="23">
        <f t="shared" si="180"/>
        <v>3.1112468274111672E-2</v>
      </c>
      <c r="L1439" s="5">
        <f t="shared" si="181"/>
        <v>0.42208795623821738</v>
      </c>
      <c r="M1439" s="5">
        <f t="shared" si="182"/>
        <v>0.99913556526610048</v>
      </c>
      <c r="N1439" s="5">
        <f t="shared" si="183"/>
        <v>2.2223191624365483E-2</v>
      </c>
      <c r="O1439" s="5">
        <f t="shared" si="184"/>
        <v>0.42208795623821738</v>
      </c>
      <c r="P1439" s="5">
        <f t="shared" si="185"/>
        <v>0.99924348092257953</v>
      </c>
    </row>
    <row r="1440" spans="1:16" x14ac:dyDescent="0.2">
      <c r="A1440" s="1">
        <v>1437</v>
      </c>
      <c r="B1440" s="48"/>
      <c r="C1440" s="48"/>
      <c r="D1440" s="48"/>
      <c r="E1440" s="48"/>
      <c r="F1440" s="42">
        <v>7</v>
      </c>
      <c r="G1440" s="42">
        <v>5</v>
      </c>
      <c r="H1440" s="14">
        <f t="shared" si="186"/>
        <v>0</v>
      </c>
      <c r="I1440" s="14">
        <f t="shared" si="187"/>
        <v>0</v>
      </c>
      <c r="J1440" s="24"/>
      <c r="K1440" s="23">
        <f t="shared" si="180"/>
        <v>3.1112468274111672E-2</v>
      </c>
      <c r="L1440" s="5">
        <f t="shared" si="181"/>
        <v>0.42208795623821738</v>
      </c>
      <c r="M1440" s="5">
        <f t="shared" si="182"/>
        <v>0.99913556526610048</v>
      </c>
      <c r="N1440" s="5">
        <f t="shared" si="183"/>
        <v>2.2223191624365483E-2</v>
      </c>
      <c r="O1440" s="5">
        <f t="shared" si="184"/>
        <v>0.42208795623821738</v>
      </c>
      <c r="P1440" s="5">
        <f t="shared" si="185"/>
        <v>0.99924348092257953</v>
      </c>
    </row>
    <row r="1441" spans="1:16" x14ac:dyDescent="0.2">
      <c r="A1441" s="1">
        <v>1438</v>
      </c>
      <c r="B1441" s="48"/>
      <c r="C1441" s="48"/>
      <c r="D1441" s="48"/>
      <c r="E1441" s="48"/>
      <c r="F1441" s="42">
        <v>7</v>
      </c>
      <c r="G1441" s="42">
        <v>5</v>
      </c>
      <c r="H1441" s="14">
        <f t="shared" si="186"/>
        <v>0</v>
      </c>
      <c r="I1441" s="14">
        <f t="shared" si="187"/>
        <v>0</v>
      </c>
      <c r="J1441" s="24"/>
      <c r="K1441" s="23">
        <f t="shared" si="180"/>
        <v>3.1112468274111672E-2</v>
      </c>
      <c r="L1441" s="5">
        <f t="shared" si="181"/>
        <v>0.42208795623821738</v>
      </c>
      <c r="M1441" s="5">
        <f t="shared" si="182"/>
        <v>0.99913556526610048</v>
      </c>
      <c r="N1441" s="5">
        <f t="shared" si="183"/>
        <v>2.2223191624365483E-2</v>
      </c>
      <c r="O1441" s="5">
        <f t="shared" si="184"/>
        <v>0.42208795623821738</v>
      </c>
      <c r="P1441" s="5">
        <f t="shared" si="185"/>
        <v>0.99924348092257953</v>
      </c>
    </row>
    <row r="1442" spans="1:16" x14ac:dyDescent="0.2">
      <c r="A1442" s="1">
        <v>1439</v>
      </c>
      <c r="B1442" s="48"/>
      <c r="C1442" s="48"/>
      <c r="D1442" s="48"/>
      <c r="E1442" s="48"/>
      <c r="F1442" s="42">
        <v>7</v>
      </c>
      <c r="G1442" s="42">
        <v>5</v>
      </c>
      <c r="H1442" s="14">
        <f t="shared" si="186"/>
        <v>0</v>
      </c>
      <c r="I1442" s="14">
        <f t="shared" si="187"/>
        <v>0</v>
      </c>
      <c r="J1442" s="24"/>
      <c r="K1442" s="23">
        <f t="shared" si="180"/>
        <v>3.1112468274111672E-2</v>
      </c>
      <c r="L1442" s="5">
        <f t="shared" si="181"/>
        <v>0.42208795623821738</v>
      </c>
      <c r="M1442" s="5">
        <f t="shared" si="182"/>
        <v>0.99913556526610048</v>
      </c>
      <c r="N1442" s="5">
        <f t="shared" si="183"/>
        <v>2.2223191624365483E-2</v>
      </c>
      <c r="O1442" s="5">
        <f t="shared" si="184"/>
        <v>0.42208795623821738</v>
      </c>
      <c r="P1442" s="5">
        <f t="shared" si="185"/>
        <v>0.99924348092257953</v>
      </c>
    </row>
    <row r="1443" spans="1:16" x14ac:dyDescent="0.2">
      <c r="A1443" s="1">
        <v>1440</v>
      </c>
      <c r="B1443" s="48"/>
      <c r="C1443" s="48"/>
      <c r="D1443" s="48"/>
      <c r="E1443" s="48"/>
      <c r="F1443" s="42">
        <v>7</v>
      </c>
      <c r="G1443" s="42">
        <v>5</v>
      </c>
      <c r="H1443" s="14">
        <f t="shared" si="186"/>
        <v>0</v>
      </c>
      <c r="I1443" s="14">
        <f t="shared" si="187"/>
        <v>0</v>
      </c>
      <c r="J1443" s="24"/>
      <c r="K1443" s="23">
        <f t="shared" si="180"/>
        <v>3.1112468274111672E-2</v>
      </c>
      <c r="L1443" s="5">
        <f t="shared" si="181"/>
        <v>0.42208795623821738</v>
      </c>
      <c r="M1443" s="5">
        <f t="shared" si="182"/>
        <v>0.99913556526610048</v>
      </c>
      <c r="N1443" s="5">
        <f t="shared" si="183"/>
        <v>2.2223191624365483E-2</v>
      </c>
      <c r="O1443" s="5">
        <f t="shared" si="184"/>
        <v>0.42208795623821738</v>
      </c>
      <c r="P1443" s="5">
        <f t="shared" si="185"/>
        <v>0.99924348092257953</v>
      </c>
    </row>
    <row r="1444" spans="1:16" x14ac:dyDescent="0.2">
      <c r="A1444" s="1">
        <v>1441</v>
      </c>
      <c r="B1444" s="48"/>
      <c r="C1444" s="48"/>
      <c r="D1444" s="48"/>
      <c r="E1444" s="48"/>
      <c r="F1444" s="42">
        <v>7</v>
      </c>
      <c r="G1444" s="42">
        <v>5</v>
      </c>
      <c r="H1444" s="14">
        <f t="shared" si="186"/>
        <v>0</v>
      </c>
      <c r="I1444" s="14">
        <f t="shared" si="187"/>
        <v>0</v>
      </c>
      <c r="J1444" s="24"/>
      <c r="K1444" s="23">
        <f t="shared" si="180"/>
        <v>3.1112468274111672E-2</v>
      </c>
      <c r="L1444" s="5">
        <f t="shared" si="181"/>
        <v>0.42208795623821738</v>
      </c>
      <c r="M1444" s="5">
        <f t="shared" si="182"/>
        <v>0.99913556526610048</v>
      </c>
      <c r="N1444" s="5">
        <f t="shared" si="183"/>
        <v>2.2223191624365483E-2</v>
      </c>
      <c r="O1444" s="5">
        <f t="shared" si="184"/>
        <v>0.42208795623821738</v>
      </c>
      <c r="P1444" s="5">
        <f t="shared" si="185"/>
        <v>0.99924348092257953</v>
      </c>
    </row>
    <row r="1445" spans="1:16" x14ac:dyDescent="0.2">
      <c r="A1445" s="1">
        <v>1442</v>
      </c>
      <c r="B1445" s="48"/>
      <c r="C1445" s="48"/>
      <c r="D1445" s="48"/>
      <c r="E1445" s="48"/>
      <c r="F1445" s="42">
        <v>7</v>
      </c>
      <c r="G1445" s="42">
        <v>5</v>
      </c>
      <c r="H1445" s="14">
        <f t="shared" si="186"/>
        <v>0</v>
      </c>
      <c r="I1445" s="14">
        <f t="shared" si="187"/>
        <v>0</v>
      </c>
      <c r="J1445" s="24"/>
      <c r="K1445" s="23">
        <f t="shared" si="180"/>
        <v>3.1112468274111672E-2</v>
      </c>
      <c r="L1445" s="5">
        <f t="shared" si="181"/>
        <v>0.42208795623821738</v>
      </c>
      <c r="M1445" s="5">
        <f t="shared" si="182"/>
        <v>0.99913556526610048</v>
      </c>
      <c r="N1445" s="5">
        <f t="shared" si="183"/>
        <v>2.2223191624365483E-2</v>
      </c>
      <c r="O1445" s="5">
        <f t="shared" si="184"/>
        <v>0.42208795623821738</v>
      </c>
      <c r="P1445" s="5">
        <f t="shared" si="185"/>
        <v>0.99924348092257953</v>
      </c>
    </row>
    <row r="1446" spans="1:16" x14ac:dyDescent="0.2">
      <c r="A1446" s="1">
        <v>1443</v>
      </c>
      <c r="B1446" s="48"/>
      <c r="C1446" s="48"/>
      <c r="D1446" s="48"/>
      <c r="E1446" s="48"/>
      <c r="F1446" s="42">
        <v>7</v>
      </c>
      <c r="G1446" s="42">
        <v>5</v>
      </c>
      <c r="H1446" s="14">
        <f t="shared" si="186"/>
        <v>0</v>
      </c>
      <c r="I1446" s="14">
        <f t="shared" si="187"/>
        <v>0</v>
      </c>
      <c r="J1446" s="24"/>
      <c r="K1446" s="23">
        <f t="shared" si="180"/>
        <v>3.1112468274111672E-2</v>
      </c>
      <c r="L1446" s="5">
        <f t="shared" si="181"/>
        <v>0.42208795623821738</v>
      </c>
      <c r="M1446" s="5">
        <f t="shared" si="182"/>
        <v>0.99913556526610048</v>
      </c>
      <c r="N1446" s="5">
        <f t="shared" si="183"/>
        <v>2.2223191624365483E-2</v>
      </c>
      <c r="O1446" s="5">
        <f t="shared" si="184"/>
        <v>0.42208795623821738</v>
      </c>
      <c r="P1446" s="5">
        <f t="shared" si="185"/>
        <v>0.99924348092257953</v>
      </c>
    </row>
    <row r="1447" spans="1:16" x14ac:dyDescent="0.2">
      <c r="A1447" s="1">
        <v>1444</v>
      </c>
      <c r="B1447" s="48"/>
      <c r="C1447" s="48"/>
      <c r="D1447" s="48"/>
      <c r="E1447" s="48"/>
      <c r="F1447" s="42">
        <v>7</v>
      </c>
      <c r="G1447" s="42">
        <v>5</v>
      </c>
      <c r="H1447" s="14">
        <f t="shared" si="186"/>
        <v>0</v>
      </c>
      <c r="I1447" s="14">
        <f t="shared" si="187"/>
        <v>0</v>
      </c>
      <c r="J1447" s="24"/>
      <c r="K1447" s="23">
        <f t="shared" si="180"/>
        <v>3.1112468274111672E-2</v>
      </c>
      <c r="L1447" s="5">
        <f t="shared" si="181"/>
        <v>0.42208795623821738</v>
      </c>
      <c r="M1447" s="5">
        <f t="shared" si="182"/>
        <v>0.99913556526610048</v>
      </c>
      <c r="N1447" s="5">
        <f t="shared" si="183"/>
        <v>2.2223191624365483E-2</v>
      </c>
      <c r="O1447" s="5">
        <f t="shared" si="184"/>
        <v>0.42208795623821738</v>
      </c>
      <c r="P1447" s="5">
        <f t="shared" si="185"/>
        <v>0.99924348092257953</v>
      </c>
    </row>
    <row r="1448" spans="1:16" x14ac:dyDescent="0.2">
      <c r="A1448" s="1">
        <v>1445</v>
      </c>
      <c r="B1448" s="48"/>
      <c r="C1448" s="48"/>
      <c r="D1448" s="48"/>
      <c r="E1448" s="48"/>
      <c r="F1448" s="42">
        <v>7</v>
      </c>
      <c r="G1448" s="42">
        <v>5</v>
      </c>
      <c r="H1448" s="14">
        <f t="shared" si="186"/>
        <v>0</v>
      </c>
      <c r="I1448" s="14">
        <f t="shared" si="187"/>
        <v>0</v>
      </c>
      <c r="J1448" s="24"/>
      <c r="K1448" s="23">
        <f t="shared" si="180"/>
        <v>3.1112468274111672E-2</v>
      </c>
      <c r="L1448" s="5">
        <f t="shared" si="181"/>
        <v>0.42208795623821738</v>
      </c>
      <c r="M1448" s="5">
        <f t="shared" si="182"/>
        <v>0.99913556526610048</v>
      </c>
      <c r="N1448" s="5">
        <f t="shared" si="183"/>
        <v>2.2223191624365483E-2</v>
      </c>
      <c r="O1448" s="5">
        <f t="shared" si="184"/>
        <v>0.42208795623821738</v>
      </c>
      <c r="P1448" s="5">
        <f t="shared" si="185"/>
        <v>0.99924348092257953</v>
      </c>
    </row>
    <row r="1449" spans="1:16" x14ac:dyDescent="0.2">
      <c r="A1449" s="1">
        <v>1446</v>
      </c>
      <c r="B1449" s="48"/>
      <c r="C1449" s="48"/>
      <c r="D1449" s="48"/>
      <c r="E1449" s="48"/>
      <c r="F1449" s="42">
        <v>7</v>
      </c>
      <c r="G1449" s="42">
        <v>5</v>
      </c>
      <c r="H1449" s="14">
        <f t="shared" si="186"/>
        <v>0</v>
      </c>
      <c r="I1449" s="14">
        <f t="shared" si="187"/>
        <v>0</v>
      </c>
      <c r="J1449" s="24"/>
      <c r="K1449" s="23">
        <f t="shared" si="180"/>
        <v>3.1112468274111672E-2</v>
      </c>
      <c r="L1449" s="5">
        <f t="shared" si="181"/>
        <v>0.42208795623821738</v>
      </c>
      <c r="M1449" s="5">
        <f t="shared" si="182"/>
        <v>0.99913556526610048</v>
      </c>
      <c r="N1449" s="5">
        <f t="shared" si="183"/>
        <v>2.2223191624365483E-2</v>
      </c>
      <c r="O1449" s="5">
        <f t="shared" si="184"/>
        <v>0.42208795623821738</v>
      </c>
      <c r="P1449" s="5">
        <f t="shared" si="185"/>
        <v>0.99924348092257953</v>
      </c>
    </row>
    <row r="1450" spans="1:16" x14ac:dyDescent="0.2">
      <c r="A1450" s="1">
        <v>1447</v>
      </c>
      <c r="B1450" s="48"/>
      <c r="C1450" s="48"/>
      <c r="D1450" s="48"/>
      <c r="E1450" s="48"/>
      <c r="F1450" s="42">
        <v>7</v>
      </c>
      <c r="G1450" s="42">
        <v>5</v>
      </c>
      <c r="H1450" s="14">
        <f t="shared" si="186"/>
        <v>0</v>
      </c>
      <c r="I1450" s="14">
        <f t="shared" si="187"/>
        <v>0</v>
      </c>
      <c r="J1450" s="24"/>
      <c r="K1450" s="23">
        <f t="shared" si="180"/>
        <v>3.1112468274111672E-2</v>
      </c>
      <c r="L1450" s="5">
        <f t="shared" si="181"/>
        <v>0.42208795623821738</v>
      </c>
      <c r="M1450" s="5">
        <f t="shared" si="182"/>
        <v>0.99913556526610048</v>
      </c>
      <c r="N1450" s="5">
        <f t="shared" si="183"/>
        <v>2.2223191624365483E-2</v>
      </c>
      <c r="O1450" s="5">
        <f t="shared" si="184"/>
        <v>0.42208795623821738</v>
      </c>
      <c r="P1450" s="5">
        <f t="shared" si="185"/>
        <v>0.99924348092257953</v>
      </c>
    </row>
    <row r="1451" spans="1:16" x14ac:dyDescent="0.2">
      <c r="A1451" s="1">
        <v>1448</v>
      </c>
      <c r="B1451" s="48"/>
      <c r="C1451" s="48"/>
      <c r="D1451" s="48"/>
      <c r="E1451" s="48"/>
      <c r="F1451" s="42">
        <v>7</v>
      </c>
      <c r="G1451" s="42">
        <v>5</v>
      </c>
      <c r="H1451" s="14">
        <f t="shared" si="186"/>
        <v>0</v>
      </c>
      <c r="I1451" s="14">
        <f t="shared" si="187"/>
        <v>0</v>
      </c>
      <c r="J1451" s="24"/>
      <c r="K1451" s="23">
        <f t="shared" si="180"/>
        <v>3.1112468274111672E-2</v>
      </c>
      <c r="L1451" s="5">
        <f t="shared" si="181"/>
        <v>0.42208795623821738</v>
      </c>
      <c r="M1451" s="5">
        <f t="shared" si="182"/>
        <v>0.99913556526610048</v>
      </c>
      <c r="N1451" s="5">
        <f t="shared" si="183"/>
        <v>2.2223191624365483E-2</v>
      </c>
      <c r="O1451" s="5">
        <f t="shared" si="184"/>
        <v>0.42208795623821738</v>
      </c>
      <c r="P1451" s="5">
        <f t="shared" si="185"/>
        <v>0.99924348092257953</v>
      </c>
    </row>
    <row r="1452" spans="1:16" x14ac:dyDescent="0.2">
      <c r="A1452" s="1">
        <v>1449</v>
      </c>
      <c r="B1452" s="48"/>
      <c r="C1452" s="48"/>
      <c r="D1452" s="48"/>
      <c r="E1452" s="48"/>
      <c r="F1452" s="42">
        <v>7</v>
      </c>
      <c r="G1452" s="42">
        <v>5</v>
      </c>
      <c r="H1452" s="14">
        <f t="shared" si="186"/>
        <v>0</v>
      </c>
      <c r="I1452" s="14">
        <f t="shared" si="187"/>
        <v>0</v>
      </c>
      <c r="J1452" s="24"/>
      <c r="K1452" s="23">
        <f t="shared" si="180"/>
        <v>3.1112468274111672E-2</v>
      </c>
      <c r="L1452" s="5">
        <f t="shared" si="181"/>
        <v>0.42208795623821738</v>
      </c>
      <c r="M1452" s="5">
        <f t="shared" si="182"/>
        <v>0.99913556526610048</v>
      </c>
      <c r="N1452" s="5">
        <f t="shared" si="183"/>
        <v>2.2223191624365483E-2</v>
      </c>
      <c r="O1452" s="5">
        <f t="shared" si="184"/>
        <v>0.42208795623821738</v>
      </c>
      <c r="P1452" s="5">
        <f t="shared" si="185"/>
        <v>0.99924348092257953</v>
      </c>
    </row>
    <row r="1453" spans="1:16" x14ac:dyDescent="0.2">
      <c r="A1453" s="1">
        <v>1450</v>
      </c>
      <c r="B1453" s="48"/>
      <c r="C1453" s="48"/>
      <c r="D1453" s="48"/>
      <c r="E1453" s="48"/>
      <c r="F1453" s="42">
        <v>7</v>
      </c>
      <c r="G1453" s="42">
        <v>5</v>
      </c>
      <c r="H1453" s="14">
        <f t="shared" si="186"/>
        <v>0</v>
      </c>
      <c r="I1453" s="14">
        <f t="shared" si="187"/>
        <v>0</v>
      </c>
      <c r="J1453" s="24"/>
      <c r="K1453" s="23">
        <f t="shared" si="180"/>
        <v>3.1112468274111672E-2</v>
      </c>
      <c r="L1453" s="5">
        <f t="shared" si="181"/>
        <v>0.42208795623821738</v>
      </c>
      <c r="M1453" s="5">
        <f t="shared" si="182"/>
        <v>0.99913556526610048</v>
      </c>
      <c r="N1453" s="5">
        <f t="shared" si="183"/>
        <v>2.2223191624365483E-2</v>
      </c>
      <c r="O1453" s="5">
        <f t="shared" si="184"/>
        <v>0.42208795623821738</v>
      </c>
      <c r="P1453" s="5">
        <f t="shared" si="185"/>
        <v>0.99924348092257953</v>
      </c>
    </row>
    <row r="1454" spans="1:16" x14ac:dyDescent="0.2">
      <c r="A1454" s="1">
        <v>1451</v>
      </c>
      <c r="B1454" s="48"/>
      <c r="C1454" s="48"/>
      <c r="D1454" s="48"/>
      <c r="E1454" s="48"/>
      <c r="F1454" s="42">
        <v>7</v>
      </c>
      <c r="G1454" s="42">
        <v>5</v>
      </c>
      <c r="H1454" s="14">
        <f t="shared" si="186"/>
        <v>0</v>
      </c>
      <c r="I1454" s="14">
        <f t="shared" si="187"/>
        <v>0</v>
      </c>
      <c r="J1454" s="24"/>
      <c r="K1454" s="23">
        <f t="shared" si="180"/>
        <v>3.1112468274111672E-2</v>
      </c>
      <c r="L1454" s="5">
        <f t="shared" si="181"/>
        <v>0.42208795623821738</v>
      </c>
      <c r="M1454" s="5">
        <f t="shared" si="182"/>
        <v>0.99913556526610048</v>
      </c>
      <c r="N1454" s="5">
        <f t="shared" si="183"/>
        <v>2.2223191624365483E-2</v>
      </c>
      <c r="O1454" s="5">
        <f t="shared" si="184"/>
        <v>0.42208795623821738</v>
      </c>
      <c r="P1454" s="5">
        <f t="shared" si="185"/>
        <v>0.99924348092257953</v>
      </c>
    </row>
    <row r="1455" spans="1:16" x14ac:dyDescent="0.2">
      <c r="A1455" s="1">
        <v>1452</v>
      </c>
      <c r="B1455" s="48"/>
      <c r="C1455" s="48"/>
      <c r="D1455" s="48"/>
      <c r="E1455" s="48"/>
      <c r="F1455" s="42">
        <v>7</v>
      </c>
      <c r="G1455" s="42">
        <v>5</v>
      </c>
      <c r="H1455" s="14">
        <f t="shared" si="186"/>
        <v>0</v>
      </c>
      <c r="I1455" s="14">
        <f t="shared" si="187"/>
        <v>0</v>
      </c>
      <c r="J1455" s="24"/>
      <c r="K1455" s="23">
        <f t="shared" si="180"/>
        <v>3.1112468274111672E-2</v>
      </c>
      <c r="L1455" s="5">
        <f t="shared" si="181"/>
        <v>0.42208795623821738</v>
      </c>
      <c r="M1455" s="5">
        <f t="shared" si="182"/>
        <v>0.99913556526610048</v>
      </c>
      <c r="N1455" s="5">
        <f t="shared" si="183"/>
        <v>2.2223191624365483E-2</v>
      </c>
      <c r="O1455" s="5">
        <f t="shared" si="184"/>
        <v>0.42208795623821738</v>
      </c>
      <c r="P1455" s="5">
        <f t="shared" si="185"/>
        <v>0.99924348092257953</v>
      </c>
    </row>
    <row r="1456" spans="1:16" x14ac:dyDescent="0.2">
      <c r="A1456" s="1">
        <v>1453</v>
      </c>
      <c r="B1456" s="48"/>
      <c r="C1456" s="48"/>
      <c r="D1456" s="48"/>
      <c r="E1456" s="48"/>
      <c r="F1456" s="42">
        <v>7</v>
      </c>
      <c r="G1456" s="42">
        <v>5</v>
      </c>
      <c r="H1456" s="14">
        <f t="shared" si="186"/>
        <v>0</v>
      </c>
      <c r="I1456" s="14">
        <f t="shared" si="187"/>
        <v>0</v>
      </c>
      <c r="J1456" s="24"/>
      <c r="K1456" s="23">
        <f t="shared" si="180"/>
        <v>3.1112468274111672E-2</v>
      </c>
      <c r="L1456" s="5">
        <f t="shared" si="181"/>
        <v>0.42208795623821738</v>
      </c>
      <c r="M1456" s="5">
        <f t="shared" si="182"/>
        <v>0.99913556526610048</v>
      </c>
      <c r="N1456" s="5">
        <f t="shared" si="183"/>
        <v>2.2223191624365483E-2</v>
      </c>
      <c r="O1456" s="5">
        <f t="shared" si="184"/>
        <v>0.42208795623821738</v>
      </c>
      <c r="P1456" s="5">
        <f t="shared" si="185"/>
        <v>0.99924348092257953</v>
      </c>
    </row>
    <row r="1457" spans="1:16" x14ac:dyDescent="0.2">
      <c r="A1457" s="1">
        <v>1454</v>
      </c>
      <c r="B1457" s="48"/>
      <c r="C1457" s="48"/>
      <c r="D1457" s="48"/>
      <c r="E1457" s="48"/>
      <c r="F1457" s="42">
        <v>7</v>
      </c>
      <c r="G1457" s="42">
        <v>5</v>
      </c>
      <c r="H1457" s="14">
        <f t="shared" si="186"/>
        <v>0</v>
      </c>
      <c r="I1457" s="14">
        <f t="shared" si="187"/>
        <v>0</v>
      </c>
      <c r="J1457" s="24"/>
      <c r="K1457" s="23">
        <f t="shared" si="180"/>
        <v>3.1112468274111672E-2</v>
      </c>
      <c r="L1457" s="5">
        <f t="shared" si="181"/>
        <v>0.42208795623821738</v>
      </c>
      <c r="M1457" s="5">
        <f t="shared" si="182"/>
        <v>0.99913556526610048</v>
      </c>
      <c r="N1457" s="5">
        <f t="shared" si="183"/>
        <v>2.2223191624365483E-2</v>
      </c>
      <c r="O1457" s="5">
        <f t="shared" si="184"/>
        <v>0.42208795623821738</v>
      </c>
      <c r="P1457" s="5">
        <f t="shared" si="185"/>
        <v>0.99924348092257953</v>
      </c>
    </row>
    <row r="1458" spans="1:16" x14ac:dyDescent="0.2">
      <c r="A1458" s="1">
        <v>1455</v>
      </c>
      <c r="B1458" s="48"/>
      <c r="C1458" s="48"/>
      <c r="D1458" s="48"/>
      <c r="E1458" s="48"/>
      <c r="F1458" s="42">
        <v>7</v>
      </c>
      <c r="G1458" s="42">
        <v>5</v>
      </c>
      <c r="H1458" s="14">
        <f t="shared" si="186"/>
        <v>0</v>
      </c>
      <c r="I1458" s="14">
        <f t="shared" si="187"/>
        <v>0</v>
      </c>
      <c r="J1458" s="24"/>
      <c r="K1458" s="23">
        <f t="shared" si="180"/>
        <v>3.1112468274111672E-2</v>
      </c>
      <c r="L1458" s="5">
        <f t="shared" si="181"/>
        <v>0.42208795623821738</v>
      </c>
      <c r="M1458" s="5">
        <f t="shared" si="182"/>
        <v>0.99913556526610048</v>
      </c>
      <c r="N1458" s="5">
        <f t="shared" si="183"/>
        <v>2.2223191624365483E-2</v>
      </c>
      <c r="O1458" s="5">
        <f t="shared" si="184"/>
        <v>0.42208795623821738</v>
      </c>
      <c r="P1458" s="5">
        <f t="shared" si="185"/>
        <v>0.99924348092257953</v>
      </c>
    </row>
    <row r="1459" spans="1:16" x14ac:dyDescent="0.2">
      <c r="A1459" s="1">
        <v>1456</v>
      </c>
      <c r="B1459" s="48"/>
      <c r="C1459" s="48"/>
      <c r="D1459" s="48"/>
      <c r="E1459" s="48"/>
      <c r="F1459" s="42">
        <v>7</v>
      </c>
      <c r="G1459" s="42">
        <v>5</v>
      </c>
      <c r="H1459" s="14">
        <f t="shared" si="186"/>
        <v>0</v>
      </c>
      <c r="I1459" s="14">
        <f t="shared" si="187"/>
        <v>0</v>
      </c>
      <c r="J1459" s="24"/>
      <c r="K1459" s="23">
        <f t="shared" si="180"/>
        <v>3.1112468274111672E-2</v>
      </c>
      <c r="L1459" s="5">
        <f t="shared" si="181"/>
        <v>0.42208795623821738</v>
      </c>
      <c r="M1459" s="5">
        <f t="shared" si="182"/>
        <v>0.99913556526610048</v>
      </c>
      <c r="N1459" s="5">
        <f t="shared" si="183"/>
        <v>2.2223191624365483E-2</v>
      </c>
      <c r="O1459" s="5">
        <f t="shared" si="184"/>
        <v>0.42208795623821738</v>
      </c>
      <c r="P1459" s="5">
        <f t="shared" si="185"/>
        <v>0.99924348092257953</v>
      </c>
    </row>
    <row r="1460" spans="1:16" x14ac:dyDescent="0.2">
      <c r="A1460" s="1">
        <v>1457</v>
      </c>
      <c r="B1460" s="48"/>
      <c r="C1460" s="48"/>
      <c r="D1460" s="48"/>
      <c r="E1460" s="48"/>
      <c r="F1460" s="42">
        <v>7</v>
      </c>
      <c r="G1460" s="42">
        <v>5</v>
      </c>
      <c r="H1460" s="14">
        <f t="shared" si="186"/>
        <v>0</v>
      </c>
      <c r="I1460" s="14">
        <f t="shared" si="187"/>
        <v>0</v>
      </c>
      <c r="J1460" s="24"/>
      <c r="K1460" s="23">
        <f t="shared" ref="K1460:K1523" si="188">F1460*0.0980665/22.064</f>
        <v>3.1112468274111672E-2</v>
      </c>
      <c r="L1460" s="5">
        <f t="shared" ref="L1460:L1523" si="189">(D1460+273.15)/647.14</f>
        <v>0.42208795623821738</v>
      </c>
      <c r="M1460" s="5">
        <f t="shared" ref="M1460:M1523" si="190">114.332*L1460-431.6382+706.5474/L1460-641.9127/L1460^2+349.4417/L1460^3-113.8191/L1460^4+20.5199/L1460^5-1.578507/L1460^6+K1460*(-3.117072+6.589303/L1460-5.210142/(L1460^2)+1.819096/(L1460^3)-0.2365448/(L1460^4))+K1460^2*(-6.417443*L1460+19.84842-24.00174/L1460+14.21655/(L1460^2)-4.13194/(L1460^3)+0.4721637/(L1460^4))</f>
        <v>0.99913556526610048</v>
      </c>
      <c r="N1460" s="5">
        <f t="shared" ref="N1460:N1523" si="191">G1460*0.0980665/22.064</f>
        <v>2.2223191624365483E-2</v>
      </c>
      <c r="O1460" s="5">
        <f t="shared" ref="O1460:O1523" si="192">(E1460+273.15)/647.14</f>
        <v>0.42208795623821738</v>
      </c>
      <c r="P1460" s="5">
        <f t="shared" ref="P1460:P1523" si="193">114.332*O1460-431.6382+706.5474/O1460-641.9127/O1460^2+349.4417/O1460^3-113.8191/O1460^4+20.5199/O1460^5-1.578507/O1460^6+N1460*(-3.117072+6.589303/O1460-5.210142/(O1460^2)+1.819096/(O1460^3)-0.2365448/(O1460^4))+N1460^2*(-6.417443*O1460+19.84842-24.00174/O1460+14.21655/(O1460^2)-4.13194/(O1460^3)+0.4721637/(O1460^4))</f>
        <v>0.99924348092257953</v>
      </c>
    </row>
    <row r="1461" spans="1:16" x14ac:dyDescent="0.2">
      <c r="A1461" s="1">
        <v>1458</v>
      </c>
      <c r="B1461" s="48"/>
      <c r="C1461" s="48"/>
      <c r="D1461" s="48"/>
      <c r="E1461" s="48"/>
      <c r="F1461" s="42">
        <v>7</v>
      </c>
      <c r="G1461" s="42">
        <v>5</v>
      </c>
      <c r="H1461" s="14">
        <f t="shared" si="186"/>
        <v>0</v>
      </c>
      <c r="I1461" s="14">
        <f t="shared" si="187"/>
        <v>0</v>
      </c>
      <c r="J1461" s="24"/>
      <c r="K1461" s="23">
        <f t="shared" si="188"/>
        <v>3.1112468274111672E-2</v>
      </c>
      <c r="L1461" s="5">
        <f t="shared" si="189"/>
        <v>0.42208795623821738</v>
      </c>
      <c r="M1461" s="5">
        <f t="shared" si="190"/>
        <v>0.99913556526610048</v>
      </c>
      <c r="N1461" s="5">
        <f t="shared" si="191"/>
        <v>2.2223191624365483E-2</v>
      </c>
      <c r="O1461" s="5">
        <f t="shared" si="192"/>
        <v>0.42208795623821738</v>
      </c>
      <c r="P1461" s="5">
        <f t="shared" si="193"/>
        <v>0.99924348092257953</v>
      </c>
    </row>
    <row r="1462" spans="1:16" x14ac:dyDescent="0.2">
      <c r="A1462" s="1">
        <v>1459</v>
      </c>
      <c r="B1462" s="48"/>
      <c r="C1462" s="48"/>
      <c r="D1462" s="48"/>
      <c r="E1462" s="48"/>
      <c r="F1462" s="42">
        <v>7</v>
      </c>
      <c r="G1462" s="42">
        <v>5</v>
      </c>
      <c r="H1462" s="14">
        <f t="shared" si="186"/>
        <v>0</v>
      </c>
      <c r="I1462" s="14">
        <f t="shared" si="187"/>
        <v>0</v>
      </c>
      <c r="J1462" s="24"/>
      <c r="K1462" s="23">
        <f t="shared" si="188"/>
        <v>3.1112468274111672E-2</v>
      </c>
      <c r="L1462" s="5">
        <f t="shared" si="189"/>
        <v>0.42208795623821738</v>
      </c>
      <c r="M1462" s="5">
        <f t="shared" si="190"/>
        <v>0.99913556526610048</v>
      </c>
      <c r="N1462" s="5">
        <f t="shared" si="191"/>
        <v>2.2223191624365483E-2</v>
      </c>
      <c r="O1462" s="5">
        <f t="shared" si="192"/>
        <v>0.42208795623821738</v>
      </c>
      <c r="P1462" s="5">
        <f t="shared" si="193"/>
        <v>0.99924348092257953</v>
      </c>
    </row>
    <row r="1463" spans="1:16" x14ac:dyDescent="0.2">
      <c r="A1463" s="1">
        <v>1460</v>
      </c>
      <c r="B1463" s="48"/>
      <c r="C1463" s="48"/>
      <c r="D1463" s="48"/>
      <c r="E1463" s="48"/>
      <c r="F1463" s="42">
        <v>7</v>
      </c>
      <c r="G1463" s="42">
        <v>5</v>
      </c>
      <c r="H1463" s="14">
        <f t="shared" si="186"/>
        <v>0</v>
      </c>
      <c r="I1463" s="14">
        <f t="shared" si="187"/>
        <v>0</v>
      </c>
      <c r="J1463" s="24"/>
      <c r="K1463" s="23">
        <f t="shared" si="188"/>
        <v>3.1112468274111672E-2</v>
      </c>
      <c r="L1463" s="5">
        <f t="shared" si="189"/>
        <v>0.42208795623821738</v>
      </c>
      <c r="M1463" s="5">
        <f t="shared" si="190"/>
        <v>0.99913556526610048</v>
      </c>
      <c r="N1463" s="5">
        <f t="shared" si="191"/>
        <v>2.2223191624365483E-2</v>
      </c>
      <c r="O1463" s="5">
        <f t="shared" si="192"/>
        <v>0.42208795623821738</v>
      </c>
      <c r="P1463" s="5">
        <f t="shared" si="193"/>
        <v>0.99924348092257953</v>
      </c>
    </row>
    <row r="1464" spans="1:16" x14ac:dyDescent="0.2">
      <c r="A1464" s="1">
        <v>1461</v>
      </c>
      <c r="B1464" s="48"/>
      <c r="C1464" s="48"/>
      <c r="D1464" s="48"/>
      <c r="E1464" s="48"/>
      <c r="F1464" s="42">
        <v>7</v>
      </c>
      <c r="G1464" s="42">
        <v>5</v>
      </c>
      <c r="H1464" s="14">
        <f t="shared" si="186"/>
        <v>0</v>
      </c>
      <c r="I1464" s="14">
        <f t="shared" si="187"/>
        <v>0</v>
      </c>
      <c r="J1464" s="24"/>
      <c r="K1464" s="23">
        <f t="shared" si="188"/>
        <v>3.1112468274111672E-2</v>
      </c>
      <c r="L1464" s="5">
        <f t="shared" si="189"/>
        <v>0.42208795623821738</v>
      </c>
      <c r="M1464" s="5">
        <f t="shared" si="190"/>
        <v>0.99913556526610048</v>
      </c>
      <c r="N1464" s="5">
        <f t="shared" si="191"/>
        <v>2.2223191624365483E-2</v>
      </c>
      <c r="O1464" s="5">
        <f t="shared" si="192"/>
        <v>0.42208795623821738</v>
      </c>
      <c r="P1464" s="5">
        <f t="shared" si="193"/>
        <v>0.99924348092257953</v>
      </c>
    </row>
    <row r="1465" spans="1:16" x14ac:dyDescent="0.2">
      <c r="A1465" s="1">
        <v>1462</v>
      </c>
      <c r="B1465" s="48"/>
      <c r="C1465" s="48"/>
      <c r="D1465" s="48"/>
      <c r="E1465" s="48"/>
      <c r="F1465" s="42">
        <v>7</v>
      </c>
      <c r="G1465" s="42">
        <v>5</v>
      </c>
      <c r="H1465" s="14">
        <f t="shared" si="186"/>
        <v>0</v>
      </c>
      <c r="I1465" s="14">
        <f t="shared" si="187"/>
        <v>0</v>
      </c>
      <c r="J1465" s="24"/>
      <c r="K1465" s="23">
        <f t="shared" si="188"/>
        <v>3.1112468274111672E-2</v>
      </c>
      <c r="L1465" s="5">
        <f t="shared" si="189"/>
        <v>0.42208795623821738</v>
      </c>
      <c r="M1465" s="5">
        <f t="shared" si="190"/>
        <v>0.99913556526610048</v>
      </c>
      <c r="N1465" s="5">
        <f t="shared" si="191"/>
        <v>2.2223191624365483E-2</v>
      </c>
      <c r="O1465" s="5">
        <f t="shared" si="192"/>
        <v>0.42208795623821738</v>
      </c>
      <c r="P1465" s="5">
        <f t="shared" si="193"/>
        <v>0.99924348092257953</v>
      </c>
    </row>
    <row r="1466" spans="1:16" x14ac:dyDescent="0.2">
      <c r="A1466" s="1">
        <v>1463</v>
      </c>
      <c r="B1466" s="48"/>
      <c r="C1466" s="48"/>
      <c r="D1466" s="48"/>
      <c r="E1466" s="48"/>
      <c r="F1466" s="42">
        <v>7</v>
      </c>
      <c r="G1466" s="42">
        <v>5</v>
      </c>
      <c r="H1466" s="14">
        <f t="shared" si="186"/>
        <v>0</v>
      </c>
      <c r="I1466" s="14">
        <f t="shared" si="187"/>
        <v>0</v>
      </c>
      <c r="J1466" s="24"/>
      <c r="K1466" s="23">
        <f t="shared" si="188"/>
        <v>3.1112468274111672E-2</v>
      </c>
      <c r="L1466" s="5">
        <f t="shared" si="189"/>
        <v>0.42208795623821738</v>
      </c>
      <c r="M1466" s="5">
        <f t="shared" si="190"/>
        <v>0.99913556526610048</v>
      </c>
      <c r="N1466" s="5">
        <f t="shared" si="191"/>
        <v>2.2223191624365483E-2</v>
      </c>
      <c r="O1466" s="5">
        <f t="shared" si="192"/>
        <v>0.42208795623821738</v>
      </c>
      <c r="P1466" s="5">
        <f t="shared" si="193"/>
        <v>0.99924348092257953</v>
      </c>
    </row>
    <row r="1467" spans="1:16" x14ac:dyDescent="0.2">
      <c r="A1467" s="1">
        <v>1464</v>
      </c>
      <c r="B1467" s="48"/>
      <c r="C1467" s="48"/>
      <c r="D1467" s="48"/>
      <c r="E1467" s="48"/>
      <c r="F1467" s="42">
        <v>7</v>
      </c>
      <c r="G1467" s="42">
        <v>5</v>
      </c>
      <c r="H1467" s="14">
        <f t="shared" si="186"/>
        <v>0</v>
      </c>
      <c r="I1467" s="14">
        <f t="shared" si="187"/>
        <v>0</v>
      </c>
      <c r="J1467" s="24"/>
      <c r="K1467" s="23">
        <f t="shared" si="188"/>
        <v>3.1112468274111672E-2</v>
      </c>
      <c r="L1467" s="5">
        <f t="shared" si="189"/>
        <v>0.42208795623821738</v>
      </c>
      <c r="M1467" s="5">
        <f t="shared" si="190"/>
        <v>0.99913556526610048</v>
      </c>
      <c r="N1467" s="5">
        <f t="shared" si="191"/>
        <v>2.2223191624365483E-2</v>
      </c>
      <c r="O1467" s="5">
        <f t="shared" si="192"/>
        <v>0.42208795623821738</v>
      </c>
      <c r="P1467" s="5">
        <f t="shared" si="193"/>
        <v>0.99924348092257953</v>
      </c>
    </row>
    <row r="1468" spans="1:16" x14ac:dyDescent="0.2">
      <c r="A1468" s="1">
        <v>1465</v>
      </c>
      <c r="B1468" s="48"/>
      <c r="C1468" s="48"/>
      <c r="D1468" s="48"/>
      <c r="E1468" s="48"/>
      <c r="F1468" s="42">
        <v>7</v>
      </c>
      <c r="G1468" s="42">
        <v>5</v>
      </c>
      <c r="H1468" s="14">
        <f t="shared" si="186"/>
        <v>0</v>
      </c>
      <c r="I1468" s="14">
        <f t="shared" si="187"/>
        <v>0</v>
      </c>
      <c r="J1468" s="24"/>
      <c r="K1468" s="23">
        <f t="shared" si="188"/>
        <v>3.1112468274111672E-2</v>
      </c>
      <c r="L1468" s="5">
        <f t="shared" si="189"/>
        <v>0.42208795623821738</v>
      </c>
      <c r="M1468" s="5">
        <f t="shared" si="190"/>
        <v>0.99913556526610048</v>
      </c>
      <c r="N1468" s="5">
        <f t="shared" si="191"/>
        <v>2.2223191624365483E-2</v>
      </c>
      <c r="O1468" s="5">
        <f t="shared" si="192"/>
        <v>0.42208795623821738</v>
      </c>
      <c r="P1468" s="5">
        <f t="shared" si="193"/>
        <v>0.99924348092257953</v>
      </c>
    </row>
    <row r="1469" spans="1:16" x14ac:dyDescent="0.2">
      <c r="A1469" s="1">
        <v>1466</v>
      </c>
      <c r="B1469" s="48"/>
      <c r="C1469" s="48"/>
      <c r="D1469" s="48"/>
      <c r="E1469" s="48"/>
      <c r="F1469" s="42">
        <v>7</v>
      </c>
      <c r="G1469" s="42">
        <v>5</v>
      </c>
      <c r="H1469" s="14">
        <f t="shared" si="186"/>
        <v>0</v>
      </c>
      <c r="I1469" s="14">
        <f t="shared" si="187"/>
        <v>0</v>
      </c>
      <c r="J1469" s="24"/>
      <c r="K1469" s="23">
        <f t="shared" si="188"/>
        <v>3.1112468274111672E-2</v>
      </c>
      <c r="L1469" s="5">
        <f t="shared" si="189"/>
        <v>0.42208795623821738</v>
      </c>
      <c r="M1469" s="5">
        <f t="shared" si="190"/>
        <v>0.99913556526610048</v>
      </c>
      <c r="N1469" s="5">
        <f t="shared" si="191"/>
        <v>2.2223191624365483E-2</v>
      </c>
      <c r="O1469" s="5">
        <f t="shared" si="192"/>
        <v>0.42208795623821738</v>
      </c>
      <c r="P1469" s="5">
        <f t="shared" si="193"/>
        <v>0.99924348092257953</v>
      </c>
    </row>
    <row r="1470" spans="1:16" x14ac:dyDescent="0.2">
      <c r="A1470" s="1">
        <v>1467</v>
      </c>
      <c r="B1470" s="48"/>
      <c r="C1470" s="48"/>
      <c r="D1470" s="48"/>
      <c r="E1470" s="48"/>
      <c r="F1470" s="42">
        <v>7</v>
      </c>
      <c r="G1470" s="42">
        <v>5</v>
      </c>
      <c r="H1470" s="14">
        <f t="shared" si="186"/>
        <v>0</v>
      </c>
      <c r="I1470" s="14">
        <f t="shared" si="187"/>
        <v>0</v>
      </c>
      <c r="J1470" s="24"/>
      <c r="K1470" s="23">
        <f t="shared" si="188"/>
        <v>3.1112468274111672E-2</v>
      </c>
      <c r="L1470" s="5">
        <f t="shared" si="189"/>
        <v>0.42208795623821738</v>
      </c>
      <c r="M1470" s="5">
        <f t="shared" si="190"/>
        <v>0.99913556526610048</v>
      </c>
      <c r="N1470" s="5">
        <f t="shared" si="191"/>
        <v>2.2223191624365483E-2</v>
      </c>
      <c r="O1470" s="5">
        <f t="shared" si="192"/>
        <v>0.42208795623821738</v>
      </c>
      <c r="P1470" s="5">
        <f t="shared" si="193"/>
        <v>0.99924348092257953</v>
      </c>
    </row>
    <row r="1471" spans="1:16" x14ac:dyDescent="0.2">
      <c r="A1471" s="1">
        <v>1468</v>
      </c>
      <c r="B1471" s="48"/>
      <c r="C1471" s="48"/>
      <c r="D1471" s="48"/>
      <c r="E1471" s="48"/>
      <c r="F1471" s="42">
        <v>7</v>
      </c>
      <c r="G1471" s="42">
        <v>5</v>
      </c>
      <c r="H1471" s="14">
        <f t="shared" si="186"/>
        <v>0</v>
      </c>
      <c r="I1471" s="14">
        <f t="shared" si="187"/>
        <v>0</v>
      </c>
      <c r="J1471" s="24"/>
      <c r="K1471" s="23">
        <f t="shared" si="188"/>
        <v>3.1112468274111672E-2</v>
      </c>
      <c r="L1471" s="5">
        <f t="shared" si="189"/>
        <v>0.42208795623821738</v>
      </c>
      <c r="M1471" s="5">
        <f t="shared" si="190"/>
        <v>0.99913556526610048</v>
      </c>
      <c r="N1471" s="5">
        <f t="shared" si="191"/>
        <v>2.2223191624365483E-2</v>
      </c>
      <c r="O1471" s="5">
        <f t="shared" si="192"/>
        <v>0.42208795623821738</v>
      </c>
      <c r="P1471" s="5">
        <f t="shared" si="193"/>
        <v>0.99924348092257953</v>
      </c>
    </row>
    <row r="1472" spans="1:16" x14ac:dyDescent="0.2">
      <c r="A1472" s="1">
        <v>1469</v>
      </c>
      <c r="B1472" s="48"/>
      <c r="C1472" s="48"/>
      <c r="D1472" s="48"/>
      <c r="E1472" s="48"/>
      <c r="F1472" s="42">
        <v>7</v>
      </c>
      <c r="G1472" s="42">
        <v>5</v>
      </c>
      <c r="H1472" s="14">
        <f t="shared" si="186"/>
        <v>0</v>
      </c>
      <c r="I1472" s="14">
        <f t="shared" si="187"/>
        <v>0</v>
      </c>
      <c r="J1472" s="24"/>
      <c r="K1472" s="23">
        <f t="shared" si="188"/>
        <v>3.1112468274111672E-2</v>
      </c>
      <c r="L1472" s="5">
        <f t="shared" si="189"/>
        <v>0.42208795623821738</v>
      </c>
      <c r="M1472" s="5">
        <f t="shared" si="190"/>
        <v>0.99913556526610048</v>
      </c>
      <c r="N1472" s="5">
        <f t="shared" si="191"/>
        <v>2.2223191624365483E-2</v>
      </c>
      <c r="O1472" s="5">
        <f t="shared" si="192"/>
        <v>0.42208795623821738</v>
      </c>
      <c r="P1472" s="5">
        <f t="shared" si="193"/>
        <v>0.99924348092257953</v>
      </c>
    </row>
    <row r="1473" spans="1:16" x14ac:dyDescent="0.2">
      <c r="A1473" s="1">
        <v>1470</v>
      </c>
      <c r="B1473" s="48"/>
      <c r="C1473" s="48"/>
      <c r="D1473" s="48"/>
      <c r="E1473" s="48"/>
      <c r="F1473" s="42">
        <v>7</v>
      </c>
      <c r="G1473" s="42">
        <v>5</v>
      </c>
      <c r="H1473" s="14">
        <f t="shared" si="186"/>
        <v>0</v>
      </c>
      <c r="I1473" s="14">
        <f t="shared" si="187"/>
        <v>0</v>
      </c>
      <c r="J1473" s="24"/>
      <c r="K1473" s="23">
        <f t="shared" si="188"/>
        <v>3.1112468274111672E-2</v>
      </c>
      <c r="L1473" s="5">
        <f t="shared" si="189"/>
        <v>0.42208795623821738</v>
      </c>
      <c r="M1473" s="5">
        <f t="shared" si="190"/>
        <v>0.99913556526610048</v>
      </c>
      <c r="N1473" s="5">
        <f t="shared" si="191"/>
        <v>2.2223191624365483E-2</v>
      </c>
      <c r="O1473" s="5">
        <f t="shared" si="192"/>
        <v>0.42208795623821738</v>
      </c>
      <c r="P1473" s="5">
        <f t="shared" si="193"/>
        <v>0.99924348092257953</v>
      </c>
    </row>
    <row r="1474" spans="1:16" x14ac:dyDescent="0.2">
      <c r="A1474" s="1">
        <v>1471</v>
      </c>
      <c r="B1474" s="48"/>
      <c r="C1474" s="48"/>
      <c r="D1474" s="48"/>
      <c r="E1474" s="48"/>
      <c r="F1474" s="42">
        <v>7</v>
      </c>
      <c r="G1474" s="42">
        <v>5</v>
      </c>
      <c r="H1474" s="14">
        <f t="shared" si="186"/>
        <v>0</v>
      </c>
      <c r="I1474" s="14">
        <f t="shared" si="187"/>
        <v>0</v>
      </c>
      <c r="J1474" s="24"/>
      <c r="K1474" s="23">
        <f t="shared" si="188"/>
        <v>3.1112468274111672E-2</v>
      </c>
      <c r="L1474" s="5">
        <f t="shared" si="189"/>
        <v>0.42208795623821738</v>
      </c>
      <c r="M1474" s="5">
        <f t="shared" si="190"/>
        <v>0.99913556526610048</v>
      </c>
      <c r="N1474" s="5">
        <f t="shared" si="191"/>
        <v>2.2223191624365483E-2</v>
      </c>
      <c r="O1474" s="5">
        <f t="shared" si="192"/>
        <v>0.42208795623821738</v>
      </c>
      <c r="P1474" s="5">
        <f t="shared" si="193"/>
        <v>0.99924348092257953</v>
      </c>
    </row>
    <row r="1475" spans="1:16" x14ac:dyDescent="0.2">
      <c r="A1475" s="1">
        <v>1472</v>
      </c>
      <c r="B1475" s="48"/>
      <c r="C1475" s="48"/>
      <c r="D1475" s="48"/>
      <c r="E1475" s="48"/>
      <c r="F1475" s="42">
        <v>7</v>
      </c>
      <c r="G1475" s="42">
        <v>5</v>
      </c>
      <c r="H1475" s="14">
        <f t="shared" si="186"/>
        <v>0</v>
      </c>
      <c r="I1475" s="14">
        <f t="shared" si="187"/>
        <v>0</v>
      </c>
      <c r="J1475" s="24"/>
      <c r="K1475" s="23">
        <f t="shared" si="188"/>
        <v>3.1112468274111672E-2</v>
      </c>
      <c r="L1475" s="5">
        <f t="shared" si="189"/>
        <v>0.42208795623821738</v>
      </c>
      <c r="M1475" s="5">
        <f t="shared" si="190"/>
        <v>0.99913556526610048</v>
      </c>
      <c r="N1475" s="5">
        <f t="shared" si="191"/>
        <v>2.2223191624365483E-2</v>
      </c>
      <c r="O1475" s="5">
        <f t="shared" si="192"/>
        <v>0.42208795623821738</v>
      </c>
      <c r="P1475" s="5">
        <f t="shared" si="193"/>
        <v>0.99924348092257953</v>
      </c>
    </row>
    <row r="1476" spans="1:16" x14ac:dyDescent="0.2">
      <c r="A1476" s="1">
        <v>1473</v>
      </c>
      <c r="B1476" s="48"/>
      <c r="C1476" s="48"/>
      <c r="D1476" s="48"/>
      <c r="E1476" s="48"/>
      <c r="F1476" s="42">
        <v>7</v>
      </c>
      <c r="G1476" s="42">
        <v>5</v>
      </c>
      <c r="H1476" s="14">
        <f t="shared" ref="H1476:H1539" si="194">B1476*M1476</f>
        <v>0</v>
      </c>
      <c r="I1476" s="14">
        <f t="shared" si="187"/>
        <v>0</v>
      </c>
      <c r="J1476" s="24"/>
      <c r="K1476" s="23">
        <f t="shared" si="188"/>
        <v>3.1112468274111672E-2</v>
      </c>
      <c r="L1476" s="5">
        <f t="shared" si="189"/>
        <v>0.42208795623821738</v>
      </c>
      <c r="M1476" s="5">
        <f t="shared" si="190"/>
        <v>0.99913556526610048</v>
      </c>
      <c r="N1476" s="5">
        <f t="shared" si="191"/>
        <v>2.2223191624365483E-2</v>
      </c>
      <c r="O1476" s="5">
        <f t="shared" si="192"/>
        <v>0.42208795623821738</v>
      </c>
      <c r="P1476" s="5">
        <f t="shared" si="193"/>
        <v>0.99924348092257953</v>
      </c>
    </row>
    <row r="1477" spans="1:16" x14ac:dyDescent="0.2">
      <c r="A1477" s="1">
        <v>1474</v>
      </c>
      <c r="B1477" s="48"/>
      <c r="C1477" s="48"/>
      <c r="D1477" s="48"/>
      <c r="E1477" s="48"/>
      <c r="F1477" s="42">
        <v>7</v>
      </c>
      <c r="G1477" s="42">
        <v>5</v>
      </c>
      <c r="H1477" s="14">
        <f t="shared" si="194"/>
        <v>0</v>
      </c>
      <c r="I1477" s="14">
        <f t="shared" ref="I1477:I1540" si="195">C1477*P1477</f>
        <v>0</v>
      </c>
      <c r="J1477" s="24"/>
      <c r="K1477" s="23">
        <f t="shared" si="188"/>
        <v>3.1112468274111672E-2</v>
      </c>
      <c r="L1477" s="5">
        <f t="shared" si="189"/>
        <v>0.42208795623821738</v>
      </c>
      <c r="M1477" s="5">
        <f t="shared" si="190"/>
        <v>0.99913556526610048</v>
      </c>
      <c r="N1477" s="5">
        <f t="shared" si="191"/>
        <v>2.2223191624365483E-2</v>
      </c>
      <c r="O1477" s="5">
        <f t="shared" si="192"/>
        <v>0.42208795623821738</v>
      </c>
      <c r="P1477" s="5">
        <f t="shared" si="193"/>
        <v>0.99924348092257953</v>
      </c>
    </row>
    <row r="1478" spans="1:16" x14ac:dyDescent="0.2">
      <c r="A1478" s="1">
        <v>1475</v>
      </c>
      <c r="B1478" s="48"/>
      <c r="C1478" s="48"/>
      <c r="D1478" s="48"/>
      <c r="E1478" s="48"/>
      <c r="F1478" s="42">
        <v>7</v>
      </c>
      <c r="G1478" s="42">
        <v>5</v>
      </c>
      <c r="H1478" s="14">
        <f t="shared" si="194"/>
        <v>0</v>
      </c>
      <c r="I1478" s="14">
        <f t="shared" si="195"/>
        <v>0</v>
      </c>
      <c r="J1478" s="24"/>
      <c r="K1478" s="23">
        <f t="shared" si="188"/>
        <v>3.1112468274111672E-2</v>
      </c>
      <c r="L1478" s="5">
        <f t="shared" si="189"/>
        <v>0.42208795623821738</v>
      </c>
      <c r="M1478" s="5">
        <f t="shared" si="190"/>
        <v>0.99913556526610048</v>
      </c>
      <c r="N1478" s="5">
        <f t="shared" si="191"/>
        <v>2.2223191624365483E-2</v>
      </c>
      <c r="O1478" s="5">
        <f t="shared" si="192"/>
        <v>0.42208795623821738</v>
      </c>
      <c r="P1478" s="5">
        <f t="shared" si="193"/>
        <v>0.99924348092257953</v>
      </c>
    </row>
    <row r="1479" spans="1:16" x14ac:dyDescent="0.2">
      <c r="A1479" s="1">
        <v>1476</v>
      </c>
      <c r="B1479" s="48"/>
      <c r="C1479" s="48"/>
      <c r="D1479" s="48"/>
      <c r="E1479" s="48"/>
      <c r="F1479" s="42">
        <v>7</v>
      </c>
      <c r="G1479" s="42">
        <v>5</v>
      </c>
      <c r="H1479" s="14">
        <f t="shared" si="194"/>
        <v>0</v>
      </c>
      <c r="I1479" s="14">
        <f t="shared" si="195"/>
        <v>0</v>
      </c>
      <c r="J1479" s="24"/>
      <c r="K1479" s="23">
        <f t="shared" si="188"/>
        <v>3.1112468274111672E-2</v>
      </c>
      <c r="L1479" s="5">
        <f t="shared" si="189"/>
        <v>0.42208795623821738</v>
      </c>
      <c r="M1479" s="5">
        <f t="shared" si="190"/>
        <v>0.99913556526610048</v>
      </c>
      <c r="N1479" s="5">
        <f t="shared" si="191"/>
        <v>2.2223191624365483E-2</v>
      </c>
      <c r="O1479" s="5">
        <f t="shared" si="192"/>
        <v>0.42208795623821738</v>
      </c>
      <c r="P1479" s="5">
        <f t="shared" si="193"/>
        <v>0.99924348092257953</v>
      </c>
    </row>
    <row r="1480" spans="1:16" x14ac:dyDescent="0.2">
      <c r="A1480" s="1">
        <v>1477</v>
      </c>
      <c r="B1480" s="48"/>
      <c r="C1480" s="48"/>
      <c r="D1480" s="48"/>
      <c r="E1480" s="48"/>
      <c r="F1480" s="42">
        <v>7</v>
      </c>
      <c r="G1480" s="42">
        <v>5</v>
      </c>
      <c r="H1480" s="14">
        <f t="shared" si="194"/>
        <v>0</v>
      </c>
      <c r="I1480" s="14">
        <f t="shared" si="195"/>
        <v>0</v>
      </c>
      <c r="J1480" s="24"/>
      <c r="K1480" s="23">
        <f t="shared" si="188"/>
        <v>3.1112468274111672E-2</v>
      </c>
      <c r="L1480" s="5">
        <f t="shared" si="189"/>
        <v>0.42208795623821738</v>
      </c>
      <c r="M1480" s="5">
        <f t="shared" si="190"/>
        <v>0.99913556526610048</v>
      </c>
      <c r="N1480" s="5">
        <f t="shared" si="191"/>
        <v>2.2223191624365483E-2</v>
      </c>
      <c r="O1480" s="5">
        <f t="shared" si="192"/>
        <v>0.42208795623821738</v>
      </c>
      <c r="P1480" s="5">
        <f t="shared" si="193"/>
        <v>0.99924348092257953</v>
      </c>
    </row>
    <row r="1481" spans="1:16" x14ac:dyDescent="0.2">
      <c r="A1481" s="1">
        <v>1478</v>
      </c>
      <c r="B1481" s="48"/>
      <c r="C1481" s="48"/>
      <c r="D1481" s="48"/>
      <c r="E1481" s="48"/>
      <c r="F1481" s="42">
        <v>7</v>
      </c>
      <c r="G1481" s="42">
        <v>5</v>
      </c>
      <c r="H1481" s="14">
        <f t="shared" si="194"/>
        <v>0</v>
      </c>
      <c r="I1481" s="14">
        <f t="shared" si="195"/>
        <v>0</v>
      </c>
      <c r="J1481" s="24"/>
      <c r="K1481" s="23">
        <f t="shared" si="188"/>
        <v>3.1112468274111672E-2</v>
      </c>
      <c r="L1481" s="5">
        <f t="shared" si="189"/>
        <v>0.42208795623821738</v>
      </c>
      <c r="M1481" s="5">
        <f t="shared" si="190"/>
        <v>0.99913556526610048</v>
      </c>
      <c r="N1481" s="5">
        <f t="shared" si="191"/>
        <v>2.2223191624365483E-2</v>
      </c>
      <c r="O1481" s="5">
        <f t="shared" si="192"/>
        <v>0.42208795623821738</v>
      </c>
      <c r="P1481" s="5">
        <f t="shared" si="193"/>
        <v>0.99924348092257953</v>
      </c>
    </row>
    <row r="1482" spans="1:16" x14ac:dyDescent="0.2">
      <c r="A1482" s="1">
        <v>1479</v>
      </c>
      <c r="B1482" s="48"/>
      <c r="C1482" s="48"/>
      <c r="D1482" s="48"/>
      <c r="E1482" s="48"/>
      <c r="F1482" s="42">
        <v>7</v>
      </c>
      <c r="G1482" s="42">
        <v>5</v>
      </c>
      <c r="H1482" s="14">
        <f t="shared" si="194"/>
        <v>0</v>
      </c>
      <c r="I1482" s="14">
        <f t="shared" si="195"/>
        <v>0</v>
      </c>
      <c r="J1482" s="24"/>
      <c r="K1482" s="23">
        <f t="shared" si="188"/>
        <v>3.1112468274111672E-2</v>
      </c>
      <c r="L1482" s="5">
        <f t="shared" si="189"/>
        <v>0.42208795623821738</v>
      </c>
      <c r="M1482" s="5">
        <f t="shared" si="190"/>
        <v>0.99913556526610048</v>
      </c>
      <c r="N1482" s="5">
        <f t="shared" si="191"/>
        <v>2.2223191624365483E-2</v>
      </c>
      <c r="O1482" s="5">
        <f t="shared" si="192"/>
        <v>0.42208795623821738</v>
      </c>
      <c r="P1482" s="5">
        <f t="shared" si="193"/>
        <v>0.99924348092257953</v>
      </c>
    </row>
    <row r="1483" spans="1:16" x14ac:dyDescent="0.2">
      <c r="A1483" s="1">
        <v>1480</v>
      </c>
      <c r="B1483" s="48"/>
      <c r="C1483" s="48"/>
      <c r="D1483" s="48"/>
      <c r="E1483" s="48"/>
      <c r="F1483" s="42">
        <v>7</v>
      </c>
      <c r="G1483" s="42">
        <v>5</v>
      </c>
      <c r="H1483" s="14">
        <f t="shared" si="194"/>
        <v>0</v>
      </c>
      <c r="I1483" s="14">
        <f t="shared" si="195"/>
        <v>0</v>
      </c>
      <c r="J1483" s="24"/>
      <c r="K1483" s="23">
        <f t="shared" si="188"/>
        <v>3.1112468274111672E-2</v>
      </c>
      <c r="L1483" s="5">
        <f t="shared" si="189"/>
        <v>0.42208795623821738</v>
      </c>
      <c r="M1483" s="5">
        <f t="shared" si="190"/>
        <v>0.99913556526610048</v>
      </c>
      <c r="N1483" s="5">
        <f t="shared" si="191"/>
        <v>2.2223191624365483E-2</v>
      </c>
      <c r="O1483" s="5">
        <f t="shared" si="192"/>
        <v>0.42208795623821738</v>
      </c>
      <c r="P1483" s="5">
        <f t="shared" si="193"/>
        <v>0.99924348092257953</v>
      </c>
    </row>
    <row r="1484" spans="1:16" x14ac:dyDescent="0.2">
      <c r="A1484" s="1">
        <v>1481</v>
      </c>
      <c r="B1484" s="48"/>
      <c r="C1484" s="48"/>
      <c r="D1484" s="48"/>
      <c r="E1484" s="48"/>
      <c r="F1484" s="42">
        <v>7</v>
      </c>
      <c r="G1484" s="42">
        <v>5</v>
      </c>
      <c r="H1484" s="14">
        <f t="shared" si="194"/>
        <v>0</v>
      </c>
      <c r="I1484" s="14">
        <f t="shared" si="195"/>
        <v>0</v>
      </c>
      <c r="J1484" s="24"/>
      <c r="K1484" s="23">
        <f t="shared" si="188"/>
        <v>3.1112468274111672E-2</v>
      </c>
      <c r="L1484" s="5">
        <f t="shared" si="189"/>
        <v>0.42208795623821738</v>
      </c>
      <c r="M1484" s="5">
        <f t="shared" si="190"/>
        <v>0.99913556526610048</v>
      </c>
      <c r="N1484" s="5">
        <f t="shared" si="191"/>
        <v>2.2223191624365483E-2</v>
      </c>
      <c r="O1484" s="5">
        <f t="shared" si="192"/>
        <v>0.42208795623821738</v>
      </c>
      <c r="P1484" s="5">
        <f t="shared" si="193"/>
        <v>0.99924348092257953</v>
      </c>
    </row>
    <row r="1485" spans="1:16" x14ac:dyDescent="0.2">
      <c r="A1485" s="1">
        <v>1482</v>
      </c>
      <c r="B1485" s="48"/>
      <c r="C1485" s="48"/>
      <c r="D1485" s="48"/>
      <c r="E1485" s="48"/>
      <c r="F1485" s="42">
        <v>7</v>
      </c>
      <c r="G1485" s="42">
        <v>5</v>
      </c>
      <c r="H1485" s="14">
        <f t="shared" si="194"/>
        <v>0</v>
      </c>
      <c r="I1485" s="14">
        <f t="shared" si="195"/>
        <v>0</v>
      </c>
      <c r="J1485" s="24"/>
      <c r="K1485" s="23">
        <f t="shared" si="188"/>
        <v>3.1112468274111672E-2</v>
      </c>
      <c r="L1485" s="5">
        <f t="shared" si="189"/>
        <v>0.42208795623821738</v>
      </c>
      <c r="M1485" s="5">
        <f t="shared" si="190"/>
        <v>0.99913556526610048</v>
      </c>
      <c r="N1485" s="5">
        <f t="shared" si="191"/>
        <v>2.2223191624365483E-2</v>
      </c>
      <c r="O1485" s="5">
        <f t="shared" si="192"/>
        <v>0.42208795623821738</v>
      </c>
      <c r="P1485" s="5">
        <f t="shared" si="193"/>
        <v>0.99924348092257953</v>
      </c>
    </row>
    <row r="1486" spans="1:16" x14ac:dyDescent="0.2">
      <c r="A1486" s="1">
        <v>1483</v>
      </c>
      <c r="B1486" s="48"/>
      <c r="C1486" s="48"/>
      <c r="D1486" s="48"/>
      <c r="E1486" s="48"/>
      <c r="F1486" s="42">
        <v>7</v>
      </c>
      <c r="G1486" s="42">
        <v>5</v>
      </c>
      <c r="H1486" s="14">
        <f t="shared" si="194"/>
        <v>0</v>
      </c>
      <c r="I1486" s="14">
        <f t="shared" si="195"/>
        <v>0</v>
      </c>
      <c r="J1486" s="24"/>
      <c r="K1486" s="23">
        <f t="shared" si="188"/>
        <v>3.1112468274111672E-2</v>
      </c>
      <c r="L1486" s="5">
        <f t="shared" si="189"/>
        <v>0.42208795623821738</v>
      </c>
      <c r="M1486" s="5">
        <f t="shared" si="190"/>
        <v>0.99913556526610048</v>
      </c>
      <c r="N1486" s="5">
        <f t="shared" si="191"/>
        <v>2.2223191624365483E-2</v>
      </c>
      <c r="O1486" s="5">
        <f t="shared" si="192"/>
        <v>0.42208795623821738</v>
      </c>
      <c r="P1486" s="5">
        <f t="shared" si="193"/>
        <v>0.99924348092257953</v>
      </c>
    </row>
    <row r="1487" spans="1:16" x14ac:dyDescent="0.2">
      <c r="A1487" s="1">
        <v>1484</v>
      </c>
      <c r="B1487" s="48"/>
      <c r="C1487" s="48"/>
      <c r="D1487" s="48"/>
      <c r="E1487" s="48"/>
      <c r="F1487" s="42">
        <v>7</v>
      </c>
      <c r="G1487" s="42">
        <v>5</v>
      </c>
      <c r="H1487" s="14">
        <f t="shared" si="194"/>
        <v>0</v>
      </c>
      <c r="I1487" s="14">
        <f t="shared" si="195"/>
        <v>0</v>
      </c>
      <c r="J1487" s="24"/>
      <c r="K1487" s="23">
        <f t="shared" si="188"/>
        <v>3.1112468274111672E-2</v>
      </c>
      <c r="L1487" s="5">
        <f t="shared" si="189"/>
        <v>0.42208795623821738</v>
      </c>
      <c r="M1487" s="5">
        <f t="shared" si="190"/>
        <v>0.99913556526610048</v>
      </c>
      <c r="N1487" s="5">
        <f t="shared" si="191"/>
        <v>2.2223191624365483E-2</v>
      </c>
      <c r="O1487" s="5">
        <f t="shared" si="192"/>
        <v>0.42208795623821738</v>
      </c>
      <c r="P1487" s="5">
        <f t="shared" si="193"/>
        <v>0.99924348092257953</v>
      </c>
    </row>
    <row r="1488" spans="1:16" x14ac:dyDescent="0.2">
      <c r="A1488" s="1">
        <v>1485</v>
      </c>
      <c r="B1488" s="48"/>
      <c r="C1488" s="48"/>
      <c r="D1488" s="48"/>
      <c r="E1488" s="48"/>
      <c r="F1488" s="42">
        <v>7</v>
      </c>
      <c r="G1488" s="42">
        <v>5</v>
      </c>
      <c r="H1488" s="14">
        <f t="shared" si="194"/>
        <v>0</v>
      </c>
      <c r="I1488" s="14">
        <f t="shared" si="195"/>
        <v>0</v>
      </c>
      <c r="J1488" s="24"/>
      <c r="K1488" s="23">
        <f t="shared" si="188"/>
        <v>3.1112468274111672E-2</v>
      </c>
      <c r="L1488" s="5">
        <f t="shared" si="189"/>
        <v>0.42208795623821738</v>
      </c>
      <c r="M1488" s="5">
        <f t="shared" si="190"/>
        <v>0.99913556526610048</v>
      </c>
      <c r="N1488" s="5">
        <f t="shared" si="191"/>
        <v>2.2223191624365483E-2</v>
      </c>
      <c r="O1488" s="5">
        <f t="shared" si="192"/>
        <v>0.42208795623821738</v>
      </c>
      <c r="P1488" s="5">
        <f t="shared" si="193"/>
        <v>0.99924348092257953</v>
      </c>
    </row>
    <row r="1489" spans="1:16" x14ac:dyDescent="0.2">
      <c r="A1489" s="1">
        <v>1486</v>
      </c>
      <c r="B1489" s="48"/>
      <c r="C1489" s="48"/>
      <c r="D1489" s="48"/>
      <c r="E1489" s="48"/>
      <c r="F1489" s="42">
        <v>7</v>
      </c>
      <c r="G1489" s="42">
        <v>5</v>
      </c>
      <c r="H1489" s="14">
        <f t="shared" si="194"/>
        <v>0</v>
      </c>
      <c r="I1489" s="14">
        <f t="shared" si="195"/>
        <v>0</v>
      </c>
      <c r="J1489" s="24"/>
      <c r="K1489" s="23">
        <f t="shared" si="188"/>
        <v>3.1112468274111672E-2</v>
      </c>
      <c r="L1489" s="5">
        <f t="shared" si="189"/>
        <v>0.42208795623821738</v>
      </c>
      <c r="M1489" s="5">
        <f t="shared" si="190"/>
        <v>0.99913556526610048</v>
      </c>
      <c r="N1489" s="5">
        <f t="shared" si="191"/>
        <v>2.2223191624365483E-2</v>
      </c>
      <c r="O1489" s="5">
        <f t="shared" si="192"/>
        <v>0.42208795623821738</v>
      </c>
      <c r="P1489" s="5">
        <f t="shared" si="193"/>
        <v>0.99924348092257953</v>
      </c>
    </row>
    <row r="1490" spans="1:16" x14ac:dyDescent="0.2">
      <c r="A1490" s="1">
        <v>1487</v>
      </c>
      <c r="B1490" s="48"/>
      <c r="C1490" s="48"/>
      <c r="D1490" s="48"/>
      <c r="E1490" s="48"/>
      <c r="F1490" s="42">
        <v>7</v>
      </c>
      <c r="G1490" s="42">
        <v>5</v>
      </c>
      <c r="H1490" s="14">
        <f t="shared" si="194"/>
        <v>0</v>
      </c>
      <c r="I1490" s="14">
        <f t="shared" si="195"/>
        <v>0</v>
      </c>
      <c r="J1490" s="24"/>
      <c r="K1490" s="23">
        <f t="shared" si="188"/>
        <v>3.1112468274111672E-2</v>
      </c>
      <c r="L1490" s="5">
        <f t="shared" si="189"/>
        <v>0.42208795623821738</v>
      </c>
      <c r="M1490" s="5">
        <f t="shared" si="190"/>
        <v>0.99913556526610048</v>
      </c>
      <c r="N1490" s="5">
        <f t="shared" si="191"/>
        <v>2.2223191624365483E-2</v>
      </c>
      <c r="O1490" s="5">
        <f t="shared" si="192"/>
        <v>0.42208795623821738</v>
      </c>
      <c r="P1490" s="5">
        <f t="shared" si="193"/>
        <v>0.99924348092257953</v>
      </c>
    </row>
    <row r="1491" spans="1:16" x14ac:dyDescent="0.2">
      <c r="A1491" s="1">
        <v>1488</v>
      </c>
      <c r="B1491" s="48"/>
      <c r="C1491" s="48"/>
      <c r="D1491" s="48"/>
      <c r="E1491" s="48"/>
      <c r="F1491" s="42">
        <v>7</v>
      </c>
      <c r="G1491" s="42">
        <v>5</v>
      </c>
      <c r="H1491" s="14">
        <f t="shared" si="194"/>
        <v>0</v>
      </c>
      <c r="I1491" s="14">
        <f t="shared" si="195"/>
        <v>0</v>
      </c>
      <c r="J1491" s="24"/>
      <c r="K1491" s="23">
        <f t="shared" si="188"/>
        <v>3.1112468274111672E-2</v>
      </c>
      <c r="L1491" s="5">
        <f t="shared" si="189"/>
        <v>0.42208795623821738</v>
      </c>
      <c r="M1491" s="5">
        <f t="shared" si="190"/>
        <v>0.99913556526610048</v>
      </c>
      <c r="N1491" s="5">
        <f t="shared" si="191"/>
        <v>2.2223191624365483E-2</v>
      </c>
      <c r="O1491" s="5">
        <f t="shared" si="192"/>
        <v>0.42208795623821738</v>
      </c>
      <c r="P1491" s="5">
        <f t="shared" si="193"/>
        <v>0.99924348092257953</v>
      </c>
    </row>
    <row r="1492" spans="1:16" x14ac:dyDescent="0.2">
      <c r="A1492" s="1">
        <v>1489</v>
      </c>
      <c r="B1492" s="48"/>
      <c r="C1492" s="48"/>
      <c r="D1492" s="48"/>
      <c r="E1492" s="48"/>
      <c r="F1492" s="42">
        <v>7</v>
      </c>
      <c r="G1492" s="42">
        <v>5</v>
      </c>
      <c r="H1492" s="14">
        <f t="shared" si="194"/>
        <v>0</v>
      </c>
      <c r="I1492" s="14">
        <f t="shared" si="195"/>
        <v>0</v>
      </c>
      <c r="J1492" s="24"/>
      <c r="K1492" s="23">
        <f t="shared" si="188"/>
        <v>3.1112468274111672E-2</v>
      </c>
      <c r="L1492" s="5">
        <f t="shared" si="189"/>
        <v>0.42208795623821738</v>
      </c>
      <c r="M1492" s="5">
        <f t="shared" si="190"/>
        <v>0.99913556526610048</v>
      </c>
      <c r="N1492" s="5">
        <f t="shared" si="191"/>
        <v>2.2223191624365483E-2</v>
      </c>
      <c r="O1492" s="5">
        <f t="shared" si="192"/>
        <v>0.42208795623821738</v>
      </c>
      <c r="P1492" s="5">
        <f t="shared" si="193"/>
        <v>0.99924348092257953</v>
      </c>
    </row>
    <row r="1493" spans="1:16" x14ac:dyDescent="0.2">
      <c r="A1493" s="1">
        <v>1490</v>
      </c>
      <c r="B1493" s="48"/>
      <c r="C1493" s="48"/>
      <c r="D1493" s="48"/>
      <c r="E1493" s="48"/>
      <c r="F1493" s="42">
        <v>7</v>
      </c>
      <c r="G1493" s="42">
        <v>5</v>
      </c>
      <c r="H1493" s="14">
        <f t="shared" si="194"/>
        <v>0</v>
      </c>
      <c r="I1493" s="14">
        <f t="shared" si="195"/>
        <v>0</v>
      </c>
      <c r="J1493" s="24"/>
      <c r="K1493" s="23">
        <f t="shared" si="188"/>
        <v>3.1112468274111672E-2</v>
      </c>
      <c r="L1493" s="5">
        <f t="shared" si="189"/>
        <v>0.42208795623821738</v>
      </c>
      <c r="M1493" s="5">
        <f t="shared" si="190"/>
        <v>0.99913556526610048</v>
      </c>
      <c r="N1493" s="5">
        <f t="shared" si="191"/>
        <v>2.2223191624365483E-2</v>
      </c>
      <c r="O1493" s="5">
        <f t="shared" si="192"/>
        <v>0.42208795623821738</v>
      </c>
      <c r="P1493" s="5">
        <f t="shared" si="193"/>
        <v>0.99924348092257953</v>
      </c>
    </row>
    <row r="1494" spans="1:16" x14ac:dyDescent="0.2">
      <c r="A1494" s="1">
        <v>1491</v>
      </c>
      <c r="B1494" s="48"/>
      <c r="C1494" s="48"/>
      <c r="D1494" s="48"/>
      <c r="E1494" s="48"/>
      <c r="F1494" s="42">
        <v>7</v>
      </c>
      <c r="G1494" s="42">
        <v>5</v>
      </c>
      <c r="H1494" s="14">
        <f t="shared" si="194"/>
        <v>0</v>
      </c>
      <c r="I1494" s="14">
        <f t="shared" si="195"/>
        <v>0</v>
      </c>
      <c r="J1494" s="24"/>
      <c r="K1494" s="23">
        <f t="shared" si="188"/>
        <v>3.1112468274111672E-2</v>
      </c>
      <c r="L1494" s="5">
        <f t="shared" si="189"/>
        <v>0.42208795623821738</v>
      </c>
      <c r="M1494" s="5">
        <f t="shared" si="190"/>
        <v>0.99913556526610048</v>
      </c>
      <c r="N1494" s="5">
        <f t="shared" si="191"/>
        <v>2.2223191624365483E-2</v>
      </c>
      <c r="O1494" s="5">
        <f t="shared" si="192"/>
        <v>0.42208795623821738</v>
      </c>
      <c r="P1494" s="5">
        <f t="shared" si="193"/>
        <v>0.99924348092257953</v>
      </c>
    </row>
    <row r="1495" spans="1:16" x14ac:dyDescent="0.2">
      <c r="A1495" s="1">
        <v>1492</v>
      </c>
      <c r="B1495" s="48"/>
      <c r="C1495" s="48"/>
      <c r="D1495" s="48"/>
      <c r="E1495" s="48"/>
      <c r="F1495" s="42">
        <v>7</v>
      </c>
      <c r="G1495" s="42">
        <v>5</v>
      </c>
      <c r="H1495" s="14">
        <f t="shared" si="194"/>
        <v>0</v>
      </c>
      <c r="I1495" s="14">
        <f t="shared" si="195"/>
        <v>0</v>
      </c>
      <c r="J1495" s="24"/>
      <c r="K1495" s="23">
        <f t="shared" si="188"/>
        <v>3.1112468274111672E-2</v>
      </c>
      <c r="L1495" s="5">
        <f t="shared" si="189"/>
        <v>0.42208795623821738</v>
      </c>
      <c r="M1495" s="5">
        <f t="shared" si="190"/>
        <v>0.99913556526610048</v>
      </c>
      <c r="N1495" s="5">
        <f t="shared" si="191"/>
        <v>2.2223191624365483E-2</v>
      </c>
      <c r="O1495" s="5">
        <f t="shared" si="192"/>
        <v>0.42208795623821738</v>
      </c>
      <c r="P1495" s="5">
        <f t="shared" si="193"/>
        <v>0.99924348092257953</v>
      </c>
    </row>
    <row r="1496" spans="1:16" x14ac:dyDescent="0.2">
      <c r="A1496" s="1">
        <v>1493</v>
      </c>
      <c r="B1496" s="48"/>
      <c r="C1496" s="48"/>
      <c r="D1496" s="48"/>
      <c r="E1496" s="48"/>
      <c r="F1496" s="42">
        <v>7</v>
      </c>
      <c r="G1496" s="42">
        <v>5</v>
      </c>
      <c r="H1496" s="14">
        <f t="shared" si="194"/>
        <v>0</v>
      </c>
      <c r="I1496" s="14">
        <f t="shared" si="195"/>
        <v>0</v>
      </c>
      <c r="J1496" s="24"/>
      <c r="K1496" s="23">
        <f t="shared" si="188"/>
        <v>3.1112468274111672E-2</v>
      </c>
      <c r="L1496" s="5">
        <f t="shared" si="189"/>
        <v>0.42208795623821738</v>
      </c>
      <c r="M1496" s="5">
        <f t="shared" si="190"/>
        <v>0.99913556526610048</v>
      </c>
      <c r="N1496" s="5">
        <f t="shared" si="191"/>
        <v>2.2223191624365483E-2</v>
      </c>
      <c r="O1496" s="5">
        <f t="shared" si="192"/>
        <v>0.42208795623821738</v>
      </c>
      <c r="P1496" s="5">
        <f t="shared" si="193"/>
        <v>0.99924348092257953</v>
      </c>
    </row>
    <row r="1497" spans="1:16" x14ac:dyDescent="0.2">
      <c r="A1497" s="1">
        <v>1494</v>
      </c>
      <c r="B1497" s="48"/>
      <c r="C1497" s="48"/>
      <c r="D1497" s="48"/>
      <c r="E1497" s="48"/>
      <c r="F1497" s="42">
        <v>7</v>
      </c>
      <c r="G1497" s="42">
        <v>5</v>
      </c>
      <c r="H1497" s="14">
        <f t="shared" si="194"/>
        <v>0</v>
      </c>
      <c r="I1497" s="14">
        <f t="shared" si="195"/>
        <v>0</v>
      </c>
      <c r="J1497" s="24"/>
      <c r="K1497" s="23">
        <f t="shared" si="188"/>
        <v>3.1112468274111672E-2</v>
      </c>
      <c r="L1497" s="5">
        <f t="shared" si="189"/>
        <v>0.42208795623821738</v>
      </c>
      <c r="M1497" s="5">
        <f t="shared" si="190"/>
        <v>0.99913556526610048</v>
      </c>
      <c r="N1497" s="5">
        <f t="shared" si="191"/>
        <v>2.2223191624365483E-2</v>
      </c>
      <c r="O1497" s="5">
        <f t="shared" si="192"/>
        <v>0.42208795623821738</v>
      </c>
      <c r="P1497" s="5">
        <f t="shared" si="193"/>
        <v>0.99924348092257953</v>
      </c>
    </row>
    <row r="1498" spans="1:16" x14ac:dyDescent="0.2">
      <c r="A1498" s="1">
        <v>1495</v>
      </c>
      <c r="B1498" s="48"/>
      <c r="C1498" s="48"/>
      <c r="D1498" s="48"/>
      <c r="E1498" s="48"/>
      <c r="F1498" s="42">
        <v>7</v>
      </c>
      <c r="G1498" s="42">
        <v>5</v>
      </c>
      <c r="H1498" s="14">
        <f t="shared" si="194"/>
        <v>0</v>
      </c>
      <c r="I1498" s="14">
        <f t="shared" si="195"/>
        <v>0</v>
      </c>
      <c r="J1498" s="24"/>
      <c r="K1498" s="23">
        <f t="shared" si="188"/>
        <v>3.1112468274111672E-2</v>
      </c>
      <c r="L1498" s="5">
        <f t="shared" si="189"/>
        <v>0.42208795623821738</v>
      </c>
      <c r="M1498" s="5">
        <f t="shared" si="190"/>
        <v>0.99913556526610048</v>
      </c>
      <c r="N1498" s="5">
        <f t="shared" si="191"/>
        <v>2.2223191624365483E-2</v>
      </c>
      <c r="O1498" s="5">
        <f t="shared" si="192"/>
        <v>0.42208795623821738</v>
      </c>
      <c r="P1498" s="5">
        <f t="shared" si="193"/>
        <v>0.99924348092257953</v>
      </c>
    </row>
    <row r="1499" spans="1:16" x14ac:dyDescent="0.2">
      <c r="A1499" s="1">
        <v>1496</v>
      </c>
      <c r="B1499" s="48"/>
      <c r="C1499" s="48"/>
      <c r="D1499" s="48"/>
      <c r="E1499" s="48"/>
      <c r="F1499" s="42">
        <v>7</v>
      </c>
      <c r="G1499" s="42">
        <v>5</v>
      </c>
      <c r="H1499" s="14">
        <f t="shared" si="194"/>
        <v>0</v>
      </c>
      <c r="I1499" s="14">
        <f t="shared" si="195"/>
        <v>0</v>
      </c>
      <c r="J1499" s="24"/>
      <c r="K1499" s="23">
        <f t="shared" si="188"/>
        <v>3.1112468274111672E-2</v>
      </c>
      <c r="L1499" s="5">
        <f t="shared" si="189"/>
        <v>0.42208795623821738</v>
      </c>
      <c r="M1499" s="5">
        <f t="shared" si="190"/>
        <v>0.99913556526610048</v>
      </c>
      <c r="N1499" s="5">
        <f t="shared" si="191"/>
        <v>2.2223191624365483E-2</v>
      </c>
      <c r="O1499" s="5">
        <f t="shared" si="192"/>
        <v>0.42208795623821738</v>
      </c>
      <c r="P1499" s="5">
        <f t="shared" si="193"/>
        <v>0.99924348092257953</v>
      </c>
    </row>
    <row r="1500" spans="1:16" x14ac:dyDescent="0.2">
      <c r="A1500" s="1">
        <v>1497</v>
      </c>
      <c r="B1500" s="48"/>
      <c r="C1500" s="48"/>
      <c r="D1500" s="48"/>
      <c r="E1500" s="48"/>
      <c r="F1500" s="42">
        <v>7</v>
      </c>
      <c r="G1500" s="42">
        <v>5</v>
      </c>
      <c r="H1500" s="14">
        <f t="shared" si="194"/>
        <v>0</v>
      </c>
      <c r="I1500" s="14">
        <f t="shared" si="195"/>
        <v>0</v>
      </c>
      <c r="J1500" s="24"/>
      <c r="K1500" s="23">
        <f t="shared" si="188"/>
        <v>3.1112468274111672E-2</v>
      </c>
      <c r="L1500" s="5">
        <f t="shared" si="189"/>
        <v>0.42208795623821738</v>
      </c>
      <c r="M1500" s="5">
        <f t="shared" si="190"/>
        <v>0.99913556526610048</v>
      </c>
      <c r="N1500" s="5">
        <f t="shared" si="191"/>
        <v>2.2223191624365483E-2</v>
      </c>
      <c r="O1500" s="5">
        <f t="shared" si="192"/>
        <v>0.42208795623821738</v>
      </c>
      <c r="P1500" s="5">
        <f t="shared" si="193"/>
        <v>0.99924348092257953</v>
      </c>
    </row>
    <row r="1501" spans="1:16" x14ac:dyDescent="0.2">
      <c r="A1501" s="1">
        <v>1498</v>
      </c>
      <c r="B1501" s="48"/>
      <c r="C1501" s="48"/>
      <c r="D1501" s="48"/>
      <c r="E1501" s="48"/>
      <c r="F1501" s="42">
        <v>7</v>
      </c>
      <c r="G1501" s="42">
        <v>5</v>
      </c>
      <c r="H1501" s="14">
        <f t="shared" si="194"/>
        <v>0</v>
      </c>
      <c r="I1501" s="14">
        <f t="shared" si="195"/>
        <v>0</v>
      </c>
      <c r="J1501" s="24"/>
      <c r="K1501" s="23">
        <f t="shared" si="188"/>
        <v>3.1112468274111672E-2</v>
      </c>
      <c r="L1501" s="5">
        <f t="shared" si="189"/>
        <v>0.42208795623821738</v>
      </c>
      <c r="M1501" s="5">
        <f t="shared" si="190"/>
        <v>0.99913556526610048</v>
      </c>
      <c r="N1501" s="5">
        <f t="shared" si="191"/>
        <v>2.2223191624365483E-2</v>
      </c>
      <c r="O1501" s="5">
        <f t="shared" si="192"/>
        <v>0.42208795623821738</v>
      </c>
      <c r="P1501" s="5">
        <f t="shared" si="193"/>
        <v>0.99924348092257953</v>
      </c>
    </row>
    <row r="1502" spans="1:16" x14ac:dyDescent="0.2">
      <c r="A1502" s="1">
        <v>1499</v>
      </c>
      <c r="B1502" s="48"/>
      <c r="C1502" s="48"/>
      <c r="D1502" s="48"/>
      <c r="E1502" s="48"/>
      <c r="F1502" s="42">
        <v>7</v>
      </c>
      <c r="G1502" s="42">
        <v>5</v>
      </c>
      <c r="H1502" s="14">
        <f t="shared" si="194"/>
        <v>0</v>
      </c>
      <c r="I1502" s="14">
        <f t="shared" si="195"/>
        <v>0</v>
      </c>
      <c r="J1502" s="24"/>
      <c r="K1502" s="23">
        <f t="shared" si="188"/>
        <v>3.1112468274111672E-2</v>
      </c>
      <c r="L1502" s="5">
        <f t="shared" si="189"/>
        <v>0.42208795623821738</v>
      </c>
      <c r="M1502" s="5">
        <f t="shared" si="190"/>
        <v>0.99913556526610048</v>
      </c>
      <c r="N1502" s="5">
        <f t="shared" si="191"/>
        <v>2.2223191624365483E-2</v>
      </c>
      <c r="O1502" s="5">
        <f t="shared" si="192"/>
        <v>0.42208795623821738</v>
      </c>
      <c r="P1502" s="5">
        <f t="shared" si="193"/>
        <v>0.99924348092257953</v>
      </c>
    </row>
    <row r="1503" spans="1:16" x14ac:dyDescent="0.2">
      <c r="A1503" s="1">
        <v>1500</v>
      </c>
      <c r="B1503" s="48"/>
      <c r="C1503" s="48"/>
      <c r="D1503" s="48"/>
      <c r="E1503" s="48"/>
      <c r="F1503" s="42">
        <v>7</v>
      </c>
      <c r="G1503" s="42">
        <v>5</v>
      </c>
      <c r="H1503" s="14">
        <f t="shared" si="194"/>
        <v>0</v>
      </c>
      <c r="I1503" s="14">
        <f t="shared" si="195"/>
        <v>0</v>
      </c>
      <c r="J1503" s="24"/>
      <c r="K1503" s="23">
        <f t="shared" si="188"/>
        <v>3.1112468274111672E-2</v>
      </c>
      <c r="L1503" s="5">
        <f t="shared" si="189"/>
        <v>0.42208795623821738</v>
      </c>
      <c r="M1503" s="5">
        <f t="shared" si="190"/>
        <v>0.99913556526610048</v>
      </c>
      <c r="N1503" s="5">
        <f t="shared" si="191"/>
        <v>2.2223191624365483E-2</v>
      </c>
      <c r="O1503" s="5">
        <f t="shared" si="192"/>
        <v>0.42208795623821738</v>
      </c>
      <c r="P1503" s="5">
        <f t="shared" si="193"/>
        <v>0.99924348092257953</v>
      </c>
    </row>
    <row r="1504" spans="1:16" x14ac:dyDescent="0.2">
      <c r="A1504" s="1">
        <v>1501</v>
      </c>
      <c r="B1504" s="48"/>
      <c r="C1504" s="48"/>
      <c r="D1504" s="48"/>
      <c r="E1504" s="48"/>
      <c r="F1504" s="42">
        <v>7</v>
      </c>
      <c r="G1504" s="42">
        <v>5</v>
      </c>
      <c r="H1504" s="14">
        <f t="shared" si="194"/>
        <v>0</v>
      </c>
      <c r="I1504" s="14">
        <f t="shared" si="195"/>
        <v>0</v>
      </c>
      <c r="J1504" s="24"/>
      <c r="K1504" s="23">
        <f t="shared" si="188"/>
        <v>3.1112468274111672E-2</v>
      </c>
      <c r="L1504" s="5">
        <f t="shared" si="189"/>
        <v>0.42208795623821738</v>
      </c>
      <c r="M1504" s="5">
        <f t="shared" si="190"/>
        <v>0.99913556526610048</v>
      </c>
      <c r="N1504" s="5">
        <f t="shared" si="191"/>
        <v>2.2223191624365483E-2</v>
      </c>
      <c r="O1504" s="5">
        <f t="shared" si="192"/>
        <v>0.42208795623821738</v>
      </c>
      <c r="P1504" s="5">
        <f t="shared" si="193"/>
        <v>0.99924348092257953</v>
      </c>
    </row>
    <row r="1505" spans="1:16" x14ac:dyDescent="0.2">
      <c r="A1505" s="1">
        <v>1502</v>
      </c>
      <c r="B1505" s="48"/>
      <c r="C1505" s="48"/>
      <c r="D1505" s="48"/>
      <c r="E1505" s="48"/>
      <c r="F1505" s="42">
        <v>7</v>
      </c>
      <c r="G1505" s="42">
        <v>5</v>
      </c>
      <c r="H1505" s="14">
        <f t="shared" si="194"/>
        <v>0</v>
      </c>
      <c r="I1505" s="14">
        <f t="shared" si="195"/>
        <v>0</v>
      </c>
      <c r="J1505" s="24"/>
      <c r="K1505" s="23">
        <f t="shared" si="188"/>
        <v>3.1112468274111672E-2</v>
      </c>
      <c r="L1505" s="5">
        <f t="shared" si="189"/>
        <v>0.42208795623821738</v>
      </c>
      <c r="M1505" s="5">
        <f t="shared" si="190"/>
        <v>0.99913556526610048</v>
      </c>
      <c r="N1505" s="5">
        <f t="shared" si="191"/>
        <v>2.2223191624365483E-2</v>
      </c>
      <c r="O1505" s="5">
        <f t="shared" si="192"/>
        <v>0.42208795623821738</v>
      </c>
      <c r="P1505" s="5">
        <f t="shared" si="193"/>
        <v>0.99924348092257953</v>
      </c>
    </row>
    <row r="1506" spans="1:16" x14ac:dyDescent="0.2">
      <c r="A1506" s="1">
        <v>1503</v>
      </c>
      <c r="B1506" s="48"/>
      <c r="C1506" s="48"/>
      <c r="D1506" s="48"/>
      <c r="E1506" s="48"/>
      <c r="F1506" s="42">
        <v>7</v>
      </c>
      <c r="G1506" s="42">
        <v>5</v>
      </c>
      <c r="H1506" s="14">
        <f t="shared" si="194"/>
        <v>0</v>
      </c>
      <c r="I1506" s="14">
        <f t="shared" si="195"/>
        <v>0</v>
      </c>
      <c r="J1506" s="24"/>
      <c r="K1506" s="23">
        <f t="shared" si="188"/>
        <v>3.1112468274111672E-2</v>
      </c>
      <c r="L1506" s="5">
        <f t="shared" si="189"/>
        <v>0.42208795623821738</v>
      </c>
      <c r="M1506" s="5">
        <f t="shared" si="190"/>
        <v>0.99913556526610048</v>
      </c>
      <c r="N1506" s="5">
        <f t="shared" si="191"/>
        <v>2.2223191624365483E-2</v>
      </c>
      <c r="O1506" s="5">
        <f t="shared" si="192"/>
        <v>0.42208795623821738</v>
      </c>
      <c r="P1506" s="5">
        <f t="shared" si="193"/>
        <v>0.99924348092257953</v>
      </c>
    </row>
    <row r="1507" spans="1:16" x14ac:dyDescent="0.2">
      <c r="A1507" s="1">
        <v>1504</v>
      </c>
      <c r="B1507" s="48"/>
      <c r="C1507" s="48"/>
      <c r="D1507" s="48"/>
      <c r="E1507" s="48"/>
      <c r="F1507" s="42">
        <v>7</v>
      </c>
      <c r="G1507" s="42">
        <v>5</v>
      </c>
      <c r="H1507" s="14">
        <f t="shared" si="194"/>
        <v>0</v>
      </c>
      <c r="I1507" s="14">
        <f t="shared" si="195"/>
        <v>0</v>
      </c>
      <c r="J1507" s="24"/>
      <c r="K1507" s="23">
        <f t="shared" si="188"/>
        <v>3.1112468274111672E-2</v>
      </c>
      <c r="L1507" s="5">
        <f t="shared" si="189"/>
        <v>0.42208795623821738</v>
      </c>
      <c r="M1507" s="5">
        <f t="shared" si="190"/>
        <v>0.99913556526610048</v>
      </c>
      <c r="N1507" s="5">
        <f t="shared" si="191"/>
        <v>2.2223191624365483E-2</v>
      </c>
      <c r="O1507" s="5">
        <f t="shared" si="192"/>
        <v>0.42208795623821738</v>
      </c>
      <c r="P1507" s="5">
        <f t="shared" si="193"/>
        <v>0.99924348092257953</v>
      </c>
    </row>
    <row r="1508" spans="1:16" x14ac:dyDescent="0.2">
      <c r="A1508" s="1">
        <v>1505</v>
      </c>
      <c r="B1508" s="48"/>
      <c r="C1508" s="48"/>
      <c r="D1508" s="48"/>
      <c r="E1508" s="48"/>
      <c r="F1508" s="42">
        <v>7</v>
      </c>
      <c r="G1508" s="42">
        <v>5</v>
      </c>
      <c r="H1508" s="14">
        <f t="shared" si="194"/>
        <v>0</v>
      </c>
      <c r="I1508" s="14">
        <f t="shared" si="195"/>
        <v>0</v>
      </c>
      <c r="J1508" s="24"/>
      <c r="K1508" s="23">
        <f t="shared" si="188"/>
        <v>3.1112468274111672E-2</v>
      </c>
      <c r="L1508" s="5">
        <f t="shared" si="189"/>
        <v>0.42208795623821738</v>
      </c>
      <c r="M1508" s="5">
        <f t="shared" si="190"/>
        <v>0.99913556526610048</v>
      </c>
      <c r="N1508" s="5">
        <f t="shared" si="191"/>
        <v>2.2223191624365483E-2</v>
      </c>
      <c r="O1508" s="5">
        <f t="shared" si="192"/>
        <v>0.42208795623821738</v>
      </c>
      <c r="P1508" s="5">
        <f t="shared" si="193"/>
        <v>0.99924348092257953</v>
      </c>
    </row>
    <row r="1509" spans="1:16" x14ac:dyDescent="0.2">
      <c r="A1509" s="1">
        <v>1506</v>
      </c>
      <c r="B1509" s="48"/>
      <c r="C1509" s="48"/>
      <c r="D1509" s="48"/>
      <c r="E1509" s="48"/>
      <c r="F1509" s="42">
        <v>7</v>
      </c>
      <c r="G1509" s="42">
        <v>5</v>
      </c>
      <c r="H1509" s="14">
        <f t="shared" si="194"/>
        <v>0</v>
      </c>
      <c r="I1509" s="14">
        <f t="shared" si="195"/>
        <v>0</v>
      </c>
      <c r="J1509" s="24"/>
      <c r="K1509" s="23">
        <f t="shared" si="188"/>
        <v>3.1112468274111672E-2</v>
      </c>
      <c r="L1509" s="5">
        <f t="shared" si="189"/>
        <v>0.42208795623821738</v>
      </c>
      <c r="M1509" s="5">
        <f t="shared" si="190"/>
        <v>0.99913556526610048</v>
      </c>
      <c r="N1509" s="5">
        <f t="shared" si="191"/>
        <v>2.2223191624365483E-2</v>
      </c>
      <c r="O1509" s="5">
        <f t="shared" si="192"/>
        <v>0.42208795623821738</v>
      </c>
      <c r="P1509" s="5">
        <f t="shared" si="193"/>
        <v>0.99924348092257953</v>
      </c>
    </row>
    <row r="1510" spans="1:16" x14ac:dyDescent="0.2">
      <c r="A1510" s="1">
        <v>1507</v>
      </c>
      <c r="B1510" s="48"/>
      <c r="C1510" s="48"/>
      <c r="D1510" s="48"/>
      <c r="E1510" s="48"/>
      <c r="F1510" s="42">
        <v>7</v>
      </c>
      <c r="G1510" s="42">
        <v>5</v>
      </c>
      <c r="H1510" s="14">
        <f t="shared" si="194"/>
        <v>0</v>
      </c>
      <c r="I1510" s="14">
        <f t="shared" si="195"/>
        <v>0</v>
      </c>
      <c r="J1510" s="24"/>
      <c r="K1510" s="23">
        <f t="shared" si="188"/>
        <v>3.1112468274111672E-2</v>
      </c>
      <c r="L1510" s="5">
        <f t="shared" si="189"/>
        <v>0.42208795623821738</v>
      </c>
      <c r="M1510" s="5">
        <f t="shared" si="190"/>
        <v>0.99913556526610048</v>
      </c>
      <c r="N1510" s="5">
        <f t="shared" si="191"/>
        <v>2.2223191624365483E-2</v>
      </c>
      <c r="O1510" s="5">
        <f t="shared" si="192"/>
        <v>0.42208795623821738</v>
      </c>
      <c r="P1510" s="5">
        <f t="shared" si="193"/>
        <v>0.99924348092257953</v>
      </c>
    </row>
    <row r="1511" spans="1:16" x14ac:dyDescent="0.2">
      <c r="A1511" s="1">
        <v>1508</v>
      </c>
      <c r="B1511" s="48"/>
      <c r="C1511" s="48"/>
      <c r="D1511" s="48"/>
      <c r="E1511" s="48"/>
      <c r="F1511" s="42">
        <v>7</v>
      </c>
      <c r="G1511" s="42">
        <v>5</v>
      </c>
      <c r="H1511" s="14">
        <f t="shared" si="194"/>
        <v>0</v>
      </c>
      <c r="I1511" s="14">
        <f t="shared" si="195"/>
        <v>0</v>
      </c>
      <c r="J1511" s="24"/>
      <c r="K1511" s="23">
        <f t="shared" si="188"/>
        <v>3.1112468274111672E-2</v>
      </c>
      <c r="L1511" s="5">
        <f t="shared" si="189"/>
        <v>0.42208795623821738</v>
      </c>
      <c r="M1511" s="5">
        <f t="shared" si="190"/>
        <v>0.99913556526610048</v>
      </c>
      <c r="N1511" s="5">
        <f t="shared" si="191"/>
        <v>2.2223191624365483E-2</v>
      </c>
      <c r="O1511" s="5">
        <f t="shared" si="192"/>
        <v>0.42208795623821738</v>
      </c>
      <c r="P1511" s="5">
        <f t="shared" si="193"/>
        <v>0.99924348092257953</v>
      </c>
    </row>
    <row r="1512" spans="1:16" x14ac:dyDescent="0.2">
      <c r="A1512" s="1">
        <v>1509</v>
      </c>
      <c r="B1512" s="48"/>
      <c r="C1512" s="48"/>
      <c r="D1512" s="48"/>
      <c r="E1512" s="48"/>
      <c r="F1512" s="42">
        <v>7</v>
      </c>
      <c r="G1512" s="42">
        <v>5</v>
      </c>
      <c r="H1512" s="14">
        <f t="shared" si="194"/>
        <v>0</v>
      </c>
      <c r="I1512" s="14">
        <f t="shared" si="195"/>
        <v>0</v>
      </c>
      <c r="J1512" s="24"/>
      <c r="K1512" s="23">
        <f t="shared" si="188"/>
        <v>3.1112468274111672E-2</v>
      </c>
      <c r="L1512" s="5">
        <f t="shared" si="189"/>
        <v>0.42208795623821738</v>
      </c>
      <c r="M1512" s="5">
        <f t="shared" si="190"/>
        <v>0.99913556526610048</v>
      </c>
      <c r="N1512" s="5">
        <f t="shared" si="191"/>
        <v>2.2223191624365483E-2</v>
      </c>
      <c r="O1512" s="5">
        <f t="shared" si="192"/>
        <v>0.42208795623821738</v>
      </c>
      <c r="P1512" s="5">
        <f t="shared" si="193"/>
        <v>0.99924348092257953</v>
      </c>
    </row>
    <row r="1513" spans="1:16" x14ac:dyDescent="0.2">
      <c r="A1513" s="1">
        <v>1510</v>
      </c>
      <c r="B1513" s="48"/>
      <c r="C1513" s="48"/>
      <c r="D1513" s="48"/>
      <c r="E1513" s="48"/>
      <c r="F1513" s="42">
        <v>7</v>
      </c>
      <c r="G1513" s="42">
        <v>5</v>
      </c>
      <c r="H1513" s="14">
        <f t="shared" si="194"/>
        <v>0</v>
      </c>
      <c r="I1513" s="14">
        <f t="shared" si="195"/>
        <v>0</v>
      </c>
      <c r="J1513" s="24"/>
      <c r="K1513" s="23">
        <f t="shared" si="188"/>
        <v>3.1112468274111672E-2</v>
      </c>
      <c r="L1513" s="5">
        <f t="shared" si="189"/>
        <v>0.42208795623821738</v>
      </c>
      <c r="M1513" s="5">
        <f t="shared" si="190"/>
        <v>0.99913556526610048</v>
      </c>
      <c r="N1513" s="5">
        <f t="shared" si="191"/>
        <v>2.2223191624365483E-2</v>
      </c>
      <c r="O1513" s="5">
        <f t="shared" si="192"/>
        <v>0.42208795623821738</v>
      </c>
      <c r="P1513" s="5">
        <f t="shared" si="193"/>
        <v>0.99924348092257953</v>
      </c>
    </row>
    <row r="1514" spans="1:16" x14ac:dyDescent="0.2">
      <c r="A1514" s="1">
        <v>1511</v>
      </c>
      <c r="B1514" s="48"/>
      <c r="C1514" s="48"/>
      <c r="D1514" s="48"/>
      <c r="E1514" s="48"/>
      <c r="F1514" s="42">
        <v>7</v>
      </c>
      <c r="G1514" s="42">
        <v>5</v>
      </c>
      <c r="H1514" s="14">
        <f t="shared" si="194"/>
        <v>0</v>
      </c>
      <c r="I1514" s="14">
        <f t="shared" si="195"/>
        <v>0</v>
      </c>
      <c r="J1514" s="24"/>
      <c r="K1514" s="23">
        <f t="shared" si="188"/>
        <v>3.1112468274111672E-2</v>
      </c>
      <c r="L1514" s="5">
        <f t="shared" si="189"/>
        <v>0.42208795623821738</v>
      </c>
      <c r="M1514" s="5">
        <f t="shared" si="190"/>
        <v>0.99913556526610048</v>
      </c>
      <c r="N1514" s="5">
        <f t="shared" si="191"/>
        <v>2.2223191624365483E-2</v>
      </c>
      <c r="O1514" s="5">
        <f t="shared" si="192"/>
        <v>0.42208795623821738</v>
      </c>
      <c r="P1514" s="5">
        <f t="shared" si="193"/>
        <v>0.99924348092257953</v>
      </c>
    </row>
    <row r="1515" spans="1:16" x14ac:dyDescent="0.2">
      <c r="A1515" s="1">
        <v>1512</v>
      </c>
      <c r="B1515" s="48"/>
      <c r="C1515" s="48"/>
      <c r="D1515" s="48"/>
      <c r="E1515" s="48"/>
      <c r="F1515" s="42">
        <v>7</v>
      </c>
      <c r="G1515" s="42">
        <v>5</v>
      </c>
      <c r="H1515" s="14">
        <f t="shared" si="194"/>
        <v>0</v>
      </c>
      <c r="I1515" s="14">
        <f t="shared" si="195"/>
        <v>0</v>
      </c>
      <c r="J1515" s="24"/>
      <c r="K1515" s="23">
        <f t="shared" si="188"/>
        <v>3.1112468274111672E-2</v>
      </c>
      <c r="L1515" s="5">
        <f t="shared" si="189"/>
        <v>0.42208795623821738</v>
      </c>
      <c r="M1515" s="5">
        <f t="shared" si="190"/>
        <v>0.99913556526610048</v>
      </c>
      <c r="N1515" s="5">
        <f t="shared" si="191"/>
        <v>2.2223191624365483E-2</v>
      </c>
      <c r="O1515" s="5">
        <f t="shared" si="192"/>
        <v>0.42208795623821738</v>
      </c>
      <c r="P1515" s="5">
        <f t="shared" si="193"/>
        <v>0.99924348092257953</v>
      </c>
    </row>
    <row r="1516" spans="1:16" x14ac:dyDescent="0.2">
      <c r="A1516" s="1">
        <v>1513</v>
      </c>
      <c r="B1516" s="48"/>
      <c r="C1516" s="48"/>
      <c r="D1516" s="48"/>
      <c r="E1516" s="48"/>
      <c r="F1516" s="42">
        <v>7</v>
      </c>
      <c r="G1516" s="42">
        <v>5</v>
      </c>
      <c r="H1516" s="14">
        <f t="shared" si="194"/>
        <v>0</v>
      </c>
      <c r="I1516" s="14">
        <f t="shared" si="195"/>
        <v>0</v>
      </c>
      <c r="J1516" s="24"/>
      <c r="K1516" s="23">
        <f t="shared" si="188"/>
        <v>3.1112468274111672E-2</v>
      </c>
      <c r="L1516" s="5">
        <f t="shared" si="189"/>
        <v>0.42208795623821738</v>
      </c>
      <c r="M1516" s="5">
        <f t="shared" si="190"/>
        <v>0.99913556526610048</v>
      </c>
      <c r="N1516" s="5">
        <f t="shared" si="191"/>
        <v>2.2223191624365483E-2</v>
      </c>
      <c r="O1516" s="5">
        <f t="shared" si="192"/>
        <v>0.42208795623821738</v>
      </c>
      <c r="P1516" s="5">
        <f t="shared" si="193"/>
        <v>0.99924348092257953</v>
      </c>
    </row>
    <row r="1517" spans="1:16" x14ac:dyDescent="0.2">
      <c r="A1517" s="1">
        <v>1514</v>
      </c>
      <c r="B1517" s="48"/>
      <c r="C1517" s="48"/>
      <c r="D1517" s="48"/>
      <c r="E1517" s="48"/>
      <c r="F1517" s="42">
        <v>7</v>
      </c>
      <c r="G1517" s="42">
        <v>5</v>
      </c>
      <c r="H1517" s="14">
        <f t="shared" si="194"/>
        <v>0</v>
      </c>
      <c r="I1517" s="14">
        <f t="shared" si="195"/>
        <v>0</v>
      </c>
      <c r="J1517" s="24"/>
      <c r="K1517" s="23">
        <f t="shared" si="188"/>
        <v>3.1112468274111672E-2</v>
      </c>
      <c r="L1517" s="5">
        <f t="shared" si="189"/>
        <v>0.42208795623821738</v>
      </c>
      <c r="M1517" s="5">
        <f t="shared" si="190"/>
        <v>0.99913556526610048</v>
      </c>
      <c r="N1517" s="5">
        <f t="shared" si="191"/>
        <v>2.2223191624365483E-2</v>
      </c>
      <c r="O1517" s="5">
        <f t="shared" si="192"/>
        <v>0.42208795623821738</v>
      </c>
      <c r="P1517" s="5">
        <f t="shared" si="193"/>
        <v>0.99924348092257953</v>
      </c>
    </row>
    <row r="1518" spans="1:16" x14ac:dyDescent="0.2">
      <c r="A1518" s="1">
        <v>1515</v>
      </c>
      <c r="B1518" s="48"/>
      <c r="C1518" s="48"/>
      <c r="D1518" s="48"/>
      <c r="E1518" s="48"/>
      <c r="F1518" s="42">
        <v>7</v>
      </c>
      <c r="G1518" s="42">
        <v>5</v>
      </c>
      <c r="H1518" s="14">
        <f t="shared" si="194"/>
        <v>0</v>
      </c>
      <c r="I1518" s="14">
        <f t="shared" si="195"/>
        <v>0</v>
      </c>
      <c r="J1518" s="24"/>
      <c r="K1518" s="23">
        <f t="shared" si="188"/>
        <v>3.1112468274111672E-2</v>
      </c>
      <c r="L1518" s="5">
        <f t="shared" si="189"/>
        <v>0.42208795623821738</v>
      </c>
      <c r="M1518" s="5">
        <f t="shared" si="190"/>
        <v>0.99913556526610048</v>
      </c>
      <c r="N1518" s="5">
        <f t="shared" si="191"/>
        <v>2.2223191624365483E-2</v>
      </c>
      <c r="O1518" s="5">
        <f t="shared" si="192"/>
        <v>0.42208795623821738</v>
      </c>
      <c r="P1518" s="5">
        <f t="shared" si="193"/>
        <v>0.99924348092257953</v>
      </c>
    </row>
    <row r="1519" spans="1:16" x14ac:dyDescent="0.2">
      <c r="A1519" s="1">
        <v>1516</v>
      </c>
      <c r="B1519" s="48"/>
      <c r="C1519" s="48"/>
      <c r="D1519" s="48"/>
      <c r="E1519" s="48"/>
      <c r="F1519" s="42">
        <v>7</v>
      </c>
      <c r="G1519" s="42">
        <v>5</v>
      </c>
      <c r="H1519" s="14">
        <f t="shared" si="194"/>
        <v>0</v>
      </c>
      <c r="I1519" s="14">
        <f t="shared" si="195"/>
        <v>0</v>
      </c>
      <c r="J1519" s="24"/>
      <c r="K1519" s="23">
        <f t="shared" si="188"/>
        <v>3.1112468274111672E-2</v>
      </c>
      <c r="L1519" s="5">
        <f t="shared" si="189"/>
        <v>0.42208795623821738</v>
      </c>
      <c r="M1519" s="5">
        <f t="shared" si="190"/>
        <v>0.99913556526610048</v>
      </c>
      <c r="N1519" s="5">
        <f t="shared" si="191"/>
        <v>2.2223191624365483E-2</v>
      </c>
      <c r="O1519" s="5">
        <f t="shared" si="192"/>
        <v>0.42208795623821738</v>
      </c>
      <c r="P1519" s="5">
        <f t="shared" si="193"/>
        <v>0.99924348092257953</v>
      </c>
    </row>
    <row r="1520" spans="1:16" x14ac:dyDescent="0.2">
      <c r="A1520" s="1">
        <v>1517</v>
      </c>
      <c r="B1520" s="48"/>
      <c r="C1520" s="48"/>
      <c r="D1520" s="48"/>
      <c r="E1520" s="48"/>
      <c r="F1520" s="42">
        <v>7</v>
      </c>
      <c r="G1520" s="42">
        <v>5</v>
      </c>
      <c r="H1520" s="14">
        <f t="shared" si="194"/>
        <v>0</v>
      </c>
      <c r="I1520" s="14">
        <f t="shared" si="195"/>
        <v>0</v>
      </c>
      <c r="J1520" s="24"/>
      <c r="K1520" s="23">
        <f t="shared" si="188"/>
        <v>3.1112468274111672E-2</v>
      </c>
      <c r="L1520" s="5">
        <f t="shared" si="189"/>
        <v>0.42208795623821738</v>
      </c>
      <c r="M1520" s="5">
        <f t="shared" si="190"/>
        <v>0.99913556526610048</v>
      </c>
      <c r="N1520" s="5">
        <f t="shared" si="191"/>
        <v>2.2223191624365483E-2</v>
      </c>
      <c r="O1520" s="5">
        <f t="shared" si="192"/>
        <v>0.42208795623821738</v>
      </c>
      <c r="P1520" s="5">
        <f t="shared" si="193"/>
        <v>0.99924348092257953</v>
      </c>
    </row>
    <row r="1521" spans="1:16" x14ac:dyDescent="0.2">
      <c r="A1521" s="1">
        <v>1518</v>
      </c>
      <c r="B1521" s="48"/>
      <c r="C1521" s="48"/>
      <c r="D1521" s="48"/>
      <c r="E1521" s="48"/>
      <c r="F1521" s="42">
        <v>7</v>
      </c>
      <c r="G1521" s="42">
        <v>5</v>
      </c>
      <c r="H1521" s="14">
        <f t="shared" si="194"/>
        <v>0</v>
      </c>
      <c r="I1521" s="14">
        <f t="shared" si="195"/>
        <v>0</v>
      </c>
      <c r="J1521" s="24"/>
      <c r="K1521" s="23">
        <f t="shared" si="188"/>
        <v>3.1112468274111672E-2</v>
      </c>
      <c r="L1521" s="5">
        <f t="shared" si="189"/>
        <v>0.42208795623821738</v>
      </c>
      <c r="M1521" s="5">
        <f t="shared" si="190"/>
        <v>0.99913556526610048</v>
      </c>
      <c r="N1521" s="5">
        <f t="shared" si="191"/>
        <v>2.2223191624365483E-2</v>
      </c>
      <c r="O1521" s="5">
        <f t="shared" si="192"/>
        <v>0.42208795623821738</v>
      </c>
      <c r="P1521" s="5">
        <f t="shared" si="193"/>
        <v>0.99924348092257953</v>
      </c>
    </row>
    <row r="1522" spans="1:16" x14ac:dyDescent="0.2">
      <c r="A1522" s="1">
        <v>1519</v>
      </c>
      <c r="B1522" s="48"/>
      <c r="C1522" s="48"/>
      <c r="D1522" s="48"/>
      <c r="E1522" s="48"/>
      <c r="F1522" s="42">
        <v>7</v>
      </c>
      <c r="G1522" s="42">
        <v>5</v>
      </c>
      <c r="H1522" s="14">
        <f t="shared" si="194"/>
        <v>0</v>
      </c>
      <c r="I1522" s="14">
        <f t="shared" si="195"/>
        <v>0</v>
      </c>
      <c r="J1522" s="24"/>
      <c r="K1522" s="23">
        <f t="shared" si="188"/>
        <v>3.1112468274111672E-2</v>
      </c>
      <c r="L1522" s="5">
        <f t="shared" si="189"/>
        <v>0.42208795623821738</v>
      </c>
      <c r="M1522" s="5">
        <f t="shared" si="190"/>
        <v>0.99913556526610048</v>
      </c>
      <c r="N1522" s="5">
        <f t="shared" si="191"/>
        <v>2.2223191624365483E-2</v>
      </c>
      <c r="O1522" s="5">
        <f t="shared" si="192"/>
        <v>0.42208795623821738</v>
      </c>
      <c r="P1522" s="5">
        <f t="shared" si="193"/>
        <v>0.99924348092257953</v>
      </c>
    </row>
    <row r="1523" spans="1:16" x14ac:dyDescent="0.2">
      <c r="A1523" s="1">
        <v>1520</v>
      </c>
      <c r="B1523" s="48"/>
      <c r="C1523" s="48"/>
      <c r="D1523" s="48"/>
      <c r="E1523" s="48"/>
      <c r="F1523" s="42">
        <v>7</v>
      </c>
      <c r="G1523" s="42">
        <v>5</v>
      </c>
      <c r="H1523" s="14">
        <f t="shared" si="194"/>
        <v>0</v>
      </c>
      <c r="I1523" s="14">
        <f t="shared" si="195"/>
        <v>0</v>
      </c>
      <c r="J1523" s="24"/>
      <c r="K1523" s="23">
        <f t="shared" si="188"/>
        <v>3.1112468274111672E-2</v>
      </c>
      <c r="L1523" s="5">
        <f t="shared" si="189"/>
        <v>0.42208795623821738</v>
      </c>
      <c r="M1523" s="5">
        <f t="shared" si="190"/>
        <v>0.99913556526610048</v>
      </c>
      <c r="N1523" s="5">
        <f t="shared" si="191"/>
        <v>2.2223191624365483E-2</v>
      </c>
      <c r="O1523" s="5">
        <f t="shared" si="192"/>
        <v>0.42208795623821738</v>
      </c>
      <c r="P1523" s="5">
        <f t="shared" si="193"/>
        <v>0.99924348092257953</v>
      </c>
    </row>
    <row r="1524" spans="1:16" x14ac:dyDescent="0.2">
      <c r="A1524" s="1">
        <v>1521</v>
      </c>
      <c r="B1524" s="48"/>
      <c r="C1524" s="48"/>
      <c r="D1524" s="48"/>
      <c r="E1524" s="48"/>
      <c r="F1524" s="42">
        <v>7</v>
      </c>
      <c r="G1524" s="42">
        <v>5</v>
      </c>
      <c r="H1524" s="14">
        <f t="shared" si="194"/>
        <v>0</v>
      </c>
      <c r="I1524" s="14">
        <f t="shared" si="195"/>
        <v>0</v>
      </c>
      <c r="J1524" s="24"/>
      <c r="K1524" s="23">
        <f t="shared" ref="K1524:K1587" si="196">F1524*0.0980665/22.064</f>
        <v>3.1112468274111672E-2</v>
      </c>
      <c r="L1524" s="5">
        <f t="shared" ref="L1524:L1587" si="197">(D1524+273.15)/647.14</f>
        <v>0.42208795623821738</v>
      </c>
      <c r="M1524" s="5">
        <f t="shared" ref="M1524:M1587" si="198">114.332*L1524-431.6382+706.5474/L1524-641.9127/L1524^2+349.4417/L1524^3-113.8191/L1524^4+20.5199/L1524^5-1.578507/L1524^6+K1524*(-3.117072+6.589303/L1524-5.210142/(L1524^2)+1.819096/(L1524^3)-0.2365448/(L1524^4))+K1524^2*(-6.417443*L1524+19.84842-24.00174/L1524+14.21655/(L1524^2)-4.13194/(L1524^3)+0.4721637/(L1524^4))</f>
        <v>0.99913556526610048</v>
      </c>
      <c r="N1524" s="5">
        <f t="shared" ref="N1524:N1587" si="199">G1524*0.0980665/22.064</f>
        <v>2.2223191624365483E-2</v>
      </c>
      <c r="O1524" s="5">
        <f t="shared" ref="O1524:O1587" si="200">(E1524+273.15)/647.14</f>
        <v>0.42208795623821738</v>
      </c>
      <c r="P1524" s="5">
        <f t="shared" ref="P1524:P1587" si="201">114.332*O1524-431.6382+706.5474/O1524-641.9127/O1524^2+349.4417/O1524^3-113.8191/O1524^4+20.5199/O1524^5-1.578507/O1524^6+N1524*(-3.117072+6.589303/O1524-5.210142/(O1524^2)+1.819096/(O1524^3)-0.2365448/(O1524^4))+N1524^2*(-6.417443*O1524+19.84842-24.00174/O1524+14.21655/(O1524^2)-4.13194/(O1524^3)+0.4721637/(O1524^4))</f>
        <v>0.99924348092257953</v>
      </c>
    </row>
    <row r="1525" spans="1:16" x14ac:dyDescent="0.2">
      <c r="A1525" s="1">
        <v>1522</v>
      </c>
      <c r="B1525" s="48"/>
      <c r="C1525" s="48"/>
      <c r="D1525" s="48"/>
      <c r="E1525" s="48"/>
      <c r="F1525" s="42">
        <v>7</v>
      </c>
      <c r="G1525" s="42">
        <v>5</v>
      </c>
      <c r="H1525" s="14">
        <f t="shared" si="194"/>
        <v>0</v>
      </c>
      <c r="I1525" s="14">
        <f t="shared" si="195"/>
        <v>0</v>
      </c>
      <c r="J1525" s="24"/>
      <c r="K1525" s="23">
        <f t="shared" si="196"/>
        <v>3.1112468274111672E-2</v>
      </c>
      <c r="L1525" s="5">
        <f t="shared" si="197"/>
        <v>0.42208795623821738</v>
      </c>
      <c r="M1525" s="5">
        <f t="shared" si="198"/>
        <v>0.99913556526610048</v>
      </c>
      <c r="N1525" s="5">
        <f t="shared" si="199"/>
        <v>2.2223191624365483E-2</v>
      </c>
      <c r="O1525" s="5">
        <f t="shared" si="200"/>
        <v>0.42208795623821738</v>
      </c>
      <c r="P1525" s="5">
        <f t="shared" si="201"/>
        <v>0.99924348092257953</v>
      </c>
    </row>
    <row r="1526" spans="1:16" x14ac:dyDescent="0.2">
      <c r="A1526" s="1">
        <v>1523</v>
      </c>
      <c r="B1526" s="48"/>
      <c r="C1526" s="48"/>
      <c r="D1526" s="48"/>
      <c r="E1526" s="48"/>
      <c r="F1526" s="42">
        <v>7</v>
      </c>
      <c r="G1526" s="42">
        <v>5</v>
      </c>
      <c r="H1526" s="14">
        <f t="shared" si="194"/>
        <v>0</v>
      </c>
      <c r="I1526" s="14">
        <f t="shared" si="195"/>
        <v>0</v>
      </c>
      <c r="J1526" s="24"/>
      <c r="K1526" s="23">
        <f t="shared" si="196"/>
        <v>3.1112468274111672E-2</v>
      </c>
      <c r="L1526" s="5">
        <f t="shared" si="197"/>
        <v>0.42208795623821738</v>
      </c>
      <c r="M1526" s="5">
        <f t="shared" si="198"/>
        <v>0.99913556526610048</v>
      </c>
      <c r="N1526" s="5">
        <f t="shared" si="199"/>
        <v>2.2223191624365483E-2</v>
      </c>
      <c r="O1526" s="5">
        <f t="shared" si="200"/>
        <v>0.42208795623821738</v>
      </c>
      <c r="P1526" s="5">
        <f t="shared" si="201"/>
        <v>0.99924348092257953</v>
      </c>
    </row>
    <row r="1527" spans="1:16" x14ac:dyDescent="0.2">
      <c r="A1527" s="1">
        <v>1524</v>
      </c>
      <c r="B1527" s="48"/>
      <c r="C1527" s="48"/>
      <c r="D1527" s="48"/>
      <c r="E1527" s="48"/>
      <c r="F1527" s="42">
        <v>7</v>
      </c>
      <c r="G1527" s="42">
        <v>5</v>
      </c>
      <c r="H1527" s="14">
        <f t="shared" si="194"/>
        <v>0</v>
      </c>
      <c r="I1527" s="14">
        <f t="shared" si="195"/>
        <v>0</v>
      </c>
      <c r="J1527" s="24"/>
      <c r="K1527" s="23">
        <f t="shared" si="196"/>
        <v>3.1112468274111672E-2</v>
      </c>
      <c r="L1527" s="5">
        <f t="shared" si="197"/>
        <v>0.42208795623821738</v>
      </c>
      <c r="M1527" s="5">
        <f t="shared" si="198"/>
        <v>0.99913556526610048</v>
      </c>
      <c r="N1527" s="5">
        <f t="shared" si="199"/>
        <v>2.2223191624365483E-2</v>
      </c>
      <c r="O1527" s="5">
        <f t="shared" si="200"/>
        <v>0.42208795623821738</v>
      </c>
      <c r="P1527" s="5">
        <f t="shared" si="201"/>
        <v>0.99924348092257953</v>
      </c>
    </row>
    <row r="1528" spans="1:16" x14ac:dyDescent="0.2">
      <c r="A1528" s="1">
        <v>1525</v>
      </c>
      <c r="B1528" s="48"/>
      <c r="C1528" s="48"/>
      <c r="D1528" s="48"/>
      <c r="E1528" s="48"/>
      <c r="F1528" s="42">
        <v>7</v>
      </c>
      <c r="G1528" s="42">
        <v>5</v>
      </c>
      <c r="H1528" s="14">
        <f t="shared" si="194"/>
        <v>0</v>
      </c>
      <c r="I1528" s="14">
        <f t="shared" si="195"/>
        <v>0</v>
      </c>
      <c r="J1528" s="24"/>
      <c r="K1528" s="23">
        <f t="shared" si="196"/>
        <v>3.1112468274111672E-2</v>
      </c>
      <c r="L1528" s="5">
        <f t="shared" si="197"/>
        <v>0.42208795623821738</v>
      </c>
      <c r="M1528" s="5">
        <f t="shared" si="198"/>
        <v>0.99913556526610048</v>
      </c>
      <c r="N1528" s="5">
        <f t="shared" si="199"/>
        <v>2.2223191624365483E-2</v>
      </c>
      <c r="O1528" s="5">
        <f t="shared" si="200"/>
        <v>0.42208795623821738</v>
      </c>
      <c r="P1528" s="5">
        <f t="shared" si="201"/>
        <v>0.99924348092257953</v>
      </c>
    </row>
    <row r="1529" spans="1:16" x14ac:dyDescent="0.2">
      <c r="A1529" s="1">
        <v>1526</v>
      </c>
      <c r="B1529" s="48"/>
      <c r="C1529" s="48"/>
      <c r="D1529" s="48"/>
      <c r="E1529" s="48"/>
      <c r="F1529" s="42">
        <v>7</v>
      </c>
      <c r="G1529" s="42">
        <v>5</v>
      </c>
      <c r="H1529" s="14">
        <f t="shared" si="194"/>
        <v>0</v>
      </c>
      <c r="I1529" s="14">
        <f t="shared" si="195"/>
        <v>0</v>
      </c>
      <c r="J1529" s="24"/>
      <c r="K1529" s="23">
        <f t="shared" si="196"/>
        <v>3.1112468274111672E-2</v>
      </c>
      <c r="L1529" s="5">
        <f t="shared" si="197"/>
        <v>0.42208795623821738</v>
      </c>
      <c r="M1529" s="5">
        <f t="shared" si="198"/>
        <v>0.99913556526610048</v>
      </c>
      <c r="N1529" s="5">
        <f t="shared" si="199"/>
        <v>2.2223191624365483E-2</v>
      </c>
      <c r="O1529" s="5">
        <f t="shared" si="200"/>
        <v>0.42208795623821738</v>
      </c>
      <c r="P1529" s="5">
        <f t="shared" si="201"/>
        <v>0.99924348092257953</v>
      </c>
    </row>
    <row r="1530" spans="1:16" x14ac:dyDescent="0.2">
      <c r="A1530" s="1">
        <v>1527</v>
      </c>
      <c r="B1530" s="48"/>
      <c r="C1530" s="48"/>
      <c r="D1530" s="48"/>
      <c r="E1530" s="48"/>
      <c r="F1530" s="42">
        <v>7</v>
      </c>
      <c r="G1530" s="42">
        <v>5</v>
      </c>
      <c r="H1530" s="14">
        <f t="shared" si="194"/>
        <v>0</v>
      </c>
      <c r="I1530" s="14">
        <f t="shared" si="195"/>
        <v>0</v>
      </c>
      <c r="J1530" s="24"/>
      <c r="K1530" s="23">
        <f t="shared" si="196"/>
        <v>3.1112468274111672E-2</v>
      </c>
      <c r="L1530" s="5">
        <f t="shared" si="197"/>
        <v>0.42208795623821738</v>
      </c>
      <c r="M1530" s="5">
        <f t="shared" si="198"/>
        <v>0.99913556526610048</v>
      </c>
      <c r="N1530" s="5">
        <f t="shared" si="199"/>
        <v>2.2223191624365483E-2</v>
      </c>
      <c r="O1530" s="5">
        <f t="shared" si="200"/>
        <v>0.42208795623821738</v>
      </c>
      <c r="P1530" s="5">
        <f t="shared" si="201"/>
        <v>0.99924348092257953</v>
      </c>
    </row>
    <row r="1531" spans="1:16" x14ac:dyDescent="0.2">
      <c r="A1531" s="1">
        <v>1528</v>
      </c>
      <c r="B1531" s="48"/>
      <c r="C1531" s="48"/>
      <c r="D1531" s="48"/>
      <c r="E1531" s="48"/>
      <c r="F1531" s="42">
        <v>7</v>
      </c>
      <c r="G1531" s="42">
        <v>5</v>
      </c>
      <c r="H1531" s="14">
        <f t="shared" si="194"/>
        <v>0</v>
      </c>
      <c r="I1531" s="14">
        <f t="shared" si="195"/>
        <v>0</v>
      </c>
      <c r="J1531" s="24"/>
      <c r="K1531" s="23">
        <f t="shared" si="196"/>
        <v>3.1112468274111672E-2</v>
      </c>
      <c r="L1531" s="5">
        <f t="shared" si="197"/>
        <v>0.42208795623821738</v>
      </c>
      <c r="M1531" s="5">
        <f t="shared" si="198"/>
        <v>0.99913556526610048</v>
      </c>
      <c r="N1531" s="5">
        <f t="shared" si="199"/>
        <v>2.2223191624365483E-2</v>
      </c>
      <c r="O1531" s="5">
        <f t="shared" si="200"/>
        <v>0.42208795623821738</v>
      </c>
      <c r="P1531" s="5">
        <f t="shared" si="201"/>
        <v>0.99924348092257953</v>
      </c>
    </row>
    <row r="1532" spans="1:16" x14ac:dyDescent="0.2">
      <c r="A1532" s="1">
        <v>1529</v>
      </c>
      <c r="B1532" s="48"/>
      <c r="C1532" s="48"/>
      <c r="D1532" s="48"/>
      <c r="E1532" s="48"/>
      <c r="F1532" s="42">
        <v>7</v>
      </c>
      <c r="G1532" s="42">
        <v>5</v>
      </c>
      <c r="H1532" s="14">
        <f t="shared" si="194"/>
        <v>0</v>
      </c>
      <c r="I1532" s="14">
        <f t="shared" si="195"/>
        <v>0</v>
      </c>
      <c r="J1532" s="24"/>
      <c r="K1532" s="23">
        <f t="shared" si="196"/>
        <v>3.1112468274111672E-2</v>
      </c>
      <c r="L1532" s="5">
        <f t="shared" si="197"/>
        <v>0.42208795623821738</v>
      </c>
      <c r="M1532" s="5">
        <f t="shared" si="198"/>
        <v>0.99913556526610048</v>
      </c>
      <c r="N1532" s="5">
        <f t="shared" si="199"/>
        <v>2.2223191624365483E-2</v>
      </c>
      <c r="O1532" s="5">
        <f t="shared" si="200"/>
        <v>0.42208795623821738</v>
      </c>
      <c r="P1532" s="5">
        <f t="shared" si="201"/>
        <v>0.99924348092257953</v>
      </c>
    </row>
    <row r="1533" spans="1:16" x14ac:dyDescent="0.2">
      <c r="A1533" s="1">
        <v>1530</v>
      </c>
      <c r="B1533" s="48"/>
      <c r="C1533" s="48"/>
      <c r="D1533" s="48"/>
      <c r="E1533" s="48"/>
      <c r="F1533" s="42">
        <v>7</v>
      </c>
      <c r="G1533" s="42">
        <v>5</v>
      </c>
      <c r="H1533" s="14">
        <f t="shared" si="194"/>
        <v>0</v>
      </c>
      <c r="I1533" s="14">
        <f t="shared" si="195"/>
        <v>0</v>
      </c>
      <c r="J1533" s="24"/>
      <c r="K1533" s="23">
        <f t="shared" si="196"/>
        <v>3.1112468274111672E-2</v>
      </c>
      <c r="L1533" s="5">
        <f t="shared" si="197"/>
        <v>0.42208795623821738</v>
      </c>
      <c r="M1533" s="5">
        <f t="shared" si="198"/>
        <v>0.99913556526610048</v>
      </c>
      <c r="N1533" s="5">
        <f t="shared" si="199"/>
        <v>2.2223191624365483E-2</v>
      </c>
      <c r="O1533" s="5">
        <f t="shared" si="200"/>
        <v>0.42208795623821738</v>
      </c>
      <c r="P1533" s="5">
        <f t="shared" si="201"/>
        <v>0.99924348092257953</v>
      </c>
    </row>
    <row r="1534" spans="1:16" x14ac:dyDescent="0.2">
      <c r="A1534" s="1">
        <v>1531</v>
      </c>
      <c r="B1534" s="48"/>
      <c r="C1534" s="48"/>
      <c r="D1534" s="48"/>
      <c r="E1534" s="48"/>
      <c r="F1534" s="42">
        <v>7</v>
      </c>
      <c r="G1534" s="42">
        <v>5</v>
      </c>
      <c r="H1534" s="14">
        <f t="shared" si="194"/>
        <v>0</v>
      </c>
      <c r="I1534" s="14">
        <f t="shared" si="195"/>
        <v>0</v>
      </c>
      <c r="J1534" s="24"/>
      <c r="K1534" s="23">
        <f t="shared" si="196"/>
        <v>3.1112468274111672E-2</v>
      </c>
      <c r="L1534" s="5">
        <f t="shared" si="197"/>
        <v>0.42208795623821738</v>
      </c>
      <c r="M1534" s="5">
        <f t="shared" si="198"/>
        <v>0.99913556526610048</v>
      </c>
      <c r="N1534" s="5">
        <f t="shared" si="199"/>
        <v>2.2223191624365483E-2</v>
      </c>
      <c r="O1534" s="5">
        <f t="shared" si="200"/>
        <v>0.42208795623821738</v>
      </c>
      <c r="P1534" s="5">
        <f t="shared" si="201"/>
        <v>0.99924348092257953</v>
      </c>
    </row>
    <row r="1535" spans="1:16" x14ac:dyDescent="0.2">
      <c r="A1535" s="1">
        <v>1532</v>
      </c>
      <c r="B1535" s="48"/>
      <c r="C1535" s="48"/>
      <c r="D1535" s="48"/>
      <c r="E1535" s="48"/>
      <c r="F1535" s="42">
        <v>7</v>
      </c>
      <c r="G1535" s="42">
        <v>5</v>
      </c>
      <c r="H1535" s="14">
        <f t="shared" si="194"/>
        <v>0</v>
      </c>
      <c r="I1535" s="14">
        <f t="shared" si="195"/>
        <v>0</v>
      </c>
      <c r="J1535" s="24"/>
      <c r="K1535" s="23">
        <f t="shared" si="196"/>
        <v>3.1112468274111672E-2</v>
      </c>
      <c r="L1535" s="5">
        <f t="shared" si="197"/>
        <v>0.42208795623821738</v>
      </c>
      <c r="M1535" s="5">
        <f t="shared" si="198"/>
        <v>0.99913556526610048</v>
      </c>
      <c r="N1535" s="5">
        <f t="shared" si="199"/>
        <v>2.2223191624365483E-2</v>
      </c>
      <c r="O1535" s="5">
        <f t="shared" si="200"/>
        <v>0.42208795623821738</v>
      </c>
      <c r="P1535" s="5">
        <f t="shared" si="201"/>
        <v>0.99924348092257953</v>
      </c>
    </row>
    <row r="1536" spans="1:16" x14ac:dyDescent="0.2">
      <c r="A1536" s="1">
        <v>1533</v>
      </c>
      <c r="B1536" s="48"/>
      <c r="C1536" s="48"/>
      <c r="D1536" s="48"/>
      <c r="E1536" s="48"/>
      <c r="F1536" s="42">
        <v>7</v>
      </c>
      <c r="G1536" s="42">
        <v>5</v>
      </c>
      <c r="H1536" s="14">
        <f t="shared" si="194"/>
        <v>0</v>
      </c>
      <c r="I1536" s="14">
        <f t="shared" si="195"/>
        <v>0</v>
      </c>
      <c r="J1536" s="24"/>
      <c r="K1536" s="23">
        <f t="shared" si="196"/>
        <v>3.1112468274111672E-2</v>
      </c>
      <c r="L1536" s="5">
        <f t="shared" si="197"/>
        <v>0.42208795623821738</v>
      </c>
      <c r="M1536" s="5">
        <f t="shared" si="198"/>
        <v>0.99913556526610048</v>
      </c>
      <c r="N1536" s="5">
        <f t="shared" si="199"/>
        <v>2.2223191624365483E-2</v>
      </c>
      <c r="O1536" s="5">
        <f t="shared" si="200"/>
        <v>0.42208795623821738</v>
      </c>
      <c r="P1536" s="5">
        <f t="shared" si="201"/>
        <v>0.99924348092257953</v>
      </c>
    </row>
    <row r="1537" spans="1:16" x14ac:dyDescent="0.2">
      <c r="A1537" s="1">
        <v>1534</v>
      </c>
      <c r="B1537" s="48"/>
      <c r="C1537" s="48"/>
      <c r="D1537" s="48"/>
      <c r="E1537" s="48"/>
      <c r="F1537" s="42">
        <v>7</v>
      </c>
      <c r="G1537" s="42">
        <v>5</v>
      </c>
      <c r="H1537" s="14">
        <f t="shared" si="194"/>
        <v>0</v>
      </c>
      <c r="I1537" s="14">
        <f t="shared" si="195"/>
        <v>0</v>
      </c>
      <c r="J1537" s="24"/>
      <c r="K1537" s="23">
        <f t="shared" si="196"/>
        <v>3.1112468274111672E-2</v>
      </c>
      <c r="L1537" s="5">
        <f t="shared" si="197"/>
        <v>0.42208795623821738</v>
      </c>
      <c r="M1537" s="5">
        <f t="shared" si="198"/>
        <v>0.99913556526610048</v>
      </c>
      <c r="N1537" s="5">
        <f t="shared" si="199"/>
        <v>2.2223191624365483E-2</v>
      </c>
      <c r="O1537" s="5">
        <f t="shared" si="200"/>
        <v>0.42208795623821738</v>
      </c>
      <c r="P1537" s="5">
        <f t="shared" si="201"/>
        <v>0.99924348092257953</v>
      </c>
    </row>
    <row r="1538" spans="1:16" x14ac:dyDescent="0.2">
      <c r="A1538" s="1">
        <v>1535</v>
      </c>
      <c r="B1538" s="48"/>
      <c r="C1538" s="48"/>
      <c r="D1538" s="48"/>
      <c r="E1538" s="48"/>
      <c r="F1538" s="42">
        <v>7</v>
      </c>
      <c r="G1538" s="42">
        <v>5</v>
      </c>
      <c r="H1538" s="14">
        <f t="shared" si="194"/>
        <v>0</v>
      </c>
      <c r="I1538" s="14">
        <f t="shared" si="195"/>
        <v>0</v>
      </c>
      <c r="J1538" s="24"/>
      <c r="K1538" s="23">
        <f t="shared" si="196"/>
        <v>3.1112468274111672E-2</v>
      </c>
      <c r="L1538" s="5">
        <f t="shared" si="197"/>
        <v>0.42208795623821738</v>
      </c>
      <c r="M1538" s="5">
        <f t="shared" si="198"/>
        <v>0.99913556526610048</v>
      </c>
      <c r="N1538" s="5">
        <f t="shared" si="199"/>
        <v>2.2223191624365483E-2</v>
      </c>
      <c r="O1538" s="5">
        <f t="shared" si="200"/>
        <v>0.42208795623821738</v>
      </c>
      <c r="P1538" s="5">
        <f t="shared" si="201"/>
        <v>0.99924348092257953</v>
      </c>
    </row>
    <row r="1539" spans="1:16" x14ac:dyDescent="0.2">
      <c r="A1539" s="1">
        <v>1536</v>
      </c>
      <c r="B1539" s="48"/>
      <c r="C1539" s="48"/>
      <c r="D1539" s="48"/>
      <c r="E1539" s="48"/>
      <c r="F1539" s="42">
        <v>7</v>
      </c>
      <c r="G1539" s="42">
        <v>5</v>
      </c>
      <c r="H1539" s="14">
        <f t="shared" si="194"/>
        <v>0</v>
      </c>
      <c r="I1539" s="14">
        <f t="shared" si="195"/>
        <v>0</v>
      </c>
      <c r="J1539" s="24"/>
      <c r="K1539" s="23">
        <f t="shared" si="196"/>
        <v>3.1112468274111672E-2</v>
      </c>
      <c r="L1539" s="5">
        <f t="shared" si="197"/>
        <v>0.42208795623821738</v>
      </c>
      <c r="M1539" s="5">
        <f t="shared" si="198"/>
        <v>0.99913556526610048</v>
      </c>
      <c r="N1539" s="5">
        <f t="shared" si="199"/>
        <v>2.2223191624365483E-2</v>
      </c>
      <c r="O1539" s="5">
        <f t="shared" si="200"/>
        <v>0.42208795623821738</v>
      </c>
      <c r="P1539" s="5">
        <f t="shared" si="201"/>
        <v>0.99924348092257953</v>
      </c>
    </row>
    <row r="1540" spans="1:16" x14ac:dyDescent="0.2">
      <c r="A1540" s="1">
        <v>1537</v>
      </c>
      <c r="B1540" s="48"/>
      <c r="C1540" s="48"/>
      <c r="D1540" s="48"/>
      <c r="E1540" s="48"/>
      <c r="F1540" s="42">
        <v>7</v>
      </c>
      <c r="G1540" s="42">
        <v>5</v>
      </c>
      <c r="H1540" s="14">
        <f t="shared" ref="H1540:H1603" si="202">B1540*M1540</f>
        <v>0</v>
      </c>
      <c r="I1540" s="14">
        <f t="shared" si="195"/>
        <v>0</v>
      </c>
      <c r="J1540" s="24"/>
      <c r="K1540" s="23">
        <f t="shared" si="196"/>
        <v>3.1112468274111672E-2</v>
      </c>
      <c r="L1540" s="5">
        <f t="shared" si="197"/>
        <v>0.42208795623821738</v>
      </c>
      <c r="M1540" s="5">
        <f t="shared" si="198"/>
        <v>0.99913556526610048</v>
      </c>
      <c r="N1540" s="5">
        <f t="shared" si="199"/>
        <v>2.2223191624365483E-2</v>
      </c>
      <c r="O1540" s="5">
        <f t="shared" si="200"/>
        <v>0.42208795623821738</v>
      </c>
      <c r="P1540" s="5">
        <f t="shared" si="201"/>
        <v>0.99924348092257953</v>
      </c>
    </row>
    <row r="1541" spans="1:16" x14ac:dyDescent="0.2">
      <c r="A1541" s="1">
        <v>1538</v>
      </c>
      <c r="B1541" s="48"/>
      <c r="C1541" s="48"/>
      <c r="D1541" s="48"/>
      <c r="E1541" s="48"/>
      <c r="F1541" s="42">
        <v>7</v>
      </c>
      <c r="G1541" s="42">
        <v>5</v>
      </c>
      <c r="H1541" s="14">
        <f t="shared" si="202"/>
        <v>0</v>
      </c>
      <c r="I1541" s="14">
        <f t="shared" ref="I1541:I1604" si="203">C1541*P1541</f>
        <v>0</v>
      </c>
      <c r="J1541" s="24"/>
      <c r="K1541" s="23">
        <f t="shared" si="196"/>
        <v>3.1112468274111672E-2</v>
      </c>
      <c r="L1541" s="5">
        <f t="shared" si="197"/>
        <v>0.42208795623821738</v>
      </c>
      <c r="M1541" s="5">
        <f t="shared" si="198"/>
        <v>0.99913556526610048</v>
      </c>
      <c r="N1541" s="5">
        <f t="shared" si="199"/>
        <v>2.2223191624365483E-2</v>
      </c>
      <c r="O1541" s="5">
        <f t="shared" si="200"/>
        <v>0.42208795623821738</v>
      </c>
      <c r="P1541" s="5">
        <f t="shared" si="201"/>
        <v>0.99924348092257953</v>
      </c>
    </row>
    <row r="1542" spans="1:16" x14ac:dyDescent="0.2">
      <c r="A1542" s="1">
        <v>1539</v>
      </c>
      <c r="B1542" s="48"/>
      <c r="C1542" s="48"/>
      <c r="D1542" s="48"/>
      <c r="E1542" s="48"/>
      <c r="F1542" s="42">
        <v>7</v>
      </c>
      <c r="G1542" s="42">
        <v>5</v>
      </c>
      <c r="H1542" s="14">
        <f t="shared" si="202"/>
        <v>0</v>
      </c>
      <c r="I1542" s="14">
        <f t="shared" si="203"/>
        <v>0</v>
      </c>
      <c r="J1542" s="24"/>
      <c r="K1542" s="23">
        <f t="shared" si="196"/>
        <v>3.1112468274111672E-2</v>
      </c>
      <c r="L1542" s="5">
        <f t="shared" si="197"/>
        <v>0.42208795623821738</v>
      </c>
      <c r="M1542" s="5">
        <f t="shared" si="198"/>
        <v>0.99913556526610048</v>
      </c>
      <c r="N1542" s="5">
        <f t="shared" si="199"/>
        <v>2.2223191624365483E-2</v>
      </c>
      <c r="O1542" s="5">
        <f t="shared" si="200"/>
        <v>0.42208795623821738</v>
      </c>
      <c r="P1542" s="5">
        <f t="shared" si="201"/>
        <v>0.99924348092257953</v>
      </c>
    </row>
    <row r="1543" spans="1:16" x14ac:dyDescent="0.2">
      <c r="A1543" s="1">
        <v>1540</v>
      </c>
      <c r="B1543" s="48"/>
      <c r="C1543" s="48"/>
      <c r="D1543" s="48"/>
      <c r="E1543" s="48"/>
      <c r="F1543" s="42">
        <v>7</v>
      </c>
      <c r="G1543" s="42">
        <v>5</v>
      </c>
      <c r="H1543" s="14">
        <f t="shared" si="202"/>
        <v>0</v>
      </c>
      <c r="I1543" s="14">
        <f t="shared" si="203"/>
        <v>0</v>
      </c>
      <c r="J1543" s="24"/>
      <c r="K1543" s="23">
        <f t="shared" si="196"/>
        <v>3.1112468274111672E-2</v>
      </c>
      <c r="L1543" s="5">
        <f t="shared" si="197"/>
        <v>0.42208795623821738</v>
      </c>
      <c r="M1543" s="5">
        <f t="shared" si="198"/>
        <v>0.99913556526610048</v>
      </c>
      <c r="N1543" s="5">
        <f t="shared" si="199"/>
        <v>2.2223191624365483E-2</v>
      </c>
      <c r="O1543" s="5">
        <f t="shared" si="200"/>
        <v>0.42208795623821738</v>
      </c>
      <c r="P1543" s="5">
        <f t="shared" si="201"/>
        <v>0.99924348092257953</v>
      </c>
    </row>
    <row r="1544" spans="1:16" x14ac:dyDescent="0.2">
      <c r="A1544" s="1">
        <v>1541</v>
      </c>
      <c r="B1544" s="48"/>
      <c r="C1544" s="48"/>
      <c r="D1544" s="48"/>
      <c r="E1544" s="48"/>
      <c r="F1544" s="42">
        <v>7</v>
      </c>
      <c r="G1544" s="42">
        <v>5</v>
      </c>
      <c r="H1544" s="14">
        <f t="shared" si="202"/>
        <v>0</v>
      </c>
      <c r="I1544" s="14">
        <f t="shared" si="203"/>
        <v>0</v>
      </c>
      <c r="J1544" s="24"/>
      <c r="K1544" s="23">
        <f t="shared" si="196"/>
        <v>3.1112468274111672E-2</v>
      </c>
      <c r="L1544" s="5">
        <f t="shared" si="197"/>
        <v>0.42208795623821738</v>
      </c>
      <c r="M1544" s="5">
        <f t="shared" si="198"/>
        <v>0.99913556526610048</v>
      </c>
      <c r="N1544" s="5">
        <f t="shared" si="199"/>
        <v>2.2223191624365483E-2</v>
      </c>
      <c r="O1544" s="5">
        <f t="shared" si="200"/>
        <v>0.42208795623821738</v>
      </c>
      <c r="P1544" s="5">
        <f t="shared" si="201"/>
        <v>0.99924348092257953</v>
      </c>
    </row>
    <row r="1545" spans="1:16" x14ac:dyDescent="0.2">
      <c r="A1545" s="1">
        <v>1542</v>
      </c>
      <c r="B1545" s="48"/>
      <c r="C1545" s="48"/>
      <c r="D1545" s="48"/>
      <c r="E1545" s="48"/>
      <c r="F1545" s="42">
        <v>7</v>
      </c>
      <c r="G1545" s="42">
        <v>5</v>
      </c>
      <c r="H1545" s="14">
        <f t="shared" si="202"/>
        <v>0</v>
      </c>
      <c r="I1545" s="14">
        <f t="shared" si="203"/>
        <v>0</v>
      </c>
      <c r="J1545" s="24"/>
      <c r="K1545" s="23">
        <f t="shared" si="196"/>
        <v>3.1112468274111672E-2</v>
      </c>
      <c r="L1545" s="5">
        <f t="shared" si="197"/>
        <v>0.42208795623821738</v>
      </c>
      <c r="M1545" s="5">
        <f t="shared" si="198"/>
        <v>0.99913556526610048</v>
      </c>
      <c r="N1545" s="5">
        <f t="shared" si="199"/>
        <v>2.2223191624365483E-2</v>
      </c>
      <c r="O1545" s="5">
        <f t="shared" si="200"/>
        <v>0.42208795623821738</v>
      </c>
      <c r="P1545" s="5">
        <f t="shared" si="201"/>
        <v>0.99924348092257953</v>
      </c>
    </row>
    <row r="1546" spans="1:16" x14ac:dyDescent="0.2">
      <c r="A1546" s="1">
        <v>1543</v>
      </c>
      <c r="B1546" s="48"/>
      <c r="C1546" s="48"/>
      <c r="D1546" s="48"/>
      <c r="E1546" s="48"/>
      <c r="F1546" s="42">
        <v>7</v>
      </c>
      <c r="G1546" s="42">
        <v>5</v>
      </c>
      <c r="H1546" s="14">
        <f t="shared" si="202"/>
        <v>0</v>
      </c>
      <c r="I1546" s="14">
        <f t="shared" si="203"/>
        <v>0</v>
      </c>
      <c r="J1546" s="24"/>
      <c r="K1546" s="23">
        <f t="shared" si="196"/>
        <v>3.1112468274111672E-2</v>
      </c>
      <c r="L1546" s="5">
        <f t="shared" si="197"/>
        <v>0.42208795623821738</v>
      </c>
      <c r="M1546" s="5">
        <f t="shared" si="198"/>
        <v>0.99913556526610048</v>
      </c>
      <c r="N1546" s="5">
        <f t="shared" si="199"/>
        <v>2.2223191624365483E-2</v>
      </c>
      <c r="O1546" s="5">
        <f t="shared" si="200"/>
        <v>0.42208795623821738</v>
      </c>
      <c r="P1546" s="5">
        <f t="shared" si="201"/>
        <v>0.99924348092257953</v>
      </c>
    </row>
    <row r="1547" spans="1:16" x14ac:dyDescent="0.2">
      <c r="A1547" s="1">
        <v>1544</v>
      </c>
      <c r="B1547" s="48"/>
      <c r="C1547" s="48"/>
      <c r="D1547" s="48"/>
      <c r="E1547" s="48"/>
      <c r="F1547" s="42">
        <v>7</v>
      </c>
      <c r="G1547" s="42">
        <v>5</v>
      </c>
      <c r="H1547" s="14">
        <f t="shared" si="202"/>
        <v>0</v>
      </c>
      <c r="I1547" s="14">
        <f t="shared" si="203"/>
        <v>0</v>
      </c>
      <c r="J1547" s="24"/>
      <c r="K1547" s="23">
        <f t="shared" si="196"/>
        <v>3.1112468274111672E-2</v>
      </c>
      <c r="L1547" s="5">
        <f t="shared" si="197"/>
        <v>0.42208795623821738</v>
      </c>
      <c r="M1547" s="5">
        <f t="shared" si="198"/>
        <v>0.99913556526610048</v>
      </c>
      <c r="N1547" s="5">
        <f t="shared" si="199"/>
        <v>2.2223191624365483E-2</v>
      </c>
      <c r="O1547" s="5">
        <f t="shared" si="200"/>
        <v>0.42208795623821738</v>
      </c>
      <c r="P1547" s="5">
        <f t="shared" si="201"/>
        <v>0.99924348092257953</v>
      </c>
    </row>
    <row r="1548" spans="1:16" x14ac:dyDescent="0.2">
      <c r="A1548" s="1">
        <v>1545</v>
      </c>
      <c r="B1548" s="48"/>
      <c r="C1548" s="48"/>
      <c r="D1548" s="48"/>
      <c r="E1548" s="48"/>
      <c r="F1548" s="42">
        <v>7</v>
      </c>
      <c r="G1548" s="42">
        <v>5</v>
      </c>
      <c r="H1548" s="14">
        <f t="shared" si="202"/>
        <v>0</v>
      </c>
      <c r="I1548" s="14">
        <f t="shared" si="203"/>
        <v>0</v>
      </c>
      <c r="J1548" s="24"/>
      <c r="K1548" s="23">
        <f t="shared" si="196"/>
        <v>3.1112468274111672E-2</v>
      </c>
      <c r="L1548" s="5">
        <f t="shared" si="197"/>
        <v>0.42208795623821738</v>
      </c>
      <c r="M1548" s="5">
        <f t="shared" si="198"/>
        <v>0.99913556526610048</v>
      </c>
      <c r="N1548" s="5">
        <f t="shared" si="199"/>
        <v>2.2223191624365483E-2</v>
      </c>
      <c r="O1548" s="5">
        <f t="shared" si="200"/>
        <v>0.42208795623821738</v>
      </c>
      <c r="P1548" s="5">
        <f t="shared" si="201"/>
        <v>0.99924348092257953</v>
      </c>
    </row>
    <row r="1549" spans="1:16" x14ac:dyDescent="0.2">
      <c r="A1549" s="1">
        <v>1546</v>
      </c>
      <c r="B1549" s="48"/>
      <c r="C1549" s="48"/>
      <c r="D1549" s="48"/>
      <c r="E1549" s="48"/>
      <c r="F1549" s="42">
        <v>7</v>
      </c>
      <c r="G1549" s="42">
        <v>5</v>
      </c>
      <c r="H1549" s="14">
        <f t="shared" si="202"/>
        <v>0</v>
      </c>
      <c r="I1549" s="14">
        <f t="shared" si="203"/>
        <v>0</v>
      </c>
      <c r="J1549" s="24"/>
      <c r="K1549" s="23">
        <f t="shared" si="196"/>
        <v>3.1112468274111672E-2</v>
      </c>
      <c r="L1549" s="5">
        <f t="shared" si="197"/>
        <v>0.42208795623821738</v>
      </c>
      <c r="M1549" s="5">
        <f t="shared" si="198"/>
        <v>0.99913556526610048</v>
      </c>
      <c r="N1549" s="5">
        <f t="shared" si="199"/>
        <v>2.2223191624365483E-2</v>
      </c>
      <c r="O1549" s="5">
        <f t="shared" si="200"/>
        <v>0.42208795623821738</v>
      </c>
      <c r="P1549" s="5">
        <f t="shared" si="201"/>
        <v>0.99924348092257953</v>
      </c>
    </row>
    <row r="1550" spans="1:16" x14ac:dyDescent="0.2">
      <c r="A1550" s="1">
        <v>1547</v>
      </c>
      <c r="B1550" s="48"/>
      <c r="C1550" s="48"/>
      <c r="D1550" s="48"/>
      <c r="E1550" s="48"/>
      <c r="F1550" s="42">
        <v>7</v>
      </c>
      <c r="G1550" s="42">
        <v>5</v>
      </c>
      <c r="H1550" s="14">
        <f t="shared" si="202"/>
        <v>0</v>
      </c>
      <c r="I1550" s="14">
        <f t="shared" si="203"/>
        <v>0</v>
      </c>
      <c r="J1550" s="24"/>
      <c r="K1550" s="23">
        <f t="shared" si="196"/>
        <v>3.1112468274111672E-2</v>
      </c>
      <c r="L1550" s="5">
        <f t="shared" si="197"/>
        <v>0.42208795623821738</v>
      </c>
      <c r="M1550" s="5">
        <f t="shared" si="198"/>
        <v>0.99913556526610048</v>
      </c>
      <c r="N1550" s="5">
        <f t="shared" si="199"/>
        <v>2.2223191624365483E-2</v>
      </c>
      <c r="O1550" s="5">
        <f t="shared" si="200"/>
        <v>0.42208795623821738</v>
      </c>
      <c r="P1550" s="5">
        <f t="shared" si="201"/>
        <v>0.99924348092257953</v>
      </c>
    </row>
    <row r="1551" spans="1:16" x14ac:dyDescent="0.2">
      <c r="A1551" s="1">
        <v>1548</v>
      </c>
      <c r="B1551" s="48"/>
      <c r="C1551" s="48"/>
      <c r="D1551" s="48"/>
      <c r="E1551" s="48"/>
      <c r="F1551" s="42">
        <v>7</v>
      </c>
      <c r="G1551" s="42">
        <v>5</v>
      </c>
      <c r="H1551" s="14">
        <f t="shared" si="202"/>
        <v>0</v>
      </c>
      <c r="I1551" s="14">
        <f t="shared" si="203"/>
        <v>0</v>
      </c>
      <c r="J1551" s="24"/>
      <c r="K1551" s="23">
        <f t="shared" si="196"/>
        <v>3.1112468274111672E-2</v>
      </c>
      <c r="L1551" s="5">
        <f t="shared" si="197"/>
        <v>0.42208795623821738</v>
      </c>
      <c r="M1551" s="5">
        <f t="shared" si="198"/>
        <v>0.99913556526610048</v>
      </c>
      <c r="N1551" s="5">
        <f t="shared" si="199"/>
        <v>2.2223191624365483E-2</v>
      </c>
      <c r="O1551" s="5">
        <f t="shared" si="200"/>
        <v>0.42208795623821738</v>
      </c>
      <c r="P1551" s="5">
        <f t="shared" si="201"/>
        <v>0.99924348092257953</v>
      </c>
    </row>
    <row r="1552" spans="1:16" x14ac:dyDescent="0.2">
      <c r="A1552" s="1">
        <v>1549</v>
      </c>
      <c r="B1552" s="48"/>
      <c r="C1552" s="48"/>
      <c r="D1552" s="48"/>
      <c r="E1552" s="48"/>
      <c r="F1552" s="42">
        <v>7</v>
      </c>
      <c r="G1552" s="42">
        <v>5</v>
      </c>
      <c r="H1552" s="14">
        <f t="shared" si="202"/>
        <v>0</v>
      </c>
      <c r="I1552" s="14">
        <f t="shared" si="203"/>
        <v>0</v>
      </c>
      <c r="J1552" s="24"/>
      <c r="K1552" s="23">
        <f t="shared" si="196"/>
        <v>3.1112468274111672E-2</v>
      </c>
      <c r="L1552" s="5">
        <f t="shared" si="197"/>
        <v>0.42208795623821738</v>
      </c>
      <c r="M1552" s="5">
        <f t="shared" si="198"/>
        <v>0.99913556526610048</v>
      </c>
      <c r="N1552" s="5">
        <f t="shared" si="199"/>
        <v>2.2223191624365483E-2</v>
      </c>
      <c r="O1552" s="5">
        <f t="shared" si="200"/>
        <v>0.42208795623821738</v>
      </c>
      <c r="P1552" s="5">
        <f t="shared" si="201"/>
        <v>0.99924348092257953</v>
      </c>
    </row>
    <row r="1553" spans="1:16" x14ac:dyDescent="0.2">
      <c r="A1553" s="1">
        <v>1550</v>
      </c>
      <c r="B1553" s="48"/>
      <c r="C1553" s="48"/>
      <c r="D1553" s="48"/>
      <c r="E1553" s="48"/>
      <c r="F1553" s="42">
        <v>7</v>
      </c>
      <c r="G1553" s="42">
        <v>5</v>
      </c>
      <c r="H1553" s="14">
        <f t="shared" si="202"/>
        <v>0</v>
      </c>
      <c r="I1553" s="14">
        <f t="shared" si="203"/>
        <v>0</v>
      </c>
      <c r="J1553" s="24"/>
      <c r="K1553" s="23">
        <f t="shared" si="196"/>
        <v>3.1112468274111672E-2</v>
      </c>
      <c r="L1553" s="5">
        <f t="shared" si="197"/>
        <v>0.42208795623821738</v>
      </c>
      <c r="M1553" s="5">
        <f t="shared" si="198"/>
        <v>0.99913556526610048</v>
      </c>
      <c r="N1553" s="5">
        <f t="shared" si="199"/>
        <v>2.2223191624365483E-2</v>
      </c>
      <c r="O1553" s="5">
        <f t="shared" si="200"/>
        <v>0.42208795623821738</v>
      </c>
      <c r="P1553" s="5">
        <f t="shared" si="201"/>
        <v>0.99924348092257953</v>
      </c>
    </row>
    <row r="1554" spans="1:16" x14ac:dyDescent="0.2">
      <c r="A1554" s="1">
        <v>1551</v>
      </c>
      <c r="B1554" s="48"/>
      <c r="C1554" s="48"/>
      <c r="D1554" s="48"/>
      <c r="E1554" s="48"/>
      <c r="F1554" s="42">
        <v>7</v>
      </c>
      <c r="G1554" s="42">
        <v>5</v>
      </c>
      <c r="H1554" s="14">
        <f t="shared" si="202"/>
        <v>0</v>
      </c>
      <c r="I1554" s="14">
        <f t="shared" si="203"/>
        <v>0</v>
      </c>
      <c r="J1554" s="24"/>
      <c r="K1554" s="23">
        <f t="shared" si="196"/>
        <v>3.1112468274111672E-2</v>
      </c>
      <c r="L1554" s="5">
        <f t="shared" si="197"/>
        <v>0.42208795623821738</v>
      </c>
      <c r="M1554" s="5">
        <f t="shared" si="198"/>
        <v>0.99913556526610048</v>
      </c>
      <c r="N1554" s="5">
        <f t="shared" si="199"/>
        <v>2.2223191624365483E-2</v>
      </c>
      <c r="O1554" s="5">
        <f t="shared" si="200"/>
        <v>0.42208795623821738</v>
      </c>
      <c r="P1554" s="5">
        <f t="shared" si="201"/>
        <v>0.99924348092257953</v>
      </c>
    </row>
    <row r="1555" spans="1:16" x14ac:dyDescent="0.2">
      <c r="A1555" s="1">
        <v>1552</v>
      </c>
      <c r="B1555" s="48"/>
      <c r="C1555" s="48"/>
      <c r="D1555" s="48"/>
      <c r="E1555" s="48"/>
      <c r="F1555" s="42">
        <v>7</v>
      </c>
      <c r="G1555" s="42">
        <v>5</v>
      </c>
      <c r="H1555" s="14">
        <f t="shared" si="202"/>
        <v>0</v>
      </c>
      <c r="I1555" s="14">
        <f t="shared" si="203"/>
        <v>0</v>
      </c>
      <c r="J1555" s="24"/>
      <c r="K1555" s="23">
        <f t="shared" si="196"/>
        <v>3.1112468274111672E-2</v>
      </c>
      <c r="L1555" s="5">
        <f t="shared" si="197"/>
        <v>0.42208795623821738</v>
      </c>
      <c r="M1555" s="5">
        <f t="shared" si="198"/>
        <v>0.99913556526610048</v>
      </c>
      <c r="N1555" s="5">
        <f t="shared" si="199"/>
        <v>2.2223191624365483E-2</v>
      </c>
      <c r="O1555" s="5">
        <f t="shared" si="200"/>
        <v>0.42208795623821738</v>
      </c>
      <c r="P1555" s="5">
        <f t="shared" si="201"/>
        <v>0.99924348092257953</v>
      </c>
    </row>
    <row r="1556" spans="1:16" x14ac:dyDescent="0.2">
      <c r="A1556" s="1">
        <v>1553</v>
      </c>
      <c r="B1556" s="48"/>
      <c r="C1556" s="48"/>
      <c r="D1556" s="48"/>
      <c r="E1556" s="48"/>
      <c r="F1556" s="42">
        <v>7</v>
      </c>
      <c r="G1556" s="42">
        <v>5</v>
      </c>
      <c r="H1556" s="14">
        <f t="shared" si="202"/>
        <v>0</v>
      </c>
      <c r="I1556" s="14">
        <f t="shared" si="203"/>
        <v>0</v>
      </c>
      <c r="J1556" s="24"/>
      <c r="K1556" s="23">
        <f t="shared" si="196"/>
        <v>3.1112468274111672E-2</v>
      </c>
      <c r="L1556" s="5">
        <f t="shared" si="197"/>
        <v>0.42208795623821738</v>
      </c>
      <c r="M1556" s="5">
        <f t="shared" si="198"/>
        <v>0.99913556526610048</v>
      </c>
      <c r="N1556" s="5">
        <f t="shared" si="199"/>
        <v>2.2223191624365483E-2</v>
      </c>
      <c r="O1556" s="5">
        <f t="shared" si="200"/>
        <v>0.42208795623821738</v>
      </c>
      <c r="P1556" s="5">
        <f t="shared" si="201"/>
        <v>0.99924348092257953</v>
      </c>
    </row>
    <row r="1557" spans="1:16" x14ac:dyDescent="0.2">
      <c r="A1557" s="1">
        <v>1554</v>
      </c>
      <c r="B1557" s="48"/>
      <c r="C1557" s="48"/>
      <c r="D1557" s="48"/>
      <c r="E1557" s="48"/>
      <c r="F1557" s="42">
        <v>7</v>
      </c>
      <c r="G1557" s="42">
        <v>5</v>
      </c>
      <c r="H1557" s="14">
        <f t="shared" si="202"/>
        <v>0</v>
      </c>
      <c r="I1557" s="14">
        <f t="shared" si="203"/>
        <v>0</v>
      </c>
      <c r="J1557" s="24"/>
      <c r="K1557" s="23">
        <f t="shared" si="196"/>
        <v>3.1112468274111672E-2</v>
      </c>
      <c r="L1557" s="5">
        <f t="shared" si="197"/>
        <v>0.42208795623821738</v>
      </c>
      <c r="M1557" s="5">
        <f t="shared" si="198"/>
        <v>0.99913556526610048</v>
      </c>
      <c r="N1557" s="5">
        <f t="shared" si="199"/>
        <v>2.2223191624365483E-2</v>
      </c>
      <c r="O1557" s="5">
        <f t="shared" si="200"/>
        <v>0.42208795623821738</v>
      </c>
      <c r="P1557" s="5">
        <f t="shared" si="201"/>
        <v>0.99924348092257953</v>
      </c>
    </row>
    <row r="1558" spans="1:16" x14ac:dyDescent="0.2">
      <c r="A1558" s="1">
        <v>1555</v>
      </c>
      <c r="B1558" s="48"/>
      <c r="C1558" s="48"/>
      <c r="D1558" s="48"/>
      <c r="E1558" s="48"/>
      <c r="F1558" s="42">
        <v>7</v>
      </c>
      <c r="G1558" s="42">
        <v>5</v>
      </c>
      <c r="H1558" s="14">
        <f t="shared" si="202"/>
        <v>0</v>
      </c>
      <c r="I1558" s="14">
        <f t="shared" si="203"/>
        <v>0</v>
      </c>
      <c r="J1558" s="24"/>
      <c r="K1558" s="23">
        <f t="shared" si="196"/>
        <v>3.1112468274111672E-2</v>
      </c>
      <c r="L1558" s="5">
        <f t="shared" si="197"/>
        <v>0.42208795623821738</v>
      </c>
      <c r="M1558" s="5">
        <f t="shared" si="198"/>
        <v>0.99913556526610048</v>
      </c>
      <c r="N1558" s="5">
        <f t="shared" si="199"/>
        <v>2.2223191624365483E-2</v>
      </c>
      <c r="O1558" s="5">
        <f t="shared" si="200"/>
        <v>0.42208795623821738</v>
      </c>
      <c r="P1558" s="5">
        <f t="shared" si="201"/>
        <v>0.99924348092257953</v>
      </c>
    </row>
    <row r="1559" spans="1:16" x14ac:dyDescent="0.2">
      <c r="A1559" s="1">
        <v>1556</v>
      </c>
      <c r="B1559" s="48"/>
      <c r="C1559" s="48"/>
      <c r="D1559" s="48"/>
      <c r="E1559" s="48"/>
      <c r="F1559" s="42">
        <v>7</v>
      </c>
      <c r="G1559" s="42">
        <v>5</v>
      </c>
      <c r="H1559" s="14">
        <f t="shared" si="202"/>
        <v>0</v>
      </c>
      <c r="I1559" s="14">
        <f t="shared" si="203"/>
        <v>0</v>
      </c>
      <c r="J1559" s="24"/>
      <c r="K1559" s="23">
        <f t="shared" si="196"/>
        <v>3.1112468274111672E-2</v>
      </c>
      <c r="L1559" s="5">
        <f t="shared" si="197"/>
        <v>0.42208795623821738</v>
      </c>
      <c r="M1559" s="5">
        <f t="shared" si="198"/>
        <v>0.99913556526610048</v>
      </c>
      <c r="N1559" s="5">
        <f t="shared" si="199"/>
        <v>2.2223191624365483E-2</v>
      </c>
      <c r="O1559" s="5">
        <f t="shared" si="200"/>
        <v>0.42208795623821738</v>
      </c>
      <c r="P1559" s="5">
        <f t="shared" si="201"/>
        <v>0.99924348092257953</v>
      </c>
    </row>
    <row r="1560" spans="1:16" x14ac:dyDescent="0.2">
      <c r="A1560" s="1">
        <v>1557</v>
      </c>
      <c r="B1560" s="48"/>
      <c r="C1560" s="48"/>
      <c r="D1560" s="48"/>
      <c r="E1560" s="48"/>
      <c r="F1560" s="42">
        <v>7</v>
      </c>
      <c r="G1560" s="42">
        <v>5</v>
      </c>
      <c r="H1560" s="14">
        <f t="shared" si="202"/>
        <v>0</v>
      </c>
      <c r="I1560" s="14">
        <f t="shared" si="203"/>
        <v>0</v>
      </c>
      <c r="J1560" s="24"/>
      <c r="K1560" s="23">
        <f t="shared" si="196"/>
        <v>3.1112468274111672E-2</v>
      </c>
      <c r="L1560" s="5">
        <f t="shared" si="197"/>
        <v>0.42208795623821738</v>
      </c>
      <c r="M1560" s="5">
        <f t="shared" si="198"/>
        <v>0.99913556526610048</v>
      </c>
      <c r="N1560" s="5">
        <f t="shared" si="199"/>
        <v>2.2223191624365483E-2</v>
      </c>
      <c r="O1560" s="5">
        <f t="shared" si="200"/>
        <v>0.42208795623821738</v>
      </c>
      <c r="P1560" s="5">
        <f t="shared" si="201"/>
        <v>0.99924348092257953</v>
      </c>
    </row>
    <row r="1561" spans="1:16" x14ac:dyDescent="0.2">
      <c r="A1561" s="1">
        <v>1558</v>
      </c>
      <c r="B1561" s="48"/>
      <c r="C1561" s="48"/>
      <c r="D1561" s="48"/>
      <c r="E1561" s="48"/>
      <c r="F1561" s="42">
        <v>7</v>
      </c>
      <c r="G1561" s="42">
        <v>5</v>
      </c>
      <c r="H1561" s="14">
        <f t="shared" si="202"/>
        <v>0</v>
      </c>
      <c r="I1561" s="14">
        <f t="shared" si="203"/>
        <v>0</v>
      </c>
      <c r="J1561" s="24"/>
      <c r="K1561" s="23">
        <f t="shared" si="196"/>
        <v>3.1112468274111672E-2</v>
      </c>
      <c r="L1561" s="5">
        <f t="shared" si="197"/>
        <v>0.42208795623821738</v>
      </c>
      <c r="M1561" s="5">
        <f t="shared" si="198"/>
        <v>0.99913556526610048</v>
      </c>
      <c r="N1561" s="5">
        <f t="shared" si="199"/>
        <v>2.2223191624365483E-2</v>
      </c>
      <c r="O1561" s="5">
        <f t="shared" si="200"/>
        <v>0.42208795623821738</v>
      </c>
      <c r="P1561" s="5">
        <f t="shared" si="201"/>
        <v>0.99924348092257953</v>
      </c>
    </row>
    <row r="1562" spans="1:16" x14ac:dyDescent="0.2">
      <c r="A1562" s="1">
        <v>1559</v>
      </c>
      <c r="B1562" s="48"/>
      <c r="C1562" s="48"/>
      <c r="D1562" s="48"/>
      <c r="E1562" s="48"/>
      <c r="F1562" s="42">
        <v>7</v>
      </c>
      <c r="G1562" s="42">
        <v>5</v>
      </c>
      <c r="H1562" s="14">
        <f t="shared" si="202"/>
        <v>0</v>
      </c>
      <c r="I1562" s="14">
        <f t="shared" si="203"/>
        <v>0</v>
      </c>
      <c r="J1562" s="24"/>
      <c r="K1562" s="23">
        <f t="shared" si="196"/>
        <v>3.1112468274111672E-2</v>
      </c>
      <c r="L1562" s="5">
        <f t="shared" si="197"/>
        <v>0.42208795623821738</v>
      </c>
      <c r="M1562" s="5">
        <f t="shared" si="198"/>
        <v>0.99913556526610048</v>
      </c>
      <c r="N1562" s="5">
        <f t="shared" si="199"/>
        <v>2.2223191624365483E-2</v>
      </c>
      <c r="O1562" s="5">
        <f t="shared" si="200"/>
        <v>0.42208795623821738</v>
      </c>
      <c r="P1562" s="5">
        <f t="shared" si="201"/>
        <v>0.99924348092257953</v>
      </c>
    </row>
    <row r="1563" spans="1:16" x14ac:dyDescent="0.2">
      <c r="A1563" s="1">
        <v>1560</v>
      </c>
      <c r="B1563" s="48"/>
      <c r="C1563" s="48"/>
      <c r="D1563" s="48"/>
      <c r="E1563" s="48"/>
      <c r="F1563" s="42">
        <v>7</v>
      </c>
      <c r="G1563" s="42">
        <v>5</v>
      </c>
      <c r="H1563" s="14">
        <f t="shared" si="202"/>
        <v>0</v>
      </c>
      <c r="I1563" s="14">
        <f t="shared" si="203"/>
        <v>0</v>
      </c>
      <c r="J1563" s="24"/>
      <c r="K1563" s="23">
        <f t="shared" si="196"/>
        <v>3.1112468274111672E-2</v>
      </c>
      <c r="L1563" s="5">
        <f t="shared" si="197"/>
        <v>0.42208795623821738</v>
      </c>
      <c r="M1563" s="5">
        <f t="shared" si="198"/>
        <v>0.99913556526610048</v>
      </c>
      <c r="N1563" s="5">
        <f t="shared" si="199"/>
        <v>2.2223191624365483E-2</v>
      </c>
      <c r="O1563" s="5">
        <f t="shared" si="200"/>
        <v>0.42208795623821738</v>
      </c>
      <c r="P1563" s="5">
        <f t="shared" si="201"/>
        <v>0.99924348092257953</v>
      </c>
    </row>
    <row r="1564" spans="1:16" x14ac:dyDescent="0.2">
      <c r="A1564" s="1">
        <v>1561</v>
      </c>
      <c r="B1564" s="48"/>
      <c r="C1564" s="48"/>
      <c r="D1564" s="48"/>
      <c r="E1564" s="48"/>
      <c r="F1564" s="42">
        <v>7</v>
      </c>
      <c r="G1564" s="42">
        <v>5</v>
      </c>
      <c r="H1564" s="14">
        <f t="shared" si="202"/>
        <v>0</v>
      </c>
      <c r="I1564" s="14">
        <f t="shared" si="203"/>
        <v>0</v>
      </c>
      <c r="J1564" s="24"/>
      <c r="K1564" s="23">
        <f t="shared" si="196"/>
        <v>3.1112468274111672E-2</v>
      </c>
      <c r="L1564" s="5">
        <f t="shared" si="197"/>
        <v>0.42208795623821738</v>
      </c>
      <c r="M1564" s="5">
        <f t="shared" si="198"/>
        <v>0.99913556526610048</v>
      </c>
      <c r="N1564" s="5">
        <f t="shared" si="199"/>
        <v>2.2223191624365483E-2</v>
      </c>
      <c r="O1564" s="5">
        <f t="shared" si="200"/>
        <v>0.42208795623821738</v>
      </c>
      <c r="P1564" s="5">
        <f t="shared" si="201"/>
        <v>0.99924348092257953</v>
      </c>
    </row>
    <row r="1565" spans="1:16" x14ac:dyDescent="0.2">
      <c r="A1565" s="1">
        <v>1562</v>
      </c>
      <c r="B1565" s="48"/>
      <c r="C1565" s="48"/>
      <c r="D1565" s="48"/>
      <c r="E1565" s="48"/>
      <c r="F1565" s="42">
        <v>7</v>
      </c>
      <c r="G1565" s="42">
        <v>5</v>
      </c>
      <c r="H1565" s="14">
        <f t="shared" si="202"/>
        <v>0</v>
      </c>
      <c r="I1565" s="14">
        <f t="shared" si="203"/>
        <v>0</v>
      </c>
      <c r="J1565" s="24"/>
      <c r="K1565" s="23">
        <f t="shared" si="196"/>
        <v>3.1112468274111672E-2</v>
      </c>
      <c r="L1565" s="5">
        <f t="shared" si="197"/>
        <v>0.42208795623821738</v>
      </c>
      <c r="M1565" s="5">
        <f t="shared" si="198"/>
        <v>0.99913556526610048</v>
      </c>
      <c r="N1565" s="5">
        <f t="shared" si="199"/>
        <v>2.2223191624365483E-2</v>
      </c>
      <c r="O1565" s="5">
        <f t="shared" si="200"/>
        <v>0.42208795623821738</v>
      </c>
      <c r="P1565" s="5">
        <f t="shared" si="201"/>
        <v>0.99924348092257953</v>
      </c>
    </row>
    <row r="1566" spans="1:16" x14ac:dyDescent="0.2">
      <c r="A1566" s="1">
        <v>1563</v>
      </c>
      <c r="B1566" s="48"/>
      <c r="C1566" s="48"/>
      <c r="D1566" s="48"/>
      <c r="E1566" s="48"/>
      <c r="F1566" s="42">
        <v>7</v>
      </c>
      <c r="G1566" s="42">
        <v>5</v>
      </c>
      <c r="H1566" s="14">
        <f t="shared" si="202"/>
        <v>0</v>
      </c>
      <c r="I1566" s="14">
        <f t="shared" si="203"/>
        <v>0</v>
      </c>
      <c r="J1566" s="24"/>
      <c r="K1566" s="23">
        <f t="shared" si="196"/>
        <v>3.1112468274111672E-2</v>
      </c>
      <c r="L1566" s="5">
        <f t="shared" si="197"/>
        <v>0.42208795623821738</v>
      </c>
      <c r="M1566" s="5">
        <f t="shared" si="198"/>
        <v>0.99913556526610048</v>
      </c>
      <c r="N1566" s="5">
        <f t="shared" si="199"/>
        <v>2.2223191624365483E-2</v>
      </c>
      <c r="O1566" s="5">
        <f t="shared" si="200"/>
        <v>0.42208795623821738</v>
      </c>
      <c r="P1566" s="5">
        <f t="shared" si="201"/>
        <v>0.99924348092257953</v>
      </c>
    </row>
    <row r="1567" spans="1:16" x14ac:dyDescent="0.2">
      <c r="A1567" s="1">
        <v>1564</v>
      </c>
      <c r="B1567" s="48"/>
      <c r="C1567" s="48"/>
      <c r="D1567" s="48"/>
      <c r="E1567" s="48"/>
      <c r="F1567" s="42">
        <v>7</v>
      </c>
      <c r="G1567" s="42">
        <v>5</v>
      </c>
      <c r="H1567" s="14">
        <f t="shared" si="202"/>
        <v>0</v>
      </c>
      <c r="I1567" s="14">
        <f t="shared" si="203"/>
        <v>0</v>
      </c>
      <c r="J1567" s="24"/>
      <c r="K1567" s="23">
        <f t="shared" si="196"/>
        <v>3.1112468274111672E-2</v>
      </c>
      <c r="L1567" s="5">
        <f t="shared" si="197"/>
        <v>0.42208795623821738</v>
      </c>
      <c r="M1567" s="5">
        <f t="shared" si="198"/>
        <v>0.99913556526610048</v>
      </c>
      <c r="N1567" s="5">
        <f t="shared" si="199"/>
        <v>2.2223191624365483E-2</v>
      </c>
      <c r="O1567" s="5">
        <f t="shared" si="200"/>
        <v>0.42208795623821738</v>
      </c>
      <c r="P1567" s="5">
        <f t="shared" si="201"/>
        <v>0.99924348092257953</v>
      </c>
    </row>
    <row r="1568" spans="1:16" x14ac:dyDescent="0.2">
      <c r="A1568" s="1">
        <v>1565</v>
      </c>
      <c r="B1568" s="48"/>
      <c r="C1568" s="48"/>
      <c r="D1568" s="48"/>
      <c r="E1568" s="48"/>
      <c r="F1568" s="42">
        <v>7</v>
      </c>
      <c r="G1568" s="42">
        <v>5</v>
      </c>
      <c r="H1568" s="14">
        <f t="shared" si="202"/>
        <v>0</v>
      </c>
      <c r="I1568" s="14">
        <f t="shared" si="203"/>
        <v>0</v>
      </c>
      <c r="J1568" s="24"/>
      <c r="K1568" s="23">
        <f t="shared" si="196"/>
        <v>3.1112468274111672E-2</v>
      </c>
      <c r="L1568" s="5">
        <f t="shared" si="197"/>
        <v>0.42208795623821738</v>
      </c>
      <c r="M1568" s="5">
        <f t="shared" si="198"/>
        <v>0.99913556526610048</v>
      </c>
      <c r="N1568" s="5">
        <f t="shared" si="199"/>
        <v>2.2223191624365483E-2</v>
      </c>
      <c r="O1568" s="5">
        <f t="shared" si="200"/>
        <v>0.42208795623821738</v>
      </c>
      <c r="P1568" s="5">
        <f t="shared" si="201"/>
        <v>0.99924348092257953</v>
      </c>
    </row>
    <row r="1569" spans="1:16" x14ac:dyDescent="0.2">
      <c r="A1569" s="1">
        <v>1566</v>
      </c>
      <c r="B1569" s="48"/>
      <c r="C1569" s="48"/>
      <c r="D1569" s="48"/>
      <c r="E1569" s="48"/>
      <c r="F1569" s="42">
        <v>7</v>
      </c>
      <c r="G1569" s="42">
        <v>5</v>
      </c>
      <c r="H1569" s="14">
        <f t="shared" si="202"/>
        <v>0</v>
      </c>
      <c r="I1569" s="14">
        <f t="shared" si="203"/>
        <v>0</v>
      </c>
      <c r="J1569" s="24"/>
      <c r="K1569" s="23">
        <f t="shared" si="196"/>
        <v>3.1112468274111672E-2</v>
      </c>
      <c r="L1569" s="5">
        <f t="shared" si="197"/>
        <v>0.42208795623821738</v>
      </c>
      <c r="M1569" s="5">
        <f t="shared" si="198"/>
        <v>0.99913556526610048</v>
      </c>
      <c r="N1569" s="5">
        <f t="shared" si="199"/>
        <v>2.2223191624365483E-2</v>
      </c>
      <c r="O1569" s="5">
        <f t="shared" si="200"/>
        <v>0.42208795623821738</v>
      </c>
      <c r="P1569" s="5">
        <f t="shared" si="201"/>
        <v>0.99924348092257953</v>
      </c>
    </row>
    <row r="1570" spans="1:16" x14ac:dyDescent="0.2">
      <c r="A1570" s="1">
        <v>1567</v>
      </c>
      <c r="B1570" s="48"/>
      <c r="C1570" s="48"/>
      <c r="D1570" s="48"/>
      <c r="E1570" s="48"/>
      <c r="F1570" s="42">
        <v>7</v>
      </c>
      <c r="G1570" s="42">
        <v>5</v>
      </c>
      <c r="H1570" s="14">
        <f t="shared" si="202"/>
        <v>0</v>
      </c>
      <c r="I1570" s="14">
        <f t="shared" si="203"/>
        <v>0</v>
      </c>
      <c r="J1570" s="24"/>
      <c r="K1570" s="23">
        <f t="shared" si="196"/>
        <v>3.1112468274111672E-2</v>
      </c>
      <c r="L1570" s="5">
        <f t="shared" si="197"/>
        <v>0.42208795623821738</v>
      </c>
      <c r="M1570" s="5">
        <f t="shared" si="198"/>
        <v>0.99913556526610048</v>
      </c>
      <c r="N1570" s="5">
        <f t="shared" si="199"/>
        <v>2.2223191624365483E-2</v>
      </c>
      <c r="O1570" s="5">
        <f t="shared" si="200"/>
        <v>0.42208795623821738</v>
      </c>
      <c r="P1570" s="5">
        <f t="shared" si="201"/>
        <v>0.99924348092257953</v>
      </c>
    </row>
    <row r="1571" spans="1:16" x14ac:dyDescent="0.2">
      <c r="A1571" s="1">
        <v>1568</v>
      </c>
      <c r="B1571" s="48"/>
      <c r="C1571" s="48"/>
      <c r="D1571" s="48"/>
      <c r="E1571" s="48"/>
      <c r="F1571" s="42">
        <v>7</v>
      </c>
      <c r="G1571" s="42">
        <v>5</v>
      </c>
      <c r="H1571" s="14">
        <f t="shared" si="202"/>
        <v>0</v>
      </c>
      <c r="I1571" s="14">
        <f t="shared" si="203"/>
        <v>0</v>
      </c>
      <c r="J1571" s="24"/>
      <c r="K1571" s="23">
        <f t="shared" si="196"/>
        <v>3.1112468274111672E-2</v>
      </c>
      <c r="L1571" s="5">
        <f t="shared" si="197"/>
        <v>0.42208795623821738</v>
      </c>
      <c r="M1571" s="5">
        <f t="shared" si="198"/>
        <v>0.99913556526610048</v>
      </c>
      <c r="N1571" s="5">
        <f t="shared" si="199"/>
        <v>2.2223191624365483E-2</v>
      </c>
      <c r="O1571" s="5">
        <f t="shared" si="200"/>
        <v>0.42208795623821738</v>
      </c>
      <c r="P1571" s="5">
        <f t="shared" si="201"/>
        <v>0.99924348092257953</v>
      </c>
    </row>
    <row r="1572" spans="1:16" x14ac:dyDescent="0.2">
      <c r="A1572" s="1">
        <v>1569</v>
      </c>
      <c r="B1572" s="48"/>
      <c r="C1572" s="48"/>
      <c r="D1572" s="48"/>
      <c r="E1572" s="48"/>
      <c r="F1572" s="42">
        <v>7</v>
      </c>
      <c r="G1572" s="42">
        <v>5</v>
      </c>
      <c r="H1572" s="14">
        <f t="shared" si="202"/>
        <v>0</v>
      </c>
      <c r="I1572" s="14">
        <f t="shared" si="203"/>
        <v>0</v>
      </c>
      <c r="J1572" s="24"/>
      <c r="K1572" s="23">
        <f t="shared" si="196"/>
        <v>3.1112468274111672E-2</v>
      </c>
      <c r="L1572" s="5">
        <f t="shared" si="197"/>
        <v>0.42208795623821738</v>
      </c>
      <c r="M1572" s="5">
        <f t="shared" si="198"/>
        <v>0.99913556526610048</v>
      </c>
      <c r="N1572" s="5">
        <f t="shared" si="199"/>
        <v>2.2223191624365483E-2</v>
      </c>
      <c r="O1572" s="5">
        <f t="shared" si="200"/>
        <v>0.42208795623821738</v>
      </c>
      <c r="P1572" s="5">
        <f t="shared" si="201"/>
        <v>0.99924348092257953</v>
      </c>
    </row>
    <row r="1573" spans="1:16" x14ac:dyDescent="0.2">
      <c r="A1573" s="1">
        <v>1570</v>
      </c>
      <c r="B1573" s="48"/>
      <c r="C1573" s="48"/>
      <c r="D1573" s="48"/>
      <c r="E1573" s="48"/>
      <c r="F1573" s="42">
        <v>7</v>
      </c>
      <c r="G1573" s="42">
        <v>5</v>
      </c>
      <c r="H1573" s="14">
        <f t="shared" si="202"/>
        <v>0</v>
      </c>
      <c r="I1573" s="14">
        <f t="shared" si="203"/>
        <v>0</v>
      </c>
      <c r="J1573" s="24"/>
      <c r="K1573" s="23">
        <f t="shared" si="196"/>
        <v>3.1112468274111672E-2</v>
      </c>
      <c r="L1573" s="5">
        <f t="shared" si="197"/>
        <v>0.42208795623821738</v>
      </c>
      <c r="M1573" s="5">
        <f t="shared" si="198"/>
        <v>0.99913556526610048</v>
      </c>
      <c r="N1573" s="5">
        <f t="shared" si="199"/>
        <v>2.2223191624365483E-2</v>
      </c>
      <c r="O1573" s="5">
        <f t="shared" si="200"/>
        <v>0.42208795623821738</v>
      </c>
      <c r="P1573" s="5">
        <f t="shared" si="201"/>
        <v>0.99924348092257953</v>
      </c>
    </row>
    <row r="1574" spans="1:16" x14ac:dyDescent="0.2">
      <c r="A1574" s="1">
        <v>1571</v>
      </c>
      <c r="B1574" s="48"/>
      <c r="C1574" s="48"/>
      <c r="D1574" s="48"/>
      <c r="E1574" s="48"/>
      <c r="F1574" s="42">
        <v>7</v>
      </c>
      <c r="G1574" s="42">
        <v>5</v>
      </c>
      <c r="H1574" s="14">
        <f t="shared" si="202"/>
        <v>0</v>
      </c>
      <c r="I1574" s="14">
        <f t="shared" si="203"/>
        <v>0</v>
      </c>
      <c r="J1574" s="24"/>
      <c r="K1574" s="23">
        <f t="shared" si="196"/>
        <v>3.1112468274111672E-2</v>
      </c>
      <c r="L1574" s="5">
        <f t="shared" si="197"/>
        <v>0.42208795623821738</v>
      </c>
      <c r="M1574" s="5">
        <f t="shared" si="198"/>
        <v>0.99913556526610048</v>
      </c>
      <c r="N1574" s="5">
        <f t="shared" si="199"/>
        <v>2.2223191624365483E-2</v>
      </c>
      <c r="O1574" s="5">
        <f t="shared" si="200"/>
        <v>0.42208795623821738</v>
      </c>
      <c r="P1574" s="5">
        <f t="shared" si="201"/>
        <v>0.99924348092257953</v>
      </c>
    </row>
    <row r="1575" spans="1:16" x14ac:dyDescent="0.2">
      <c r="A1575" s="1">
        <v>1572</v>
      </c>
      <c r="B1575" s="48"/>
      <c r="C1575" s="48"/>
      <c r="D1575" s="48"/>
      <c r="E1575" s="48"/>
      <c r="F1575" s="42">
        <v>7</v>
      </c>
      <c r="G1575" s="42">
        <v>5</v>
      </c>
      <c r="H1575" s="14">
        <f t="shared" si="202"/>
        <v>0</v>
      </c>
      <c r="I1575" s="14">
        <f t="shared" si="203"/>
        <v>0</v>
      </c>
      <c r="J1575" s="24"/>
      <c r="K1575" s="23">
        <f t="shared" si="196"/>
        <v>3.1112468274111672E-2</v>
      </c>
      <c r="L1575" s="5">
        <f t="shared" si="197"/>
        <v>0.42208795623821738</v>
      </c>
      <c r="M1575" s="5">
        <f t="shared" si="198"/>
        <v>0.99913556526610048</v>
      </c>
      <c r="N1575" s="5">
        <f t="shared" si="199"/>
        <v>2.2223191624365483E-2</v>
      </c>
      <c r="O1575" s="5">
        <f t="shared" si="200"/>
        <v>0.42208795623821738</v>
      </c>
      <c r="P1575" s="5">
        <f t="shared" si="201"/>
        <v>0.99924348092257953</v>
      </c>
    </row>
    <row r="1576" spans="1:16" x14ac:dyDescent="0.2">
      <c r="A1576" s="1">
        <v>1573</v>
      </c>
      <c r="B1576" s="48"/>
      <c r="C1576" s="48"/>
      <c r="D1576" s="48"/>
      <c r="E1576" s="48"/>
      <c r="F1576" s="42">
        <v>7</v>
      </c>
      <c r="G1576" s="42">
        <v>5</v>
      </c>
      <c r="H1576" s="14">
        <f t="shared" si="202"/>
        <v>0</v>
      </c>
      <c r="I1576" s="14">
        <f t="shared" si="203"/>
        <v>0</v>
      </c>
      <c r="J1576" s="24"/>
      <c r="K1576" s="23">
        <f t="shared" si="196"/>
        <v>3.1112468274111672E-2</v>
      </c>
      <c r="L1576" s="5">
        <f t="shared" si="197"/>
        <v>0.42208795623821738</v>
      </c>
      <c r="M1576" s="5">
        <f t="shared" si="198"/>
        <v>0.99913556526610048</v>
      </c>
      <c r="N1576" s="5">
        <f t="shared" si="199"/>
        <v>2.2223191624365483E-2</v>
      </c>
      <c r="O1576" s="5">
        <f t="shared" si="200"/>
        <v>0.42208795623821738</v>
      </c>
      <c r="P1576" s="5">
        <f t="shared" si="201"/>
        <v>0.99924348092257953</v>
      </c>
    </row>
    <row r="1577" spans="1:16" x14ac:dyDescent="0.2">
      <c r="A1577" s="1">
        <v>1574</v>
      </c>
      <c r="B1577" s="48"/>
      <c r="C1577" s="48"/>
      <c r="D1577" s="48"/>
      <c r="E1577" s="48"/>
      <c r="F1577" s="42">
        <v>7</v>
      </c>
      <c r="G1577" s="42">
        <v>5</v>
      </c>
      <c r="H1577" s="14">
        <f t="shared" si="202"/>
        <v>0</v>
      </c>
      <c r="I1577" s="14">
        <f t="shared" si="203"/>
        <v>0</v>
      </c>
      <c r="J1577" s="24"/>
      <c r="K1577" s="23">
        <f t="shared" si="196"/>
        <v>3.1112468274111672E-2</v>
      </c>
      <c r="L1577" s="5">
        <f t="shared" si="197"/>
        <v>0.42208795623821738</v>
      </c>
      <c r="M1577" s="5">
        <f t="shared" si="198"/>
        <v>0.99913556526610048</v>
      </c>
      <c r="N1577" s="5">
        <f t="shared" si="199"/>
        <v>2.2223191624365483E-2</v>
      </c>
      <c r="O1577" s="5">
        <f t="shared" si="200"/>
        <v>0.42208795623821738</v>
      </c>
      <c r="P1577" s="5">
        <f t="shared" si="201"/>
        <v>0.99924348092257953</v>
      </c>
    </row>
    <row r="1578" spans="1:16" x14ac:dyDescent="0.2">
      <c r="A1578" s="1">
        <v>1575</v>
      </c>
      <c r="B1578" s="48"/>
      <c r="C1578" s="48"/>
      <c r="D1578" s="48"/>
      <c r="E1578" s="48"/>
      <c r="F1578" s="42">
        <v>7</v>
      </c>
      <c r="G1578" s="42">
        <v>5</v>
      </c>
      <c r="H1578" s="14">
        <f t="shared" si="202"/>
        <v>0</v>
      </c>
      <c r="I1578" s="14">
        <f t="shared" si="203"/>
        <v>0</v>
      </c>
      <c r="J1578" s="24"/>
      <c r="K1578" s="23">
        <f t="shared" si="196"/>
        <v>3.1112468274111672E-2</v>
      </c>
      <c r="L1578" s="5">
        <f t="shared" si="197"/>
        <v>0.42208795623821738</v>
      </c>
      <c r="M1578" s="5">
        <f t="shared" si="198"/>
        <v>0.99913556526610048</v>
      </c>
      <c r="N1578" s="5">
        <f t="shared" si="199"/>
        <v>2.2223191624365483E-2</v>
      </c>
      <c r="O1578" s="5">
        <f t="shared" si="200"/>
        <v>0.42208795623821738</v>
      </c>
      <c r="P1578" s="5">
        <f t="shared" si="201"/>
        <v>0.99924348092257953</v>
      </c>
    </row>
    <row r="1579" spans="1:16" x14ac:dyDescent="0.2">
      <c r="A1579" s="1">
        <v>1576</v>
      </c>
      <c r="B1579" s="48"/>
      <c r="C1579" s="48"/>
      <c r="D1579" s="48"/>
      <c r="E1579" s="48"/>
      <c r="F1579" s="42">
        <v>7</v>
      </c>
      <c r="G1579" s="42">
        <v>5</v>
      </c>
      <c r="H1579" s="14">
        <f t="shared" si="202"/>
        <v>0</v>
      </c>
      <c r="I1579" s="14">
        <f t="shared" si="203"/>
        <v>0</v>
      </c>
      <c r="J1579" s="24"/>
      <c r="K1579" s="23">
        <f t="shared" si="196"/>
        <v>3.1112468274111672E-2</v>
      </c>
      <c r="L1579" s="5">
        <f t="shared" si="197"/>
        <v>0.42208795623821738</v>
      </c>
      <c r="M1579" s="5">
        <f t="shared" si="198"/>
        <v>0.99913556526610048</v>
      </c>
      <c r="N1579" s="5">
        <f t="shared" si="199"/>
        <v>2.2223191624365483E-2</v>
      </c>
      <c r="O1579" s="5">
        <f t="shared" si="200"/>
        <v>0.42208795623821738</v>
      </c>
      <c r="P1579" s="5">
        <f t="shared" si="201"/>
        <v>0.99924348092257953</v>
      </c>
    </row>
    <row r="1580" spans="1:16" x14ac:dyDescent="0.2">
      <c r="A1580" s="1">
        <v>1577</v>
      </c>
      <c r="B1580" s="48"/>
      <c r="C1580" s="48"/>
      <c r="D1580" s="48"/>
      <c r="E1580" s="48"/>
      <c r="F1580" s="42">
        <v>7</v>
      </c>
      <c r="G1580" s="42">
        <v>5</v>
      </c>
      <c r="H1580" s="14">
        <f t="shared" si="202"/>
        <v>0</v>
      </c>
      <c r="I1580" s="14">
        <f t="shared" si="203"/>
        <v>0</v>
      </c>
      <c r="J1580" s="24"/>
      <c r="K1580" s="23">
        <f t="shared" si="196"/>
        <v>3.1112468274111672E-2</v>
      </c>
      <c r="L1580" s="5">
        <f t="shared" si="197"/>
        <v>0.42208795623821738</v>
      </c>
      <c r="M1580" s="5">
        <f t="shared" si="198"/>
        <v>0.99913556526610048</v>
      </c>
      <c r="N1580" s="5">
        <f t="shared" si="199"/>
        <v>2.2223191624365483E-2</v>
      </c>
      <c r="O1580" s="5">
        <f t="shared" si="200"/>
        <v>0.42208795623821738</v>
      </c>
      <c r="P1580" s="5">
        <f t="shared" si="201"/>
        <v>0.99924348092257953</v>
      </c>
    </row>
    <row r="1581" spans="1:16" x14ac:dyDescent="0.2">
      <c r="A1581" s="1">
        <v>1578</v>
      </c>
      <c r="B1581" s="48"/>
      <c r="C1581" s="48"/>
      <c r="D1581" s="48"/>
      <c r="E1581" s="48"/>
      <c r="F1581" s="42">
        <v>7</v>
      </c>
      <c r="G1581" s="42">
        <v>5</v>
      </c>
      <c r="H1581" s="14">
        <f t="shared" si="202"/>
        <v>0</v>
      </c>
      <c r="I1581" s="14">
        <f t="shared" si="203"/>
        <v>0</v>
      </c>
      <c r="J1581" s="24"/>
      <c r="K1581" s="23">
        <f t="shared" si="196"/>
        <v>3.1112468274111672E-2</v>
      </c>
      <c r="L1581" s="5">
        <f t="shared" si="197"/>
        <v>0.42208795623821738</v>
      </c>
      <c r="M1581" s="5">
        <f t="shared" si="198"/>
        <v>0.99913556526610048</v>
      </c>
      <c r="N1581" s="5">
        <f t="shared" si="199"/>
        <v>2.2223191624365483E-2</v>
      </c>
      <c r="O1581" s="5">
        <f t="shared" si="200"/>
        <v>0.42208795623821738</v>
      </c>
      <c r="P1581" s="5">
        <f t="shared" si="201"/>
        <v>0.99924348092257953</v>
      </c>
    </row>
    <row r="1582" spans="1:16" x14ac:dyDescent="0.2">
      <c r="A1582" s="1">
        <v>1579</v>
      </c>
      <c r="B1582" s="48"/>
      <c r="C1582" s="48"/>
      <c r="D1582" s="48"/>
      <c r="E1582" s="48"/>
      <c r="F1582" s="42">
        <v>7</v>
      </c>
      <c r="G1582" s="42">
        <v>5</v>
      </c>
      <c r="H1582" s="14">
        <f t="shared" si="202"/>
        <v>0</v>
      </c>
      <c r="I1582" s="14">
        <f t="shared" si="203"/>
        <v>0</v>
      </c>
      <c r="J1582" s="24"/>
      <c r="K1582" s="23">
        <f t="shared" si="196"/>
        <v>3.1112468274111672E-2</v>
      </c>
      <c r="L1582" s="5">
        <f t="shared" si="197"/>
        <v>0.42208795623821738</v>
      </c>
      <c r="M1582" s="5">
        <f t="shared" si="198"/>
        <v>0.99913556526610048</v>
      </c>
      <c r="N1582" s="5">
        <f t="shared" si="199"/>
        <v>2.2223191624365483E-2</v>
      </c>
      <c r="O1582" s="5">
        <f t="shared" si="200"/>
        <v>0.42208795623821738</v>
      </c>
      <c r="P1582" s="5">
        <f t="shared" si="201"/>
        <v>0.99924348092257953</v>
      </c>
    </row>
    <row r="1583" spans="1:16" x14ac:dyDescent="0.2">
      <c r="A1583" s="1">
        <v>1580</v>
      </c>
      <c r="B1583" s="48"/>
      <c r="C1583" s="48"/>
      <c r="D1583" s="48"/>
      <c r="E1583" s="48"/>
      <c r="F1583" s="42">
        <v>7</v>
      </c>
      <c r="G1583" s="42">
        <v>5</v>
      </c>
      <c r="H1583" s="14">
        <f t="shared" si="202"/>
        <v>0</v>
      </c>
      <c r="I1583" s="14">
        <f t="shared" si="203"/>
        <v>0</v>
      </c>
      <c r="J1583" s="24"/>
      <c r="K1583" s="23">
        <f t="shared" si="196"/>
        <v>3.1112468274111672E-2</v>
      </c>
      <c r="L1583" s="5">
        <f t="shared" si="197"/>
        <v>0.42208795623821738</v>
      </c>
      <c r="M1583" s="5">
        <f t="shared" si="198"/>
        <v>0.99913556526610048</v>
      </c>
      <c r="N1583" s="5">
        <f t="shared" si="199"/>
        <v>2.2223191624365483E-2</v>
      </c>
      <c r="O1583" s="5">
        <f t="shared" si="200"/>
        <v>0.42208795623821738</v>
      </c>
      <c r="P1583" s="5">
        <f t="shared" si="201"/>
        <v>0.99924348092257953</v>
      </c>
    </row>
    <row r="1584" spans="1:16" x14ac:dyDescent="0.2">
      <c r="A1584" s="1">
        <v>1581</v>
      </c>
      <c r="B1584" s="48"/>
      <c r="C1584" s="48"/>
      <c r="D1584" s="48"/>
      <c r="E1584" s="48"/>
      <c r="F1584" s="42">
        <v>7</v>
      </c>
      <c r="G1584" s="42">
        <v>5</v>
      </c>
      <c r="H1584" s="14">
        <f t="shared" si="202"/>
        <v>0</v>
      </c>
      <c r="I1584" s="14">
        <f t="shared" si="203"/>
        <v>0</v>
      </c>
      <c r="J1584" s="24"/>
      <c r="K1584" s="23">
        <f t="shared" si="196"/>
        <v>3.1112468274111672E-2</v>
      </c>
      <c r="L1584" s="5">
        <f t="shared" si="197"/>
        <v>0.42208795623821738</v>
      </c>
      <c r="M1584" s="5">
        <f t="shared" si="198"/>
        <v>0.99913556526610048</v>
      </c>
      <c r="N1584" s="5">
        <f t="shared" si="199"/>
        <v>2.2223191624365483E-2</v>
      </c>
      <c r="O1584" s="5">
        <f t="shared" si="200"/>
        <v>0.42208795623821738</v>
      </c>
      <c r="P1584" s="5">
        <f t="shared" si="201"/>
        <v>0.99924348092257953</v>
      </c>
    </row>
    <row r="1585" spans="1:16" x14ac:dyDescent="0.2">
      <c r="A1585" s="1">
        <v>1582</v>
      </c>
      <c r="B1585" s="48"/>
      <c r="C1585" s="48"/>
      <c r="D1585" s="48"/>
      <c r="E1585" s="48"/>
      <c r="F1585" s="42">
        <v>7</v>
      </c>
      <c r="G1585" s="42">
        <v>5</v>
      </c>
      <c r="H1585" s="14">
        <f t="shared" si="202"/>
        <v>0</v>
      </c>
      <c r="I1585" s="14">
        <f t="shared" si="203"/>
        <v>0</v>
      </c>
      <c r="J1585" s="24"/>
      <c r="K1585" s="23">
        <f t="shared" si="196"/>
        <v>3.1112468274111672E-2</v>
      </c>
      <c r="L1585" s="5">
        <f t="shared" si="197"/>
        <v>0.42208795623821738</v>
      </c>
      <c r="M1585" s="5">
        <f t="shared" si="198"/>
        <v>0.99913556526610048</v>
      </c>
      <c r="N1585" s="5">
        <f t="shared" si="199"/>
        <v>2.2223191624365483E-2</v>
      </c>
      <c r="O1585" s="5">
        <f t="shared" si="200"/>
        <v>0.42208795623821738</v>
      </c>
      <c r="P1585" s="5">
        <f t="shared" si="201"/>
        <v>0.99924348092257953</v>
      </c>
    </row>
    <row r="1586" spans="1:16" x14ac:dyDescent="0.2">
      <c r="A1586" s="1">
        <v>1583</v>
      </c>
      <c r="B1586" s="48"/>
      <c r="C1586" s="48"/>
      <c r="D1586" s="48"/>
      <c r="E1586" s="48"/>
      <c r="F1586" s="42">
        <v>7</v>
      </c>
      <c r="G1586" s="42">
        <v>5</v>
      </c>
      <c r="H1586" s="14">
        <f t="shared" si="202"/>
        <v>0</v>
      </c>
      <c r="I1586" s="14">
        <f t="shared" si="203"/>
        <v>0</v>
      </c>
      <c r="J1586" s="24"/>
      <c r="K1586" s="23">
        <f t="shared" si="196"/>
        <v>3.1112468274111672E-2</v>
      </c>
      <c r="L1586" s="5">
        <f t="shared" si="197"/>
        <v>0.42208795623821738</v>
      </c>
      <c r="M1586" s="5">
        <f t="shared" si="198"/>
        <v>0.99913556526610048</v>
      </c>
      <c r="N1586" s="5">
        <f t="shared" si="199"/>
        <v>2.2223191624365483E-2</v>
      </c>
      <c r="O1586" s="5">
        <f t="shared" si="200"/>
        <v>0.42208795623821738</v>
      </c>
      <c r="P1586" s="5">
        <f t="shared" si="201"/>
        <v>0.99924348092257953</v>
      </c>
    </row>
    <row r="1587" spans="1:16" x14ac:dyDescent="0.2">
      <c r="A1587" s="1">
        <v>1584</v>
      </c>
      <c r="B1587" s="48"/>
      <c r="C1587" s="48"/>
      <c r="D1587" s="48"/>
      <c r="E1587" s="48"/>
      <c r="F1587" s="42">
        <v>7</v>
      </c>
      <c r="G1587" s="42">
        <v>5</v>
      </c>
      <c r="H1587" s="14">
        <f t="shared" si="202"/>
        <v>0</v>
      </c>
      <c r="I1587" s="14">
        <f t="shared" si="203"/>
        <v>0</v>
      </c>
      <c r="J1587" s="24"/>
      <c r="K1587" s="23">
        <f t="shared" si="196"/>
        <v>3.1112468274111672E-2</v>
      </c>
      <c r="L1587" s="5">
        <f t="shared" si="197"/>
        <v>0.42208795623821738</v>
      </c>
      <c r="M1587" s="5">
        <f t="shared" si="198"/>
        <v>0.99913556526610048</v>
      </c>
      <c r="N1587" s="5">
        <f t="shared" si="199"/>
        <v>2.2223191624365483E-2</v>
      </c>
      <c r="O1587" s="5">
        <f t="shared" si="200"/>
        <v>0.42208795623821738</v>
      </c>
      <c r="P1587" s="5">
        <f t="shared" si="201"/>
        <v>0.99924348092257953</v>
      </c>
    </row>
    <row r="1588" spans="1:16" x14ac:dyDescent="0.2">
      <c r="A1588" s="1">
        <v>1585</v>
      </c>
      <c r="B1588" s="48"/>
      <c r="C1588" s="48"/>
      <c r="D1588" s="48"/>
      <c r="E1588" s="48"/>
      <c r="F1588" s="42">
        <v>7</v>
      </c>
      <c r="G1588" s="42">
        <v>5</v>
      </c>
      <c r="H1588" s="14">
        <f t="shared" si="202"/>
        <v>0</v>
      </c>
      <c r="I1588" s="14">
        <f t="shared" si="203"/>
        <v>0</v>
      </c>
      <c r="J1588" s="24"/>
      <c r="K1588" s="23">
        <f t="shared" ref="K1588:K1651" si="204">F1588*0.0980665/22.064</f>
        <v>3.1112468274111672E-2</v>
      </c>
      <c r="L1588" s="5">
        <f t="shared" ref="L1588:L1651" si="205">(D1588+273.15)/647.14</f>
        <v>0.42208795623821738</v>
      </c>
      <c r="M1588" s="5">
        <f t="shared" ref="M1588:M1651" si="206">114.332*L1588-431.6382+706.5474/L1588-641.9127/L1588^2+349.4417/L1588^3-113.8191/L1588^4+20.5199/L1588^5-1.578507/L1588^6+K1588*(-3.117072+6.589303/L1588-5.210142/(L1588^2)+1.819096/(L1588^3)-0.2365448/(L1588^4))+K1588^2*(-6.417443*L1588+19.84842-24.00174/L1588+14.21655/(L1588^2)-4.13194/(L1588^3)+0.4721637/(L1588^4))</f>
        <v>0.99913556526610048</v>
      </c>
      <c r="N1588" s="5">
        <f t="shared" ref="N1588:N1651" si="207">G1588*0.0980665/22.064</f>
        <v>2.2223191624365483E-2</v>
      </c>
      <c r="O1588" s="5">
        <f t="shared" ref="O1588:O1651" si="208">(E1588+273.15)/647.14</f>
        <v>0.42208795623821738</v>
      </c>
      <c r="P1588" s="5">
        <f t="shared" ref="P1588:P1651" si="209">114.332*O1588-431.6382+706.5474/O1588-641.9127/O1588^2+349.4417/O1588^3-113.8191/O1588^4+20.5199/O1588^5-1.578507/O1588^6+N1588*(-3.117072+6.589303/O1588-5.210142/(O1588^2)+1.819096/(O1588^3)-0.2365448/(O1588^4))+N1588^2*(-6.417443*O1588+19.84842-24.00174/O1588+14.21655/(O1588^2)-4.13194/(O1588^3)+0.4721637/(O1588^4))</f>
        <v>0.99924348092257953</v>
      </c>
    </row>
    <row r="1589" spans="1:16" x14ac:dyDescent="0.2">
      <c r="A1589" s="1">
        <v>1586</v>
      </c>
      <c r="B1589" s="48"/>
      <c r="C1589" s="48"/>
      <c r="D1589" s="48"/>
      <c r="E1589" s="48"/>
      <c r="F1589" s="42">
        <v>7</v>
      </c>
      <c r="G1589" s="42">
        <v>5</v>
      </c>
      <c r="H1589" s="14">
        <f t="shared" si="202"/>
        <v>0</v>
      </c>
      <c r="I1589" s="14">
        <f t="shared" si="203"/>
        <v>0</v>
      </c>
      <c r="J1589" s="24"/>
      <c r="K1589" s="23">
        <f t="shared" si="204"/>
        <v>3.1112468274111672E-2</v>
      </c>
      <c r="L1589" s="5">
        <f t="shared" si="205"/>
        <v>0.42208795623821738</v>
      </c>
      <c r="M1589" s="5">
        <f t="shared" si="206"/>
        <v>0.99913556526610048</v>
      </c>
      <c r="N1589" s="5">
        <f t="shared" si="207"/>
        <v>2.2223191624365483E-2</v>
      </c>
      <c r="O1589" s="5">
        <f t="shared" si="208"/>
        <v>0.42208795623821738</v>
      </c>
      <c r="P1589" s="5">
        <f t="shared" si="209"/>
        <v>0.99924348092257953</v>
      </c>
    </row>
    <row r="1590" spans="1:16" x14ac:dyDescent="0.2">
      <c r="A1590" s="1">
        <v>1587</v>
      </c>
      <c r="B1590" s="48"/>
      <c r="C1590" s="48"/>
      <c r="D1590" s="48"/>
      <c r="E1590" s="48"/>
      <c r="F1590" s="42">
        <v>7</v>
      </c>
      <c r="G1590" s="42">
        <v>5</v>
      </c>
      <c r="H1590" s="14">
        <f t="shared" si="202"/>
        <v>0</v>
      </c>
      <c r="I1590" s="14">
        <f t="shared" si="203"/>
        <v>0</v>
      </c>
      <c r="J1590" s="24"/>
      <c r="K1590" s="23">
        <f t="shared" si="204"/>
        <v>3.1112468274111672E-2</v>
      </c>
      <c r="L1590" s="5">
        <f t="shared" si="205"/>
        <v>0.42208795623821738</v>
      </c>
      <c r="M1590" s="5">
        <f t="shared" si="206"/>
        <v>0.99913556526610048</v>
      </c>
      <c r="N1590" s="5">
        <f t="shared" si="207"/>
        <v>2.2223191624365483E-2</v>
      </c>
      <c r="O1590" s="5">
        <f t="shared" si="208"/>
        <v>0.42208795623821738</v>
      </c>
      <c r="P1590" s="5">
        <f t="shared" si="209"/>
        <v>0.99924348092257953</v>
      </c>
    </row>
    <row r="1591" spans="1:16" x14ac:dyDescent="0.2">
      <c r="A1591" s="1">
        <v>1588</v>
      </c>
      <c r="B1591" s="48"/>
      <c r="C1591" s="48"/>
      <c r="D1591" s="48"/>
      <c r="E1591" s="48"/>
      <c r="F1591" s="42">
        <v>7</v>
      </c>
      <c r="G1591" s="42">
        <v>5</v>
      </c>
      <c r="H1591" s="14">
        <f t="shared" si="202"/>
        <v>0</v>
      </c>
      <c r="I1591" s="14">
        <f t="shared" si="203"/>
        <v>0</v>
      </c>
      <c r="J1591" s="24"/>
      <c r="K1591" s="23">
        <f t="shared" si="204"/>
        <v>3.1112468274111672E-2</v>
      </c>
      <c r="L1591" s="5">
        <f t="shared" si="205"/>
        <v>0.42208795623821738</v>
      </c>
      <c r="M1591" s="5">
        <f t="shared" si="206"/>
        <v>0.99913556526610048</v>
      </c>
      <c r="N1591" s="5">
        <f t="shared" si="207"/>
        <v>2.2223191624365483E-2</v>
      </c>
      <c r="O1591" s="5">
        <f t="shared" si="208"/>
        <v>0.42208795623821738</v>
      </c>
      <c r="P1591" s="5">
        <f t="shared" si="209"/>
        <v>0.99924348092257953</v>
      </c>
    </row>
    <row r="1592" spans="1:16" x14ac:dyDescent="0.2">
      <c r="A1592" s="1">
        <v>1589</v>
      </c>
      <c r="B1592" s="48"/>
      <c r="C1592" s="48"/>
      <c r="D1592" s="48"/>
      <c r="E1592" s="48"/>
      <c r="F1592" s="42">
        <v>7</v>
      </c>
      <c r="G1592" s="42">
        <v>5</v>
      </c>
      <c r="H1592" s="14">
        <f t="shared" si="202"/>
        <v>0</v>
      </c>
      <c r="I1592" s="14">
        <f t="shared" si="203"/>
        <v>0</v>
      </c>
      <c r="J1592" s="24"/>
      <c r="K1592" s="23">
        <f t="shared" si="204"/>
        <v>3.1112468274111672E-2</v>
      </c>
      <c r="L1592" s="5">
        <f t="shared" si="205"/>
        <v>0.42208795623821738</v>
      </c>
      <c r="M1592" s="5">
        <f t="shared" si="206"/>
        <v>0.99913556526610048</v>
      </c>
      <c r="N1592" s="5">
        <f t="shared" si="207"/>
        <v>2.2223191624365483E-2</v>
      </c>
      <c r="O1592" s="5">
        <f t="shared" si="208"/>
        <v>0.42208795623821738</v>
      </c>
      <c r="P1592" s="5">
        <f t="shared" si="209"/>
        <v>0.99924348092257953</v>
      </c>
    </row>
    <row r="1593" spans="1:16" x14ac:dyDescent="0.2">
      <c r="A1593" s="1">
        <v>1590</v>
      </c>
      <c r="B1593" s="48"/>
      <c r="C1593" s="48"/>
      <c r="D1593" s="48"/>
      <c r="E1593" s="48"/>
      <c r="F1593" s="42">
        <v>7</v>
      </c>
      <c r="G1593" s="42">
        <v>5</v>
      </c>
      <c r="H1593" s="14">
        <f t="shared" si="202"/>
        <v>0</v>
      </c>
      <c r="I1593" s="14">
        <f t="shared" si="203"/>
        <v>0</v>
      </c>
      <c r="J1593" s="24"/>
      <c r="K1593" s="23">
        <f t="shared" si="204"/>
        <v>3.1112468274111672E-2</v>
      </c>
      <c r="L1593" s="5">
        <f t="shared" si="205"/>
        <v>0.42208795623821738</v>
      </c>
      <c r="M1593" s="5">
        <f t="shared" si="206"/>
        <v>0.99913556526610048</v>
      </c>
      <c r="N1593" s="5">
        <f t="shared" si="207"/>
        <v>2.2223191624365483E-2</v>
      </c>
      <c r="O1593" s="5">
        <f t="shared" si="208"/>
        <v>0.42208795623821738</v>
      </c>
      <c r="P1593" s="5">
        <f t="shared" si="209"/>
        <v>0.99924348092257953</v>
      </c>
    </row>
    <row r="1594" spans="1:16" x14ac:dyDescent="0.2">
      <c r="A1594" s="1">
        <v>1591</v>
      </c>
      <c r="B1594" s="48"/>
      <c r="C1594" s="48"/>
      <c r="D1594" s="48"/>
      <c r="E1594" s="48"/>
      <c r="F1594" s="42">
        <v>7</v>
      </c>
      <c r="G1594" s="42">
        <v>5</v>
      </c>
      <c r="H1594" s="14">
        <f t="shared" si="202"/>
        <v>0</v>
      </c>
      <c r="I1594" s="14">
        <f t="shared" si="203"/>
        <v>0</v>
      </c>
      <c r="J1594" s="24"/>
      <c r="K1594" s="23">
        <f t="shared" si="204"/>
        <v>3.1112468274111672E-2</v>
      </c>
      <c r="L1594" s="5">
        <f t="shared" si="205"/>
        <v>0.42208795623821738</v>
      </c>
      <c r="M1594" s="5">
        <f t="shared" si="206"/>
        <v>0.99913556526610048</v>
      </c>
      <c r="N1594" s="5">
        <f t="shared" si="207"/>
        <v>2.2223191624365483E-2</v>
      </c>
      <c r="O1594" s="5">
        <f t="shared" si="208"/>
        <v>0.42208795623821738</v>
      </c>
      <c r="P1594" s="5">
        <f t="shared" si="209"/>
        <v>0.99924348092257953</v>
      </c>
    </row>
    <row r="1595" spans="1:16" x14ac:dyDescent="0.2">
      <c r="A1595" s="1">
        <v>1592</v>
      </c>
      <c r="B1595" s="48"/>
      <c r="C1595" s="48"/>
      <c r="D1595" s="48"/>
      <c r="E1595" s="48"/>
      <c r="F1595" s="42">
        <v>7</v>
      </c>
      <c r="G1595" s="42">
        <v>5</v>
      </c>
      <c r="H1595" s="14">
        <f t="shared" si="202"/>
        <v>0</v>
      </c>
      <c r="I1595" s="14">
        <f t="shared" si="203"/>
        <v>0</v>
      </c>
      <c r="J1595" s="24"/>
      <c r="K1595" s="23">
        <f t="shared" si="204"/>
        <v>3.1112468274111672E-2</v>
      </c>
      <c r="L1595" s="5">
        <f t="shared" si="205"/>
        <v>0.42208795623821738</v>
      </c>
      <c r="M1595" s="5">
        <f t="shared" si="206"/>
        <v>0.99913556526610048</v>
      </c>
      <c r="N1595" s="5">
        <f t="shared" si="207"/>
        <v>2.2223191624365483E-2</v>
      </c>
      <c r="O1595" s="5">
        <f t="shared" si="208"/>
        <v>0.42208795623821738</v>
      </c>
      <c r="P1595" s="5">
        <f t="shared" si="209"/>
        <v>0.99924348092257953</v>
      </c>
    </row>
    <row r="1596" spans="1:16" x14ac:dyDescent="0.2">
      <c r="A1596" s="1">
        <v>1593</v>
      </c>
      <c r="B1596" s="48"/>
      <c r="C1596" s="48"/>
      <c r="D1596" s="48"/>
      <c r="E1596" s="48"/>
      <c r="F1596" s="42">
        <v>7</v>
      </c>
      <c r="G1596" s="42">
        <v>5</v>
      </c>
      <c r="H1596" s="14">
        <f t="shared" si="202"/>
        <v>0</v>
      </c>
      <c r="I1596" s="14">
        <f t="shared" si="203"/>
        <v>0</v>
      </c>
      <c r="J1596" s="24"/>
      <c r="K1596" s="23">
        <f t="shared" si="204"/>
        <v>3.1112468274111672E-2</v>
      </c>
      <c r="L1596" s="5">
        <f t="shared" si="205"/>
        <v>0.42208795623821738</v>
      </c>
      <c r="M1596" s="5">
        <f t="shared" si="206"/>
        <v>0.99913556526610048</v>
      </c>
      <c r="N1596" s="5">
        <f t="shared" si="207"/>
        <v>2.2223191624365483E-2</v>
      </c>
      <c r="O1596" s="5">
        <f t="shared" si="208"/>
        <v>0.42208795623821738</v>
      </c>
      <c r="P1596" s="5">
        <f t="shared" si="209"/>
        <v>0.99924348092257953</v>
      </c>
    </row>
    <row r="1597" spans="1:16" x14ac:dyDescent="0.2">
      <c r="A1597" s="1">
        <v>1594</v>
      </c>
      <c r="B1597" s="48"/>
      <c r="C1597" s="48"/>
      <c r="D1597" s="48"/>
      <c r="E1597" s="48"/>
      <c r="F1597" s="42">
        <v>7</v>
      </c>
      <c r="G1597" s="42">
        <v>5</v>
      </c>
      <c r="H1597" s="14">
        <f t="shared" si="202"/>
        <v>0</v>
      </c>
      <c r="I1597" s="14">
        <f t="shared" si="203"/>
        <v>0</v>
      </c>
      <c r="J1597" s="24"/>
      <c r="K1597" s="23">
        <f t="shared" si="204"/>
        <v>3.1112468274111672E-2</v>
      </c>
      <c r="L1597" s="5">
        <f t="shared" si="205"/>
        <v>0.42208795623821738</v>
      </c>
      <c r="M1597" s="5">
        <f t="shared" si="206"/>
        <v>0.99913556526610048</v>
      </c>
      <c r="N1597" s="5">
        <f t="shared" si="207"/>
        <v>2.2223191624365483E-2</v>
      </c>
      <c r="O1597" s="5">
        <f t="shared" si="208"/>
        <v>0.42208795623821738</v>
      </c>
      <c r="P1597" s="5">
        <f t="shared" si="209"/>
        <v>0.99924348092257953</v>
      </c>
    </row>
    <row r="1598" spans="1:16" x14ac:dyDescent="0.2">
      <c r="A1598" s="1">
        <v>1595</v>
      </c>
      <c r="B1598" s="48"/>
      <c r="C1598" s="48"/>
      <c r="D1598" s="48"/>
      <c r="E1598" s="48"/>
      <c r="F1598" s="42">
        <v>7</v>
      </c>
      <c r="G1598" s="42">
        <v>5</v>
      </c>
      <c r="H1598" s="14">
        <f t="shared" si="202"/>
        <v>0</v>
      </c>
      <c r="I1598" s="14">
        <f t="shared" si="203"/>
        <v>0</v>
      </c>
      <c r="J1598" s="24"/>
      <c r="K1598" s="23">
        <f t="shared" si="204"/>
        <v>3.1112468274111672E-2</v>
      </c>
      <c r="L1598" s="5">
        <f t="shared" si="205"/>
        <v>0.42208795623821738</v>
      </c>
      <c r="M1598" s="5">
        <f t="shared" si="206"/>
        <v>0.99913556526610048</v>
      </c>
      <c r="N1598" s="5">
        <f t="shared" si="207"/>
        <v>2.2223191624365483E-2</v>
      </c>
      <c r="O1598" s="5">
        <f t="shared" si="208"/>
        <v>0.42208795623821738</v>
      </c>
      <c r="P1598" s="5">
        <f t="shared" si="209"/>
        <v>0.99924348092257953</v>
      </c>
    </row>
    <row r="1599" spans="1:16" x14ac:dyDescent="0.2">
      <c r="A1599" s="1">
        <v>1596</v>
      </c>
      <c r="B1599" s="48"/>
      <c r="C1599" s="48"/>
      <c r="D1599" s="48"/>
      <c r="E1599" s="48"/>
      <c r="F1599" s="42">
        <v>7</v>
      </c>
      <c r="G1599" s="42">
        <v>5</v>
      </c>
      <c r="H1599" s="14">
        <f t="shared" si="202"/>
        <v>0</v>
      </c>
      <c r="I1599" s="14">
        <f t="shared" si="203"/>
        <v>0</v>
      </c>
      <c r="J1599" s="24"/>
      <c r="K1599" s="23">
        <f t="shared" si="204"/>
        <v>3.1112468274111672E-2</v>
      </c>
      <c r="L1599" s="5">
        <f t="shared" si="205"/>
        <v>0.42208795623821738</v>
      </c>
      <c r="M1599" s="5">
        <f t="shared" si="206"/>
        <v>0.99913556526610048</v>
      </c>
      <c r="N1599" s="5">
        <f t="shared" si="207"/>
        <v>2.2223191624365483E-2</v>
      </c>
      <c r="O1599" s="5">
        <f t="shared" si="208"/>
        <v>0.42208795623821738</v>
      </c>
      <c r="P1599" s="5">
        <f t="shared" si="209"/>
        <v>0.99924348092257953</v>
      </c>
    </row>
    <row r="1600" spans="1:16" x14ac:dyDescent="0.2">
      <c r="A1600" s="1">
        <v>1597</v>
      </c>
      <c r="B1600" s="48"/>
      <c r="C1600" s="48"/>
      <c r="D1600" s="48"/>
      <c r="E1600" s="48"/>
      <c r="F1600" s="42">
        <v>7</v>
      </c>
      <c r="G1600" s="42">
        <v>5</v>
      </c>
      <c r="H1600" s="14">
        <f t="shared" si="202"/>
        <v>0</v>
      </c>
      <c r="I1600" s="14">
        <f t="shared" si="203"/>
        <v>0</v>
      </c>
      <c r="J1600" s="24"/>
      <c r="K1600" s="23">
        <f t="shared" si="204"/>
        <v>3.1112468274111672E-2</v>
      </c>
      <c r="L1600" s="5">
        <f t="shared" si="205"/>
        <v>0.42208795623821738</v>
      </c>
      <c r="M1600" s="5">
        <f t="shared" si="206"/>
        <v>0.99913556526610048</v>
      </c>
      <c r="N1600" s="5">
        <f t="shared" si="207"/>
        <v>2.2223191624365483E-2</v>
      </c>
      <c r="O1600" s="5">
        <f t="shared" si="208"/>
        <v>0.42208795623821738</v>
      </c>
      <c r="P1600" s="5">
        <f t="shared" si="209"/>
        <v>0.99924348092257953</v>
      </c>
    </row>
    <row r="1601" spans="1:16" x14ac:dyDescent="0.2">
      <c r="A1601" s="1">
        <v>1598</v>
      </c>
      <c r="B1601" s="48"/>
      <c r="C1601" s="48"/>
      <c r="D1601" s="48"/>
      <c r="E1601" s="48"/>
      <c r="F1601" s="42">
        <v>7</v>
      </c>
      <c r="G1601" s="42">
        <v>5</v>
      </c>
      <c r="H1601" s="14">
        <f t="shared" si="202"/>
        <v>0</v>
      </c>
      <c r="I1601" s="14">
        <f t="shared" si="203"/>
        <v>0</v>
      </c>
      <c r="J1601" s="24"/>
      <c r="K1601" s="23">
        <f t="shared" si="204"/>
        <v>3.1112468274111672E-2</v>
      </c>
      <c r="L1601" s="5">
        <f t="shared" si="205"/>
        <v>0.42208795623821738</v>
      </c>
      <c r="M1601" s="5">
        <f t="shared" si="206"/>
        <v>0.99913556526610048</v>
      </c>
      <c r="N1601" s="5">
        <f t="shared" si="207"/>
        <v>2.2223191624365483E-2</v>
      </c>
      <c r="O1601" s="5">
        <f t="shared" si="208"/>
        <v>0.42208795623821738</v>
      </c>
      <c r="P1601" s="5">
        <f t="shared" si="209"/>
        <v>0.99924348092257953</v>
      </c>
    </row>
    <row r="1602" spans="1:16" x14ac:dyDescent="0.2">
      <c r="A1602" s="1">
        <v>1599</v>
      </c>
      <c r="B1602" s="48"/>
      <c r="C1602" s="48"/>
      <c r="D1602" s="48"/>
      <c r="E1602" s="48"/>
      <c r="F1602" s="42">
        <v>7</v>
      </c>
      <c r="G1602" s="42">
        <v>5</v>
      </c>
      <c r="H1602" s="14">
        <f t="shared" si="202"/>
        <v>0</v>
      </c>
      <c r="I1602" s="14">
        <f t="shared" si="203"/>
        <v>0</v>
      </c>
      <c r="J1602" s="24"/>
      <c r="K1602" s="23">
        <f t="shared" si="204"/>
        <v>3.1112468274111672E-2</v>
      </c>
      <c r="L1602" s="5">
        <f t="shared" si="205"/>
        <v>0.42208795623821738</v>
      </c>
      <c r="M1602" s="5">
        <f t="shared" si="206"/>
        <v>0.99913556526610048</v>
      </c>
      <c r="N1602" s="5">
        <f t="shared" si="207"/>
        <v>2.2223191624365483E-2</v>
      </c>
      <c r="O1602" s="5">
        <f t="shared" si="208"/>
        <v>0.42208795623821738</v>
      </c>
      <c r="P1602" s="5">
        <f t="shared" si="209"/>
        <v>0.99924348092257953</v>
      </c>
    </row>
    <row r="1603" spans="1:16" x14ac:dyDescent="0.2">
      <c r="A1603" s="1">
        <v>1600</v>
      </c>
      <c r="B1603" s="48"/>
      <c r="C1603" s="48"/>
      <c r="D1603" s="48"/>
      <c r="E1603" s="48"/>
      <c r="F1603" s="42">
        <v>7</v>
      </c>
      <c r="G1603" s="42">
        <v>5</v>
      </c>
      <c r="H1603" s="14">
        <f t="shared" si="202"/>
        <v>0</v>
      </c>
      <c r="I1603" s="14">
        <f t="shared" si="203"/>
        <v>0</v>
      </c>
      <c r="J1603" s="24"/>
      <c r="K1603" s="23">
        <f t="shared" si="204"/>
        <v>3.1112468274111672E-2</v>
      </c>
      <c r="L1603" s="5">
        <f t="shared" si="205"/>
        <v>0.42208795623821738</v>
      </c>
      <c r="M1603" s="5">
        <f t="shared" si="206"/>
        <v>0.99913556526610048</v>
      </c>
      <c r="N1603" s="5">
        <f t="shared" si="207"/>
        <v>2.2223191624365483E-2</v>
      </c>
      <c r="O1603" s="5">
        <f t="shared" si="208"/>
        <v>0.42208795623821738</v>
      </c>
      <c r="P1603" s="5">
        <f t="shared" si="209"/>
        <v>0.99924348092257953</v>
      </c>
    </row>
    <row r="1604" spans="1:16" x14ac:dyDescent="0.2">
      <c r="A1604" s="1">
        <v>1601</v>
      </c>
      <c r="B1604" s="48"/>
      <c r="C1604" s="48"/>
      <c r="D1604" s="48"/>
      <c r="E1604" s="48"/>
      <c r="F1604" s="42">
        <v>7</v>
      </c>
      <c r="G1604" s="42">
        <v>5</v>
      </c>
      <c r="H1604" s="14">
        <f t="shared" ref="H1604:H1667" si="210">B1604*M1604</f>
        <v>0</v>
      </c>
      <c r="I1604" s="14">
        <f t="shared" si="203"/>
        <v>0</v>
      </c>
      <c r="J1604" s="24"/>
      <c r="K1604" s="23">
        <f t="shared" si="204"/>
        <v>3.1112468274111672E-2</v>
      </c>
      <c r="L1604" s="5">
        <f t="shared" si="205"/>
        <v>0.42208795623821738</v>
      </c>
      <c r="M1604" s="5">
        <f t="shared" si="206"/>
        <v>0.99913556526610048</v>
      </c>
      <c r="N1604" s="5">
        <f t="shared" si="207"/>
        <v>2.2223191624365483E-2</v>
      </c>
      <c r="O1604" s="5">
        <f t="shared" si="208"/>
        <v>0.42208795623821738</v>
      </c>
      <c r="P1604" s="5">
        <f t="shared" si="209"/>
        <v>0.99924348092257953</v>
      </c>
    </row>
    <row r="1605" spans="1:16" x14ac:dyDescent="0.2">
      <c r="A1605" s="1">
        <v>1602</v>
      </c>
      <c r="B1605" s="48"/>
      <c r="C1605" s="48"/>
      <c r="D1605" s="48"/>
      <c r="E1605" s="48"/>
      <c r="F1605" s="42">
        <v>7</v>
      </c>
      <c r="G1605" s="42">
        <v>5</v>
      </c>
      <c r="H1605" s="14">
        <f t="shared" si="210"/>
        <v>0</v>
      </c>
      <c r="I1605" s="14">
        <f t="shared" ref="I1605:I1668" si="211">C1605*P1605</f>
        <v>0</v>
      </c>
      <c r="J1605" s="24"/>
      <c r="K1605" s="23">
        <f t="shared" si="204"/>
        <v>3.1112468274111672E-2</v>
      </c>
      <c r="L1605" s="5">
        <f t="shared" si="205"/>
        <v>0.42208795623821738</v>
      </c>
      <c r="M1605" s="5">
        <f t="shared" si="206"/>
        <v>0.99913556526610048</v>
      </c>
      <c r="N1605" s="5">
        <f t="shared" si="207"/>
        <v>2.2223191624365483E-2</v>
      </c>
      <c r="O1605" s="5">
        <f t="shared" si="208"/>
        <v>0.42208795623821738</v>
      </c>
      <c r="P1605" s="5">
        <f t="shared" si="209"/>
        <v>0.99924348092257953</v>
      </c>
    </row>
    <row r="1606" spans="1:16" x14ac:dyDescent="0.2">
      <c r="A1606" s="1">
        <v>1603</v>
      </c>
      <c r="B1606" s="48"/>
      <c r="C1606" s="48"/>
      <c r="D1606" s="48"/>
      <c r="E1606" s="48"/>
      <c r="F1606" s="42">
        <v>7</v>
      </c>
      <c r="G1606" s="42">
        <v>5</v>
      </c>
      <c r="H1606" s="14">
        <f t="shared" si="210"/>
        <v>0</v>
      </c>
      <c r="I1606" s="14">
        <f t="shared" si="211"/>
        <v>0</v>
      </c>
      <c r="J1606" s="24"/>
      <c r="K1606" s="23">
        <f t="shared" si="204"/>
        <v>3.1112468274111672E-2</v>
      </c>
      <c r="L1606" s="5">
        <f t="shared" si="205"/>
        <v>0.42208795623821738</v>
      </c>
      <c r="M1606" s="5">
        <f t="shared" si="206"/>
        <v>0.99913556526610048</v>
      </c>
      <c r="N1606" s="5">
        <f t="shared" si="207"/>
        <v>2.2223191624365483E-2</v>
      </c>
      <c r="O1606" s="5">
        <f t="shared" si="208"/>
        <v>0.42208795623821738</v>
      </c>
      <c r="P1606" s="5">
        <f t="shared" si="209"/>
        <v>0.99924348092257953</v>
      </c>
    </row>
    <row r="1607" spans="1:16" x14ac:dyDescent="0.2">
      <c r="A1607" s="1">
        <v>1604</v>
      </c>
      <c r="B1607" s="48"/>
      <c r="C1607" s="48"/>
      <c r="D1607" s="48"/>
      <c r="E1607" s="48"/>
      <c r="F1607" s="42">
        <v>7</v>
      </c>
      <c r="G1607" s="42">
        <v>5</v>
      </c>
      <c r="H1607" s="14">
        <f t="shared" si="210"/>
        <v>0</v>
      </c>
      <c r="I1607" s="14">
        <f t="shared" si="211"/>
        <v>0</v>
      </c>
      <c r="J1607" s="24"/>
      <c r="K1607" s="23">
        <f t="shared" si="204"/>
        <v>3.1112468274111672E-2</v>
      </c>
      <c r="L1607" s="5">
        <f t="shared" si="205"/>
        <v>0.42208795623821738</v>
      </c>
      <c r="M1607" s="5">
        <f t="shared" si="206"/>
        <v>0.99913556526610048</v>
      </c>
      <c r="N1607" s="5">
        <f t="shared" si="207"/>
        <v>2.2223191624365483E-2</v>
      </c>
      <c r="O1607" s="5">
        <f t="shared" si="208"/>
        <v>0.42208795623821738</v>
      </c>
      <c r="P1607" s="5">
        <f t="shared" si="209"/>
        <v>0.99924348092257953</v>
      </c>
    </row>
    <row r="1608" spans="1:16" x14ac:dyDescent="0.2">
      <c r="A1608" s="1">
        <v>1605</v>
      </c>
      <c r="B1608" s="48"/>
      <c r="C1608" s="48"/>
      <c r="D1608" s="48"/>
      <c r="E1608" s="48"/>
      <c r="F1608" s="42">
        <v>7</v>
      </c>
      <c r="G1608" s="42">
        <v>5</v>
      </c>
      <c r="H1608" s="14">
        <f t="shared" si="210"/>
        <v>0</v>
      </c>
      <c r="I1608" s="14">
        <f t="shared" si="211"/>
        <v>0</v>
      </c>
      <c r="J1608" s="24"/>
      <c r="K1608" s="23">
        <f t="shared" si="204"/>
        <v>3.1112468274111672E-2</v>
      </c>
      <c r="L1608" s="5">
        <f t="shared" si="205"/>
        <v>0.42208795623821738</v>
      </c>
      <c r="M1608" s="5">
        <f t="shared" si="206"/>
        <v>0.99913556526610048</v>
      </c>
      <c r="N1608" s="5">
        <f t="shared" si="207"/>
        <v>2.2223191624365483E-2</v>
      </c>
      <c r="O1608" s="5">
        <f t="shared" si="208"/>
        <v>0.42208795623821738</v>
      </c>
      <c r="P1608" s="5">
        <f t="shared" si="209"/>
        <v>0.99924348092257953</v>
      </c>
    </row>
    <row r="1609" spans="1:16" x14ac:dyDescent="0.2">
      <c r="A1609" s="1">
        <v>1606</v>
      </c>
      <c r="B1609" s="48"/>
      <c r="C1609" s="48"/>
      <c r="D1609" s="48"/>
      <c r="E1609" s="48"/>
      <c r="F1609" s="42">
        <v>7</v>
      </c>
      <c r="G1609" s="42">
        <v>5</v>
      </c>
      <c r="H1609" s="14">
        <f t="shared" si="210"/>
        <v>0</v>
      </c>
      <c r="I1609" s="14">
        <f t="shared" si="211"/>
        <v>0</v>
      </c>
      <c r="J1609" s="24"/>
      <c r="K1609" s="23">
        <f t="shared" si="204"/>
        <v>3.1112468274111672E-2</v>
      </c>
      <c r="L1609" s="5">
        <f t="shared" si="205"/>
        <v>0.42208795623821738</v>
      </c>
      <c r="M1609" s="5">
        <f t="shared" si="206"/>
        <v>0.99913556526610048</v>
      </c>
      <c r="N1609" s="5">
        <f t="shared" si="207"/>
        <v>2.2223191624365483E-2</v>
      </c>
      <c r="O1609" s="5">
        <f t="shared" si="208"/>
        <v>0.42208795623821738</v>
      </c>
      <c r="P1609" s="5">
        <f t="shared" si="209"/>
        <v>0.99924348092257953</v>
      </c>
    </row>
    <row r="1610" spans="1:16" x14ac:dyDescent="0.2">
      <c r="A1610" s="1">
        <v>1607</v>
      </c>
      <c r="B1610" s="48"/>
      <c r="C1610" s="48"/>
      <c r="D1610" s="48"/>
      <c r="E1610" s="48"/>
      <c r="F1610" s="42">
        <v>7</v>
      </c>
      <c r="G1610" s="42">
        <v>5</v>
      </c>
      <c r="H1610" s="14">
        <f t="shared" si="210"/>
        <v>0</v>
      </c>
      <c r="I1610" s="14">
        <f t="shared" si="211"/>
        <v>0</v>
      </c>
      <c r="J1610" s="24"/>
      <c r="K1610" s="23">
        <f t="shared" si="204"/>
        <v>3.1112468274111672E-2</v>
      </c>
      <c r="L1610" s="5">
        <f t="shared" si="205"/>
        <v>0.42208795623821738</v>
      </c>
      <c r="M1610" s="5">
        <f t="shared" si="206"/>
        <v>0.99913556526610048</v>
      </c>
      <c r="N1610" s="5">
        <f t="shared" si="207"/>
        <v>2.2223191624365483E-2</v>
      </c>
      <c r="O1610" s="5">
        <f t="shared" si="208"/>
        <v>0.42208795623821738</v>
      </c>
      <c r="P1610" s="5">
        <f t="shared" si="209"/>
        <v>0.99924348092257953</v>
      </c>
    </row>
    <row r="1611" spans="1:16" x14ac:dyDescent="0.2">
      <c r="A1611" s="1">
        <v>1608</v>
      </c>
      <c r="B1611" s="48"/>
      <c r="C1611" s="48"/>
      <c r="D1611" s="48"/>
      <c r="E1611" s="48"/>
      <c r="F1611" s="42">
        <v>7</v>
      </c>
      <c r="G1611" s="42">
        <v>5</v>
      </c>
      <c r="H1611" s="14">
        <f t="shared" si="210"/>
        <v>0</v>
      </c>
      <c r="I1611" s="14">
        <f t="shared" si="211"/>
        <v>0</v>
      </c>
      <c r="J1611" s="24"/>
      <c r="K1611" s="23">
        <f t="shared" si="204"/>
        <v>3.1112468274111672E-2</v>
      </c>
      <c r="L1611" s="5">
        <f t="shared" si="205"/>
        <v>0.42208795623821738</v>
      </c>
      <c r="M1611" s="5">
        <f t="shared" si="206"/>
        <v>0.99913556526610048</v>
      </c>
      <c r="N1611" s="5">
        <f t="shared" si="207"/>
        <v>2.2223191624365483E-2</v>
      </c>
      <c r="O1611" s="5">
        <f t="shared" si="208"/>
        <v>0.42208795623821738</v>
      </c>
      <c r="P1611" s="5">
        <f t="shared" si="209"/>
        <v>0.99924348092257953</v>
      </c>
    </row>
    <row r="1612" spans="1:16" x14ac:dyDescent="0.2">
      <c r="A1612" s="1">
        <v>1609</v>
      </c>
      <c r="B1612" s="48"/>
      <c r="C1612" s="48"/>
      <c r="D1612" s="48"/>
      <c r="E1612" s="48"/>
      <c r="F1612" s="42">
        <v>7</v>
      </c>
      <c r="G1612" s="42">
        <v>5</v>
      </c>
      <c r="H1612" s="14">
        <f t="shared" si="210"/>
        <v>0</v>
      </c>
      <c r="I1612" s="14">
        <f t="shared" si="211"/>
        <v>0</v>
      </c>
      <c r="J1612" s="24"/>
      <c r="K1612" s="23">
        <f t="shared" si="204"/>
        <v>3.1112468274111672E-2</v>
      </c>
      <c r="L1612" s="5">
        <f t="shared" si="205"/>
        <v>0.42208795623821738</v>
      </c>
      <c r="M1612" s="5">
        <f t="shared" si="206"/>
        <v>0.99913556526610048</v>
      </c>
      <c r="N1612" s="5">
        <f t="shared" si="207"/>
        <v>2.2223191624365483E-2</v>
      </c>
      <c r="O1612" s="5">
        <f t="shared" si="208"/>
        <v>0.42208795623821738</v>
      </c>
      <c r="P1612" s="5">
        <f t="shared" si="209"/>
        <v>0.99924348092257953</v>
      </c>
    </row>
    <row r="1613" spans="1:16" x14ac:dyDescent="0.2">
      <c r="A1613" s="1">
        <v>1610</v>
      </c>
      <c r="B1613" s="48"/>
      <c r="C1613" s="48"/>
      <c r="D1613" s="48"/>
      <c r="E1613" s="48"/>
      <c r="F1613" s="42">
        <v>7</v>
      </c>
      <c r="G1613" s="42">
        <v>5</v>
      </c>
      <c r="H1613" s="14">
        <f t="shared" si="210"/>
        <v>0</v>
      </c>
      <c r="I1613" s="14">
        <f t="shared" si="211"/>
        <v>0</v>
      </c>
      <c r="J1613" s="24"/>
      <c r="K1613" s="23">
        <f t="shared" si="204"/>
        <v>3.1112468274111672E-2</v>
      </c>
      <c r="L1613" s="5">
        <f t="shared" si="205"/>
        <v>0.42208795623821738</v>
      </c>
      <c r="M1613" s="5">
        <f t="shared" si="206"/>
        <v>0.99913556526610048</v>
      </c>
      <c r="N1613" s="5">
        <f t="shared" si="207"/>
        <v>2.2223191624365483E-2</v>
      </c>
      <c r="O1613" s="5">
        <f t="shared" si="208"/>
        <v>0.42208795623821738</v>
      </c>
      <c r="P1613" s="5">
        <f t="shared" si="209"/>
        <v>0.99924348092257953</v>
      </c>
    </row>
    <row r="1614" spans="1:16" x14ac:dyDescent="0.2">
      <c r="A1614" s="1">
        <v>1611</v>
      </c>
      <c r="B1614" s="48"/>
      <c r="C1614" s="48"/>
      <c r="D1614" s="48"/>
      <c r="E1614" s="48"/>
      <c r="F1614" s="42">
        <v>7</v>
      </c>
      <c r="G1614" s="42">
        <v>5</v>
      </c>
      <c r="H1614" s="14">
        <f t="shared" si="210"/>
        <v>0</v>
      </c>
      <c r="I1614" s="14">
        <f t="shared" si="211"/>
        <v>0</v>
      </c>
      <c r="J1614" s="24"/>
      <c r="K1614" s="23">
        <f t="shared" si="204"/>
        <v>3.1112468274111672E-2</v>
      </c>
      <c r="L1614" s="5">
        <f t="shared" si="205"/>
        <v>0.42208795623821738</v>
      </c>
      <c r="M1614" s="5">
        <f t="shared" si="206"/>
        <v>0.99913556526610048</v>
      </c>
      <c r="N1614" s="5">
        <f t="shared" si="207"/>
        <v>2.2223191624365483E-2</v>
      </c>
      <c r="O1614" s="5">
        <f t="shared" si="208"/>
        <v>0.42208795623821738</v>
      </c>
      <c r="P1614" s="5">
        <f t="shared" si="209"/>
        <v>0.99924348092257953</v>
      </c>
    </row>
    <row r="1615" spans="1:16" x14ac:dyDescent="0.2">
      <c r="A1615" s="1">
        <v>1612</v>
      </c>
      <c r="B1615" s="48"/>
      <c r="C1615" s="48"/>
      <c r="D1615" s="48"/>
      <c r="E1615" s="48"/>
      <c r="F1615" s="42">
        <v>7</v>
      </c>
      <c r="G1615" s="42">
        <v>5</v>
      </c>
      <c r="H1615" s="14">
        <f t="shared" si="210"/>
        <v>0</v>
      </c>
      <c r="I1615" s="14">
        <f t="shared" si="211"/>
        <v>0</v>
      </c>
      <c r="J1615" s="24"/>
      <c r="K1615" s="23">
        <f t="shared" si="204"/>
        <v>3.1112468274111672E-2</v>
      </c>
      <c r="L1615" s="5">
        <f t="shared" si="205"/>
        <v>0.42208795623821738</v>
      </c>
      <c r="M1615" s="5">
        <f t="shared" si="206"/>
        <v>0.99913556526610048</v>
      </c>
      <c r="N1615" s="5">
        <f t="shared" si="207"/>
        <v>2.2223191624365483E-2</v>
      </c>
      <c r="O1615" s="5">
        <f t="shared" si="208"/>
        <v>0.42208795623821738</v>
      </c>
      <c r="P1615" s="5">
        <f t="shared" si="209"/>
        <v>0.99924348092257953</v>
      </c>
    </row>
    <row r="1616" spans="1:16" x14ac:dyDescent="0.2">
      <c r="A1616" s="1">
        <v>1613</v>
      </c>
      <c r="B1616" s="48"/>
      <c r="C1616" s="48"/>
      <c r="D1616" s="48"/>
      <c r="E1616" s="48"/>
      <c r="F1616" s="42">
        <v>7</v>
      </c>
      <c r="G1616" s="42">
        <v>5</v>
      </c>
      <c r="H1616" s="14">
        <f t="shared" si="210"/>
        <v>0</v>
      </c>
      <c r="I1616" s="14">
        <f t="shared" si="211"/>
        <v>0</v>
      </c>
      <c r="J1616" s="24"/>
      <c r="K1616" s="23">
        <f t="shared" si="204"/>
        <v>3.1112468274111672E-2</v>
      </c>
      <c r="L1616" s="5">
        <f t="shared" si="205"/>
        <v>0.42208795623821738</v>
      </c>
      <c r="M1616" s="5">
        <f t="shared" si="206"/>
        <v>0.99913556526610048</v>
      </c>
      <c r="N1616" s="5">
        <f t="shared" si="207"/>
        <v>2.2223191624365483E-2</v>
      </c>
      <c r="O1616" s="5">
        <f t="shared" si="208"/>
        <v>0.42208795623821738</v>
      </c>
      <c r="P1616" s="5">
        <f t="shared" si="209"/>
        <v>0.99924348092257953</v>
      </c>
    </row>
    <row r="1617" spans="1:16" x14ac:dyDescent="0.2">
      <c r="A1617" s="1">
        <v>1614</v>
      </c>
      <c r="B1617" s="48"/>
      <c r="C1617" s="48"/>
      <c r="D1617" s="48"/>
      <c r="E1617" s="48"/>
      <c r="F1617" s="42">
        <v>7</v>
      </c>
      <c r="G1617" s="42">
        <v>5</v>
      </c>
      <c r="H1617" s="14">
        <f t="shared" si="210"/>
        <v>0</v>
      </c>
      <c r="I1617" s="14">
        <f t="shared" si="211"/>
        <v>0</v>
      </c>
      <c r="J1617" s="24"/>
      <c r="K1617" s="23">
        <f t="shared" si="204"/>
        <v>3.1112468274111672E-2</v>
      </c>
      <c r="L1617" s="5">
        <f t="shared" si="205"/>
        <v>0.42208795623821738</v>
      </c>
      <c r="M1617" s="5">
        <f t="shared" si="206"/>
        <v>0.99913556526610048</v>
      </c>
      <c r="N1617" s="5">
        <f t="shared" si="207"/>
        <v>2.2223191624365483E-2</v>
      </c>
      <c r="O1617" s="5">
        <f t="shared" si="208"/>
        <v>0.42208795623821738</v>
      </c>
      <c r="P1617" s="5">
        <f t="shared" si="209"/>
        <v>0.99924348092257953</v>
      </c>
    </row>
    <row r="1618" spans="1:16" x14ac:dyDescent="0.2">
      <c r="A1618" s="1">
        <v>1615</v>
      </c>
      <c r="B1618" s="48"/>
      <c r="C1618" s="48"/>
      <c r="D1618" s="48"/>
      <c r="E1618" s="48"/>
      <c r="F1618" s="42">
        <v>7</v>
      </c>
      <c r="G1618" s="42">
        <v>5</v>
      </c>
      <c r="H1618" s="14">
        <f t="shared" si="210"/>
        <v>0</v>
      </c>
      <c r="I1618" s="14">
        <f t="shared" si="211"/>
        <v>0</v>
      </c>
      <c r="J1618" s="24"/>
      <c r="K1618" s="23">
        <f t="shared" si="204"/>
        <v>3.1112468274111672E-2</v>
      </c>
      <c r="L1618" s="5">
        <f t="shared" si="205"/>
        <v>0.42208795623821738</v>
      </c>
      <c r="M1618" s="5">
        <f t="shared" si="206"/>
        <v>0.99913556526610048</v>
      </c>
      <c r="N1618" s="5">
        <f t="shared" si="207"/>
        <v>2.2223191624365483E-2</v>
      </c>
      <c r="O1618" s="5">
        <f t="shared" si="208"/>
        <v>0.42208795623821738</v>
      </c>
      <c r="P1618" s="5">
        <f t="shared" si="209"/>
        <v>0.99924348092257953</v>
      </c>
    </row>
    <row r="1619" spans="1:16" x14ac:dyDescent="0.2">
      <c r="A1619" s="1">
        <v>1616</v>
      </c>
      <c r="B1619" s="48"/>
      <c r="C1619" s="48"/>
      <c r="D1619" s="48"/>
      <c r="E1619" s="48"/>
      <c r="F1619" s="42">
        <v>7</v>
      </c>
      <c r="G1619" s="42">
        <v>5</v>
      </c>
      <c r="H1619" s="14">
        <f t="shared" si="210"/>
        <v>0</v>
      </c>
      <c r="I1619" s="14">
        <f t="shared" si="211"/>
        <v>0</v>
      </c>
      <c r="J1619" s="24"/>
      <c r="K1619" s="23">
        <f t="shared" si="204"/>
        <v>3.1112468274111672E-2</v>
      </c>
      <c r="L1619" s="5">
        <f t="shared" si="205"/>
        <v>0.42208795623821738</v>
      </c>
      <c r="M1619" s="5">
        <f t="shared" si="206"/>
        <v>0.99913556526610048</v>
      </c>
      <c r="N1619" s="5">
        <f t="shared" si="207"/>
        <v>2.2223191624365483E-2</v>
      </c>
      <c r="O1619" s="5">
        <f t="shared" si="208"/>
        <v>0.42208795623821738</v>
      </c>
      <c r="P1619" s="5">
        <f t="shared" si="209"/>
        <v>0.99924348092257953</v>
      </c>
    </row>
    <row r="1620" spans="1:16" x14ac:dyDescent="0.2">
      <c r="A1620" s="1">
        <v>1617</v>
      </c>
      <c r="B1620" s="48"/>
      <c r="C1620" s="48"/>
      <c r="D1620" s="48"/>
      <c r="E1620" s="48"/>
      <c r="F1620" s="42">
        <v>7</v>
      </c>
      <c r="G1620" s="42">
        <v>5</v>
      </c>
      <c r="H1620" s="14">
        <f t="shared" si="210"/>
        <v>0</v>
      </c>
      <c r="I1620" s="14">
        <f t="shared" si="211"/>
        <v>0</v>
      </c>
      <c r="J1620" s="24"/>
      <c r="K1620" s="23">
        <f t="shared" si="204"/>
        <v>3.1112468274111672E-2</v>
      </c>
      <c r="L1620" s="5">
        <f t="shared" si="205"/>
        <v>0.42208795623821738</v>
      </c>
      <c r="M1620" s="5">
        <f t="shared" si="206"/>
        <v>0.99913556526610048</v>
      </c>
      <c r="N1620" s="5">
        <f t="shared" si="207"/>
        <v>2.2223191624365483E-2</v>
      </c>
      <c r="O1620" s="5">
        <f t="shared" si="208"/>
        <v>0.42208795623821738</v>
      </c>
      <c r="P1620" s="5">
        <f t="shared" si="209"/>
        <v>0.99924348092257953</v>
      </c>
    </row>
    <row r="1621" spans="1:16" x14ac:dyDescent="0.2">
      <c r="A1621" s="1">
        <v>1618</v>
      </c>
      <c r="B1621" s="48"/>
      <c r="C1621" s="48"/>
      <c r="D1621" s="48"/>
      <c r="E1621" s="48"/>
      <c r="F1621" s="42">
        <v>7</v>
      </c>
      <c r="G1621" s="42">
        <v>5</v>
      </c>
      <c r="H1621" s="14">
        <f t="shared" si="210"/>
        <v>0</v>
      </c>
      <c r="I1621" s="14">
        <f t="shared" si="211"/>
        <v>0</v>
      </c>
      <c r="J1621" s="24"/>
      <c r="K1621" s="23">
        <f t="shared" si="204"/>
        <v>3.1112468274111672E-2</v>
      </c>
      <c r="L1621" s="5">
        <f t="shared" si="205"/>
        <v>0.42208795623821738</v>
      </c>
      <c r="M1621" s="5">
        <f t="shared" si="206"/>
        <v>0.99913556526610048</v>
      </c>
      <c r="N1621" s="5">
        <f t="shared" si="207"/>
        <v>2.2223191624365483E-2</v>
      </c>
      <c r="O1621" s="5">
        <f t="shared" si="208"/>
        <v>0.42208795623821738</v>
      </c>
      <c r="P1621" s="5">
        <f t="shared" si="209"/>
        <v>0.99924348092257953</v>
      </c>
    </row>
    <row r="1622" spans="1:16" x14ac:dyDescent="0.2">
      <c r="A1622" s="1">
        <v>1619</v>
      </c>
      <c r="B1622" s="48"/>
      <c r="C1622" s="48"/>
      <c r="D1622" s="48"/>
      <c r="E1622" s="48"/>
      <c r="F1622" s="42">
        <v>7</v>
      </c>
      <c r="G1622" s="42">
        <v>5</v>
      </c>
      <c r="H1622" s="14">
        <f t="shared" si="210"/>
        <v>0</v>
      </c>
      <c r="I1622" s="14">
        <f t="shared" si="211"/>
        <v>0</v>
      </c>
      <c r="J1622" s="24"/>
      <c r="K1622" s="23">
        <f t="shared" si="204"/>
        <v>3.1112468274111672E-2</v>
      </c>
      <c r="L1622" s="5">
        <f t="shared" si="205"/>
        <v>0.42208795623821738</v>
      </c>
      <c r="M1622" s="5">
        <f t="shared" si="206"/>
        <v>0.99913556526610048</v>
      </c>
      <c r="N1622" s="5">
        <f t="shared" si="207"/>
        <v>2.2223191624365483E-2</v>
      </c>
      <c r="O1622" s="5">
        <f t="shared" si="208"/>
        <v>0.42208795623821738</v>
      </c>
      <c r="P1622" s="5">
        <f t="shared" si="209"/>
        <v>0.99924348092257953</v>
      </c>
    </row>
    <row r="1623" spans="1:16" x14ac:dyDescent="0.2">
      <c r="A1623" s="1">
        <v>1620</v>
      </c>
      <c r="B1623" s="48"/>
      <c r="C1623" s="48"/>
      <c r="D1623" s="48"/>
      <c r="E1623" s="48"/>
      <c r="F1623" s="42">
        <v>7</v>
      </c>
      <c r="G1623" s="42">
        <v>5</v>
      </c>
      <c r="H1623" s="14">
        <f t="shared" si="210"/>
        <v>0</v>
      </c>
      <c r="I1623" s="14">
        <f t="shared" si="211"/>
        <v>0</v>
      </c>
      <c r="J1623" s="24"/>
      <c r="K1623" s="23">
        <f t="shared" si="204"/>
        <v>3.1112468274111672E-2</v>
      </c>
      <c r="L1623" s="5">
        <f t="shared" si="205"/>
        <v>0.42208795623821738</v>
      </c>
      <c r="M1623" s="5">
        <f t="shared" si="206"/>
        <v>0.99913556526610048</v>
      </c>
      <c r="N1623" s="5">
        <f t="shared" si="207"/>
        <v>2.2223191624365483E-2</v>
      </c>
      <c r="O1623" s="5">
        <f t="shared" si="208"/>
        <v>0.42208795623821738</v>
      </c>
      <c r="P1623" s="5">
        <f t="shared" si="209"/>
        <v>0.99924348092257953</v>
      </c>
    </row>
    <row r="1624" spans="1:16" x14ac:dyDescent="0.2">
      <c r="A1624" s="1">
        <v>1621</v>
      </c>
      <c r="B1624" s="48"/>
      <c r="C1624" s="48"/>
      <c r="D1624" s="48"/>
      <c r="E1624" s="48"/>
      <c r="F1624" s="42">
        <v>7</v>
      </c>
      <c r="G1624" s="42">
        <v>5</v>
      </c>
      <c r="H1624" s="14">
        <f t="shared" si="210"/>
        <v>0</v>
      </c>
      <c r="I1624" s="14">
        <f t="shared" si="211"/>
        <v>0</v>
      </c>
      <c r="J1624" s="24"/>
      <c r="K1624" s="23">
        <f t="shared" si="204"/>
        <v>3.1112468274111672E-2</v>
      </c>
      <c r="L1624" s="5">
        <f t="shared" si="205"/>
        <v>0.42208795623821738</v>
      </c>
      <c r="M1624" s="5">
        <f t="shared" si="206"/>
        <v>0.99913556526610048</v>
      </c>
      <c r="N1624" s="5">
        <f t="shared" si="207"/>
        <v>2.2223191624365483E-2</v>
      </c>
      <c r="O1624" s="5">
        <f t="shared" si="208"/>
        <v>0.42208795623821738</v>
      </c>
      <c r="P1624" s="5">
        <f t="shared" si="209"/>
        <v>0.99924348092257953</v>
      </c>
    </row>
    <row r="1625" spans="1:16" x14ac:dyDescent="0.2">
      <c r="A1625" s="1">
        <v>1622</v>
      </c>
      <c r="B1625" s="48"/>
      <c r="C1625" s="48"/>
      <c r="D1625" s="48"/>
      <c r="E1625" s="48"/>
      <c r="F1625" s="42">
        <v>7</v>
      </c>
      <c r="G1625" s="42">
        <v>5</v>
      </c>
      <c r="H1625" s="14">
        <f t="shared" si="210"/>
        <v>0</v>
      </c>
      <c r="I1625" s="14">
        <f t="shared" si="211"/>
        <v>0</v>
      </c>
      <c r="J1625" s="24"/>
      <c r="K1625" s="23">
        <f t="shared" si="204"/>
        <v>3.1112468274111672E-2</v>
      </c>
      <c r="L1625" s="5">
        <f t="shared" si="205"/>
        <v>0.42208795623821738</v>
      </c>
      <c r="M1625" s="5">
        <f t="shared" si="206"/>
        <v>0.99913556526610048</v>
      </c>
      <c r="N1625" s="5">
        <f t="shared" si="207"/>
        <v>2.2223191624365483E-2</v>
      </c>
      <c r="O1625" s="5">
        <f t="shared" si="208"/>
        <v>0.42208795623821738</v>
      </c>
      <c r="P1625" s="5">
        <f t="shared" si="209"/>
        <v>0.99924348092257953</v>
      </c>
    </row>
    <row r="1626" spans="1:16" x14ac:dyDescent="0.2">
      <c r="A1626" s="1">
        <v>1623</v>
      </c>
      <c r="B1626" s="48"/>
      <c r="C1626" s="48"/>
      <c r="D1626" s="48"/>
      <c r="E1626" s="48"/>
      <c r="F1626" s="42">
        <v>7</v>
      </c>
      <c r="G1626" s="42">
        <v>5</v>
      </c>
      <c r="H1626" s="14">
        <f t="shared" si="210"/>
        <v>0</v>
      </c>
      <c r="I1626" s="14">
        <f t="shared" si="211"/>
        <v>0</v>
      </c>
      <c r="J1626" s="24"/>
      <c r="K1626" s="23">
        <f t="shared" si="204"/>
        <v>3.1112468274111672E-2</v>
      </c>
      <c r="L1626" s="5">
        <f t="shared" si="205"/>
        <v>0.42208795623821738</v>
      </c>
      <c r="M1626" s="5">
        <f t="shared" si="206"/>
        <v>0.99913556526610048</v>
      </c>
      <c r="N1626" s="5">
        <f t="shared" si="207"/>
        <v>2.2223191624365483E-2</v>
      </c>
      <c r="O1626" s="5">
        <f t="shared" si="208"/>
        <v>0.42208795623821738</v>
      </c>
      <c r="P1626" s="5">
        <f t="shared" si="209"/>
        <v>0.99924348092257953</v>
      </c>
    </row>
    <row r="1627" spans="1:16" x14ac:dyDescent="0.2">
      <c r="A1627" s="1">
        <v>1624</v>
      </c>
      <c r="B1627" s="48"/>
      <c r="C1627" s="48"/>
      <c r="D1627" s="48"/>
      <c r="E1627" s="48"/>
      <c r="F1627" s="42">
        <v>7</v>
      </c>
      <c r="G1627" s="42">
        <v>5</v>
      </c>
      <c r="H1627" s="14">
        <f t="shared" si="210"/>
        <v>0</v>
      </c>
      <c r="I1627" s="14">
        <f t="shared" si="211"/>
        <v>0</v>
      </c>
      <c r="J1627" s="24"/>
      <c r="K1627" s="23">
        <f t="shared" si="204"/>
        <v>3.1112468274111672E-2</v>
      </c>
      <c r="L1627" s="5">
        <f t="shared" si="205"/>
        <v>0.42208795623821738</v>
      </c>
      <c r="M1627" s="5">
        <f t="shared" si="206"/>
        <v>0.99913556526610048</v>
      </c>
      <c r="N1627" s="5">
        <f t="shared" si="207"/>
        <v>2.2223191624365483E-2</v>
      </c>
      <c r="O1627" s="5">
        <f t="shared" si="208"/>
        <v>0.42208795623821738</v>
      </c>
      <c r="P1627" s="5">
        <f t="shared" si="209"/>
        <v>0.99924348092257953</v>
      </c>
    </row>
    <row r="1628" spans="1:16" x14ac:dyDescent="0.2">
      <c r="A1628" s="1">
        <v>1625</v>
      </c>
      <c r="B1628" s="48"/>
      <c r="C1628" s="48"/>
      <c r="D1628" s="48"/>
      <c r="E1628" s="48"/>
      <c r="F1628" s="42">
        <v>7</v>
      </c>
      <c r="G1628" s="42">
        <v>5</v>
      </c>
      <c r="H1628" s="14">
        <f t="shared" si="210"/>
        <v>0</v>
      </c>
      <c r="I1628" s="14">
        <f t="shared" si="211"/>
        <v>0</v>
      </c>
      <c r="J1628" s="24"/>
      <c r="K1628" s="23">
        <f t="shared" si="204"/>
        <v>3.1112468274111672E-2</v>
      </c>
      <c r="L1628" s="5">
        <f t="shared" si="205"/>
        <v>0.42208795623821738</v>
      </c>
      <c r="M1628" s="5">
        <f t="shared" si="206"/>
        <v>0.99913556526610048</v>
      </c>
      <c r="N1628" s="5">
        <f t="shared" si="207"/>
        <v>2.2223191624365483E-2</v>
      </c>
      <c r="O1628" s="5">
        <f t="shared" si="208"/>
        <v>0.42208795623821738</v>
      </c>
      <c r="P1628" s="5">
        <f t="shared" si="209"/>
        <v>0.99924348092257953</v>
      </c>
    </row>
    <row r="1629" spans="1:16" x14ac:dyDescent="0.2">
      <c r="A1629" s="1">
        <v>1626</v>
      </c>
      <c r="B1629" s="48"/>
      <c r="C1629" s="48"/>
      <c r="D1629" s="48"/>
      <c r="E1629" s="48"/>
      <c r="F1629" s="42">
        <v>7</v>
      </c>
      <c r="G1629" s="42">
        <v>5</v>
      </c>
      <c r="H1629" s="14">
        <f t="shared" si="210"/>
        <v>0</v>
      </c>
      <c r="I1629" s="14">
        <f t="shared" si="211"/>
        <v>0</v>
      </c>
      <c r="J1629" s="24"/>
      <c r="K1629" s="23">
        <f t="shared" si="204"/>
        <v>3.1112468274111672E-2</v>
      </c>
      <c r="L1629" s="5">
        <f t="shared" si="205"/>
        <v>0.42208795623821738</v>
      </c>
      <c r="M1629" s="5">
        <f t="shared" si="206"/>
        <v>0.99913556526610048</v>
      </c>
      <c r="N1629" s="5">
        <f t="shared" si="207"/>
        <v>2.2223191624365483E-2</v>
      </c>
      <c r="O1629" s="5">
        <f t="shared" si="208"/>
        <v>0.42208795623821738</v>
      </c>
      <c r="P1629" s="5">
        <f t="shared" si="209"/>
        <v>0.99924348092257953</v>
      </c>
    </row>
    <row r="1630" spans="1:16" x14ac:dyDescent="0.2">
      <c r="A1630" s="1">
        <v>1627</v>
      </c>
      <c r="B1630" s="48"/>
      <c r="C1630" s="48"/>
      <c r="D1630" s="48"/>
      <c r="E1630" s="48"/>
      <c r="F1630" s="42">
        <v>7</v>
      </c>
      <c r="G1630" s="42">
        <v>5</v>
      </c>
      <c r="H1630" s="14">
        <f t="shared" si="210"/>
        <v>0</v>
      </c>
      <c r="I1630" s="14">
        <f t="shared" si="211"/>
        <v>0</v>
      </c>
      <c r="J1630" s="24"/>
      <c r="K1630" s="23">
        <f t="shared" si="204"/>
        <v>3.1112468274111672E-2</v>
      </c>
      <c r="L1630" s="5">
        <f t="shared" si="205"/>
        <v>0.42208795623821738</v>
      </c>
      <c r="M1630" s="5">
        <f t="shared" si="206"/>
        <v>0.99913556526610048</v>
      </c>
      <c r="N1630" s="5">
        <f t="shared" si="207"/>
        <v>2.2223191624365483E-2</v>
      </c>
      <c r="O1630" s="5">
        <f t="shared" si="208"/>
        <v>0.42208795623821738</v>
      </c>
      <c r="P1630" s="5">
        <f t="shared" si="209"/>
        <v>0.99924348092257953</v>
      </c>
    </row>
    <row r="1631" spans="1:16" x14ac:dyDescent="0.2">
      <c r="A1631" s="1">
        <v>1628</v>
      </c>
      <c r="B1631" s="48"/>
      <c r="C1631" s="48"/>
      <c r="D1631" s="48"/>
      <c r="E1631" s="48"/>
      <c r="F1631" s="42">
        <v>7</v>
      </c>
      <c r="G1631" s="42">
        <v>5</v>
      </c>
      <c r="H1631" s="14">
        <f t="shared" si="210"/>
        <v>0</v>
      </c>
      <c r="I1631" s="14">
        <f t="shared" si="211"/>
        <v>0</v>
      </c>
      <c r="J1631" s="24"/>
      <c r="K1631" s="23">
        <f t="shared" si="204"/>
        <v>3.1112468274111672E-2</v>
      </c>
      <c r="L1631" s="5">
        <f t="shared" si="205"/>
        <v>0.42208795623821738</v>
      </c>
      <c r="M1631" s="5">
        <f t="shared" si="206"/>
        <v>0.99913556526610048</v>
      </c>
      <c r="N1631" s="5">
        <f t="shared" si="207"/>
        <v>2.2223191624365483E-2</v>
      </c>
      <c r="O1631" s="5">
        <f t="shared" si="208"/>
        <v>0.42208795623821738</v>
      </c>
      <c r="P1631" s="5">
        <f t="shared" si="209"/>
        <v>0.99924348092257953</v>
      </c>
    </row>
    <row r="1632" spans="1:16" x14ac:dyDescent="0.2">
      <c r="A1632" s="1">
        <v>1629</v>
      </c>
      <c r="B1632" s="48"/>
      <c r="C1632" s="48"/>
      <c r="D1632" s="48"/>
      <c r="E1632" s="48"/>
      <c r="F1632" s="42">
        <v>7</v>
      </c>
      <c r="G1632" s="42">
        <v>5</v>
      </c>
      <c r="H1632" s="14">
        <f t="shared" si="210"/>
        <v>0</v>
      </c>
      <c r="I1632" s="14">
        <f t="shared" si="211"/>
        <v>0</v>
      </c>
      <c r="J1632" s="24"/>
      <c r="K1632" s="23">
        <f t="shared" si="204"/>
        <v>3.1112468274111672E-2</v>
      </c>
      <c r="L1632" s="5">
        <f t="shared" si="205"/>
        <v>0.42208795623821738</v>
      </c>
      <c r="M1632" s="5">
        <f t="shared" si="206"/>
        <v>0.99913556526610048</v>
      </c>
      <c r="N1632" s="5">
        <f t="shared" si="207"/>
        <v>2.2223191624365483E-2</v>
      </c>
      <c r="O1632" s="5">
        <f t="shared" si="208"/>
        <v>0.42208795623821738</v>
      </c>
      <c r="P1632" s="5">
        <f t="shared" si="209"/>
        <v>0.99924348092257953</v>
      </c>
    </row>
    <row r="1633" spans="1:16" x14ac:dyDescent="0.2">
      <c r="A1633" s="1">
        <v>1630</v>
      </c>
      <c r="B1633" s="48"/>
      <c r="C1633" s="48"/>
      <c r="D1633" s="48"/>
      <c r="E1633" s="48"/>
      <c r="F1633" s="42">
        <v>7</v>
      </c>
      <c r="G1633" s="42">
        <v>5</v>
      </c>
      <c r="H1633" s="14">
        <f t="shared" si="210"/>
        <v>0</v>
      </c>
      <c r="I1633" s="14">
        <f t="shared" si="211"/>
        <v>0</v>
      </c>
      <c r="J1633" s="24"/>
      <c r="K1633" s="23">
        <f t="shared" si="204"/>
        <v>3.1112468274111672E-2</v>
      </c>
      <c r="L1633" s="5">
        <f t="shared" si="205"/>
        <v>0.42208795623821738</v>
      </c>
      <c r="M1633" s="5">
        <f t="shared" si="206"/>
        <v>0.99913556526610048</v>
      </c>
      <c r="N1633" s="5">
        <f t="shared" si="207"/>
        <v>2.2223191624365483E-2</v>
      </c>
      <c r="O1633" s="5">
        <f t="shared" si="208"/>
        <v>0.42208795623821738</v>
      </c>
      <c r="P1633" s="5">
        <f t="shared" si="209"/>
        <v>0.99924348092257953</v>
      </c>
    </row>
    <row r="1634" spans="1:16" x14ac:dyDescent="0.2">
      <c r="A1634" s="1">
        <v>1631</v>
      </c>
      <c r="B1634" s="48"/>
      <c r="C1634" s="48"/>
      <c r="D1634" s="48"/>
      <c r="E1634" s="48"/>
      <c r="F1634" s="42">
        <v>7</v>
      </c>
      <c r="G1634" s="42">
        <v>5</v>
      </c>
      <c r="H1634" s="14">
        <f t="shared" si="210"/>
        <v>0</v>
      </c>
      <c r="I1634" s="14">
        <f t="shared" si="211"/>
        <v>0</v>
      </c>
      <c r="J1634" s="24"/>
      <c r="K1634" s="23">
        <f t="shared" si="204"/>
        <v>3.1112468274111672E-2</v>
      </c>
      <c r="L1634" s="5">
        <f t="shared" si="205"/>
        <v>0.42208795623821738</v>
      </c>
      <c r="M1634" s="5">
        <f t="shared" si="206"/>
        <v>0.99913556526610048</v>
      </c>
      <c r="N1634" s="5">
        <f t="shared" si="207"/>
        <v>2.2223191624365483E-2</v>
      </c>
      <c r="O1634" s="5">
        <f t="shared" si="208"/>
        <v>0.42208795623821738</v>
      </c>
      <c r="P1634" s="5">
        <f t="shared" si="209"/>
        <v>0.99924348092257953</v>
      </c>
    </row>
    <row r="1635" spans="1:16" x14ac:dyDescent="0.2">
      <c r="A1635" s="1">
        <v>1632</v>
      </c>
      <c r="B1635" s="48"/>
      <c r="C1635" s="48"/>
      <c r="D1635" s="48"/>
      <c r="E1635" s="48"/>
      <c r="F1635" s="42">
        <v>7</v>
      </c>
      <c r="G1635" s="42">
        <v>5</v>
      </c>
      <c r="H1635" s="14">
        <f t="shared" si="210"/>
        <v>0</v>
      </c>
      <c r="I1635" s="14">
        <f t="shared" si="211"/>
        <v>0</v>
      </c>
      <c r="J1635" s="24"/>
      <c r="K1635" s="23">
        <f t="shared" si="204"/>
        <v>3.1112468274111672E-2</v>
      </c>
      <c r="L1635" s="5">
        <f t="shared" si="205"/>
        <v>0.42208795623821738</v>
      </c>
      <c r="M1635" s="5">
        <f t="shared" si="206"/>
        <v>0.99913556526610048</v>
      </c>
      <c r="N1635" s="5">
        <f t="shared" si="207"/>
        <v>2.2223191624365483E-2</v>
      </c>
      <c r="O1635" s="5">
        <f t="shared" si="208"/>
        <v>0.42208795623821738</v>
      </c>
      <c r="P1635" s="5">
        <f t="shared" si="209"/>
        <v>0.99924348092257953</v>
      </c>
    </row>
    <row r="1636" spans="1:16" x14ac:dyDescent="0.2">
      <c r="A1636" s="1">
        <v>1633</v>
      </c>
      <c r="B1636" s="48"/>
      <c r="C1636" s="48"/>
      <c r="D1636" s="48"/>
      <c r="E1636" s="48"/>
      <c r="F1636" s="42">
        <v>7</v>
      </c>
      <c r="G1636" s="42">
        <v>5</v>
      </c>
      <c r="H1636" s="14">
        <f t="shared" si="210"/>
        <v>0</v>
      </c>
      <c r="I1636" s="14">
        <f t="shared" si="211"/>
        <v>0</v>
      </c>
      <c r="J1636" s="24"/>
      <c r="K1636" s="23">
        <f t="shared" si="204"/>
        <v>3.1112468274111672E-2</v>
      </c>
      <c r="L1636" s="5">
        <f t="shared" si="205"/>
        <v>0.42208795623821738</v>
      </c>
      <c r="M1636" s="5">
        <f t="shared" si="206"/>
        <v>0.99913556526610048</v>
      </c>
      <c r="N1636" s="5">
        <f t="shared" si="207"/>
        <v>2.2223191624365483E-2</v>
      </c>
      <c r="O1636" s="5">
        <f t="shared" si="208"/>
        <v>0.42208795623821738</v>
      </c>
      <c r="P1636" s="5">
        <f t="shared" si="209"/>
        <v>0.99924348092257953</v>
      </c>
    </row>
    <row r="1637" spans="1:16" x14ac:dyDescent="0.2">
      <c r="A1637" s="1">
        <v>1634</v>
      </c>
      <c r="B1637" s="48"/>
      <c r="C1637" s="48"/>
      <c r="D1637" s="48"/>
      <c r="E1637" s="48"/>
      <c r="F1637" s="42">
        <v>7</v>
      </c>
      <c r="G1637" s="42">
        <v>5</v>
      </c>
      <c r="H1637" s="14">
        <f t="shared" si="210"/>
        <v>0</v>
      </c>
      <c r="I1637" s="14">
        <f t="shared" si="211"/>
        <v>0</v>
      </c>
      <c r="J1637" s="24"/>
      <c r="K1637" s="23">
        <f t="shared" si="204"/>
        <v>3.1112468274111672E-2</v>
      </c>
      <c r="L1637" s="5">
        <f t="shared" si="205"/>
        <v>0.42208795623821738</v>
      </c>
      <c r="M1637" s="5">
        <f t="shared" si="206"/>
        <v>0.99913556526610048</v>
      </c>
      <c r="N1637" s="5">
        <f t="shared" si="207"/>
        <v>2.2223191624365483E-2</v>
      </c>
      <c r="O1637" s="5">
        <f t="shared" si="208"/>
        <v>0.42208795623821738</v>
      </c>
      <c r="P1637" s="5">
        <f t="shared" si="209"/>
        <v>0.99924348092257953</v>
      </c>
    </row>
    <row r="1638" spans="1:16" x14ac:dyDescent="0.2">
      <c r="A1638" s="1">
        <v>1635</v>
      </c>
      <c r="B1638" s="48"/>
      <c r="C1638" s="48"/>
      <c r="D1638" s="48"/>
      <c r="E1638" s="48"/>
      <c r="F1638" s="42">
        <v>7</v>
      </c>
      <c r="G1638" s="42">
        <v>5</v>
      </c>
      <c r="H1638" s="14">
        <f t="shared" si="210"/>
        <v>0</v>
      </c>
      <c r="I1638" s="14">
        <f t="shared" si="211"/>
        <v>0</v>
      </c>
      <c r="J1638" s="24"/>
      <c r="K1638" s="23">
        <f t="shared" si="204"/>
        <v>3.1112468274111672E-2</v>
      </c>
      <c r="L1638" s="5">
        <f t="shared" si="205"/>
        <v>0.42208795623821738</v>
      </c>
      <c r="M1638" s="5">
        <f t="shared" si="206"/>
        <v>0.99913556526610048</v>
      </c>
      <c r="N1638" s="5">
        <f t="shared" si="207"/>
        <v>2.2223191624365483E-2</v>
      </c>
      <c r="O1638" s="5">
        <f t="shared" si="208"/>
        <v>0.42208795623821738</v>
      </c>
      <c r="P1638" s="5">
        <f t="shared" si="209"/>
        <v>0.99924348092257953</v>
      </c>
    </row>
    <row r="1639" spans="1:16" x14ac:dyDescent="0.2">
      <c r="A1639" s="1">
        <v>1636</v>
      </c>
      <c r="B1639" s="48"/>
      <c r="C1639" s="48"/>
      <c r="D1639" s="48"/>
      <c r="E1639" s="48"/>
      <c r="F1639" s="42">
        <v>7</v>
      </c>
      <c r="G1639" s="42">
        <v>5</v>
      </c>
      <c r="H1639" s="14">
        <f t="shared" si="210"/>
        <v>0</v>
      </c>
      <c r="I1639" s="14">
        <f t="shared" si="211"/>
        <v>0</v>
      </c>
      <c r="J1639" s="24"/>
      <c r="K1639" s="23">
        <f t="shared" si="204"/>
        <v>3.1112468274111672E-2</v>
      </c>
      <c r="L1639" s="5">
        <f t="shared" si="205"/>
        <v>0.42208795623821738</v>
      </c>
      <c r="M1639" s="5">
        <f t="shared" si="206"/>
        <v>0.99913556526610048</v>
      </c>
      <c r="N1639" s="5">
        <f t="shared" si="207"/>
        <v>2.2223191624365483E-2</v>
      </c>
      <c r="O1639" s="5">
        <f t="shared" si="208"/>
        <v>0.42208795623821738</v>
      </c>
      <c r="P1639" s="5">
        <f t="shared" si="209"/>
        <v>0.99924348092257953</v>
      </c>
    </row>
    <row r="1640" spans="1:16" x14ac:dyDescent="0.2">
      <c r="A1640" s="1">
        <v>1637</v>
      </c>
      <c r="B1640" s="48"/>
      <c r="C1640" s="48"/>
      <c r="D1640" s="48"/>
      <c r="E1640" s="48"/>
      <c r="F1640" s="42">
        <v>7</v>
      </c>
      <c r="G1640" s="42">
        <v>5</v>
      </c>
      <c r="H1640" s="14">
        <f t="shared" si="210"/>
        <v>0</v>
      </c>
      <c r="I1640" s="14">
        <f t="shared" si="211"/>
        <v>0</v>
      </c>
      <c r="J1640" s="24"/>
      <c r="K1640" s="23">
        <f t="shared" si="204"/>
        <v>3.1112468274111672E-2</v>
      </c>
      <c r="L1640" s="5">
        <f t="shared" si="205"/>
        <v>0.42208795623821738</v>
      </c>
      <c r="M1640" s="5">
        <f t="shared" si="206"/>
        <v>0.99913556526610048</v>
      </c>
      <c r="N1640" s="5">
        <f t="shared" si="207"/>
        <v>2.2223191624365483E-2</v>
      </c>
      <c r="O1640" s="5">
        <f t="shared" si="208"/>
        <v>0.42208795623821738</v>
      </c>
      <c r="P1640" s="5">
        <f t="shared" si="209"/>
        <v>0.99924348092257953</v>
      </c>
    </row>
    <row r="1641" spans="1:16" x14ac:dyDescent="0.2">
      <c r="A1641" s="1">
        <v>1638</v>
      </c>
      <c r="B1641" s="48"/>
      <c r="C1641" s="48"/>
      <c r="D1641" s="48"/>
      <c r="E1641" s="48"/>
      <c r="F1641" s="42">
        <v>7</v>
      </c>
      <c r="G1641" s="42">
        <v>5</v>
      </c>
      <c r="H1641" s="14">
        <f t="shared" si="210"/>
        <v>0</v>
      </c>
      <c r="I1641" s="14">
        <f t="shared" si="211"/>
        <v>0</v>
      </c>
      <c r="J1641" s="24"/>
      <c r="K1641" s="23">
        <f t="shared" si="204"/>
        <v>3.1112468274111672E-2</v>
      </c>
      <c r="L1641" s="5">
        <f t="shared" si="205"/>
        <v>0.42208795623821738</v>
      </c>
      <c r="M1641" s="5">
        <f t="shared" si="206"/>
        <v>0.99913556526610048</v>
      </c>
      <c r="N1641" s="5">
        <f t="shared" si="207"/>
        <v>2.2223191624365483E-2</v>
      </c>
      <c r="O1641" s="5">
        <f t="shared" si="208"/>
        <v>0.42208795623821738</v>
      </c>
      <c r="P1641" s="5">
        <f t="shared" si="209"/>
        <v>0.99924348092257953</v>
      </c>
    </row>
    <row r="1642" spans="1:16" x14ac:dyDescent="0.2">
      <c r="A1642" s="1">
        <v>1639</v>
      </c>
      <c r="B1642" s="48"/>
      <c r="C1642" s="48"/>
      <c r="D1642" s="48"/>
      <c r="E1642" s="48"/>
      <c r="F1642" s="42">
        <v>7</v>
      </c>
      <c r="G1642" s="42">
        <v>5</v>
      </c>
      <c r="H1642" s="14">
        <f t="shared" si="210"/>
        <v>0</v>
      </c>
      <c r="I1642" s="14">
        <f t="shared" si="211"/>
        <v>0</v>
      </c>
      <c r="J1642" s="24"/>
      <c r="K1642" s="23">
        <f t="shared" si="204"/>
        <v>3.1112468274111672E-2</v>
      </c>
      <c r="L1642" s="5">
        <f t="shared" si="205"/>
        <v>0.42208795623821738</v>
      </c>
      <c r="M1642" s="5">
        <f t="shared" si="206"/>
        <v>0.99913556526610048</v>
      </c>
      <c r="N1642" s="5">
        <f t="shared" si="207"/>
        <v>2.2223191624365483E-2</v>
      </c>
      <c r="O1642" s="5">
        <f t="shared" si="208"/>
        <v>0.42208795623821738</v>
      </c>
      <c r="P1642" s="5">
        <f t="shared" si="209"/>
        <v>0.99924348092257953</v>
      </c>
    </row>
    <row r="1643" spans="1:16" x14ac:dyDescent="0.2">
      <c r="A1643" s="1">
        <v>1640</v>
      </c>
      <c r="B1643" s="48"/>
      <c r="C1643" s="48"/>
      <c r="D1643" s="48"/>
      <c r="E1643" s="48"/>
      <c r="F1643" s="42">
        <v>7</v>
      </c>
      <c r="G1643" s="42">
        <v>5</v>
      </c>
      <c r="H1643" s="14">
        <f t="shared" si="210"/>
        <v>0</v>
      </c>
      <c r="I1643" s="14">
        <f t="shared" si="211"/>
        <v>0</v>
      </c>
      <c r="J1643" s="24"/>
      <c r="K1643" s="23">
        <f t="shared" si="204"/>
        <v>3.1112468274111672E-2</v>
      </c>
      <c r="L1643" s="5">
        <f t="shared" si="205"/>
        <v>0.42208795623821738</v>
      </c>
      <c r="M1643" s="5">
        <f t="shared" si="206"/>
        <v>0.99913556526610048</v>
      </c>
      <c r="N1643" s="5">
        <f t="shared" si="207"/>
        <v>2.2223191624365483E-2</v>
      </c>
      <c r="O1643" s="5">
        <f t="shared" si="208"/>
        <v>0.42208795623821738</v>
      </c>
      <c r="P1643" s="5">
        <f t="shared" si="209"/>
        <v>0.99924348092257953</v>
      </c>
    </row>
    <row r="1644" spans="1:16" x14ac:dyDescent="0.2">
      <c r="A1644" s="1">
        <v>1641</v>
      </c>
      <c r="B1644" s="48"/>
      <c r="C1644" s="48"/>
      <c r="D1644" s="48"/>
      <c r="E1644" s="48"/>
      <c r="F1644" s="42">
        <v>7</v>
      </c>
      <c r="G1644" s="42">
        <v>5</v>
      </c>
      <c r="H1644" s="14">
        <f t="shared" si="210"/>
        <v>0</v>
      </c>
      <c r="I1644" s="14">
        <f t="shared" si="211"/>
        <v>0</v>
      </c>
      <c r="J1644" s="24"/>
      <c r="K1644" s="23">
        <f t="shared" si="204"/>
        <v>3.1112468274111672E-2</v>
      </c>
      <c r="L1644" s="5">
        <f t="shared" si="205"/>
        <v>0.42208795623821738</v>
      </c>
      <c r="M1644" s="5">
        <f t="shared" si="206"/>
        <v>0.99913556526610048</v>
      </c>
      <c r="N1644" s="5">
        <f t="shared" si="207"/>
        <v>2.2223191624365483E-2</v>
      </c>
      <c r="O1644" s="5">
        <f t="shared" si="208"/>
        <v>0.42208795623821738</v>
      </c>
      <c r="P1644" s="5">
        <f t="shared" si="209"/>
        <v>0.99924348092257953</v>
      </c>
    </row>
    <row r="1645" spans="1:16" x14ac:dyDescent="0.2">
      <c r="A1645" s="1">
        <v>1642</v>
      </c>
      <c r="B1645" s="48"/>
      <c r="C1645" s="48"/>
      <c r="D1645" s="48"/>
      <c r="E1645" s="48"/>
      <c r="F1645" s="42">
        <v>7</v>
      </c>
      <c r="G1645" s="42">
        <v>5</v>
      </c>
      <c r="H1645" s="14">
        <f t="shared" si="210"/>
        <v>0</v>
      </c>
      <c r="I1645" s="14">
        <f t="shared" si="211"/>
        <v>0</v>
      </c>
      <c r="J1645" s="24"/>
      <c r="K1645" s="23">
        <f t="shared" si="204"/>
        <v>3.1112468274111672E-2</v>
      </c>
      <c r="L1645" s="5">
        <f t="shared" si="205"/>
        <v>0.42208795623821738</v>
      </c>
      <c r="M1645" s="5">
        <f t="shared" si="206"/>
        <v>0.99913556526610048</v>
      </c>
      <c r="N1645" s="5">
        <f t="shared" si="207"/>
        <v>2.2223191624365483E-2</v>
      </c>
      <c r="O1645" s="5">
        <f t="shared" si="208"/>
        <v>0.42208795623821738</v>
      </c>
      <c r="P1645" s="5">
        <f t="shared" si="209"/>
        <v>0.99924348092257953</v>
      </c>
    </row>
    <row r="1646" spans="1:16" x14ac:dyDescent="0.2">
      <c r="A1646" s="1">
        <v>1643</v>
      </c>
      <c r="B1646" s="48"/>
      <c r="C1646" s="48"/>
      <c r="D1646" s="48"/>
      <c r="E1646" s="48"/>
      <c r="F1646" s="42">
        <v>7</v>
      </c>
      <c r="G1646" s="42">
        <v>5</v>
      </c>
      <c r="H1646" s="14">
        <f t="shared" si="210"/>
        <v>0</v>
      </c>
      <c r="I1646" s="14">
        <f t="shared" si="211"/>
        <v>0</v>
      </c>
      <c r="J1646" s="24"/>
      <c r="K1646" s="23">
        <f t="shared" si="204"/>
        <v>3.1112468274111672E-2</v>
      </c>
      <c r="L1646" s="5">
        <f t="shared" si="205"/>
        <v>0.42208795623821738</v>
      </c>
      <c r="M1646" s="5">
        <f t="shared" si="206"/>
        <v>0.99913556526610048</v>
      </c>
      <c r="N1646" s="5">
        <f t="shared" si="207"/>
        <v>2.2223191624365483E-2</v>
      </c>
      <c r="O1646" s="5">
        <f t="shared" si="208"/>
        <v>0.42208795623821738</v>
      </c>
      <c r="P1646" s="5">
        <f t="shared" si="209"/>
        <v>0.99924348092257953</v>
      </c>
    </row>
    <row r="1647" spans="1:16" x14ac:dyDescent="0.2">
      <c r="A1647" s="1">
        <v>1644</v>
      </c>
      <c r="B1647" s="48"/>
      <c r="C1647" s="48"/>
      <c r="D1647" s="48"/>
      <c r="E1647" s="48"/>
      <c r="F1647" s="42">
        <v>7</v>
      </c>
      <c r="G1647" s="42">
        <v>5</v>
      </c>
      <c r="H1647" s="14">
        <f t="shared" si="210"/>
        <v>0</v>
      </c>
      <c r="I1647" s="14">
        <f t="shared" si="211"/>
        <v>0</v>
      </c>
      <c r="J1647" s="24"/>
      <c r="K1647" s="23">
        <f t="shared" si="204"/>
        <v>3.1112468274111672E-2</v>
      </c>
      <c r="L1647" s="5">
        <f t="shared" si="205"/>
        <v>0.42208795623821738</v>
      </c>
      <c r="M1647" s="5">
        <f t="shared" si="206"/>
        <v>0.99913556526610048</v>
      </c>
      <c r="N1647" s="5">
        <f t="shared" si="207"/>
        <v>2.2223191624365483E-2</v>
      </c>
      <c r="O1647" s="5">
        <f t="shared" si="208"/>
        <v>0.42208795623821738</v>
      </c>
      <c r="P1647" s="5">
        <f t="shared" si="209"/>
        <v>0.99924348092257953</v>
      </c>
    </row>
    <row r="1648" spans="1:16" x14ac:dyDescent="0.2">
      <c r="A1648" s="1">
        <v>1645</v>
      </c>
      <c r="B1648" s="48"/>
      <c r="C1648" s="48"/>
      <c r="D1648" s="48"/>
      <c r="E1648" s="48"/>
      <c r="F1648" s="42">
        <v>7</v>
      </c>
      <c r="G1648" s="42">
        <v>5</v>
      </c>
      <c r="H1648" s="14">
        <f t="shared" si="210"/>
        <v>0</v>
      </c>
      <c r="I1648" s="14">
        <f t="shared" si="211"/>
        <v>0</v>
      </c>
      <c r="J1648" s="24"/>
      <c r="K1648" s="23">
        <f t="shared" si="204"/>
        <v>3.1112468274111672E-2</v>
      </c>
      <c r="L1648" s="5">
        <f t="shared" si="205"/>
        <v>0.42208795623821738</v>
      </c>
      <c r="M1648" s="5">
        <f t="shared" si="206"/>
        <v>0.99913556526610048</v>
      </c>
      <c r="N1648" s="5">
        <f t="shared" si="207"/>
        <v>2.2223191624365483E-2</v>
      </c>
      <c r="O1648" s="5">
        <f t="shared" si="208"/>
        <v>0.42208795623821738</v>
      </c>
      <c r="P1648" s="5">
        <f t="shared" si="209"/>
        <v>0.99924348092257953</v>
      </c>
    </row>
    <row r="1649" spans="1:16" x14ac:dyDescent="0.2">
      <c r="A1649" s="1">
        <v>1646</v>
      </c>
      <c r="B1649" s="48"/>
      <c r="C1649" s="48"/>
      <c r="D1649" s="48"/>
      <c r="E1649" s="48"/>
      <c r="F1649" s="42">
        <v>7</v>
      </c>
      <c r="G1649" s="42">
        <v>5</v>
      </c>
      <c r="H1649" s="14">
        <f t="shared" si="210"/>
        <v>0</v>
      </c>
      <c r="I1649" s="14">
        <f t="shared" si="211"/>
        <v>0</v>
      </c>
      <c r="J1649" s="24"/>
      <c r="K1649" s="23">
        <f t="shared" si="204"/>
        <v>3.1112468274111672E-2</v>
      </c>
      <c r="L1649" s="5">
        <f t="shared" si="205"/>
        <v>0.42208795623821738</v>
      </c>
      <c r="M1649" s="5">
        <f t="shared" si="206"/>
        <v>0.99913556526610048</v>
      </c>
      <c r="N1649" s="5">
        <f t="shared" si="207"/>
        <v>2.2223191624365483E-2</v>
      </c>
      <c r="O1649" s="5">
        <f t="shared" si="208"/>
        <v>0.42208795623821738</v>
      </c>
      <c r="P1649" s="5">
        <f t="shared" si="209"/>
        <v>0.99924348092257953</v>
      </c>
    </row>
    <row r="1650" spans="1:16" x14ac:dyDescent="0.2">
      <c r="A1650" s="1">
        <v>1647</v>
      </c>
      <c r="B1650" s="48"/>
      <c r="C1650" s="48"/>
      <c r="D1650" s="48"/>
      <c r="E1650" s="48"/>
      <c r="F1650" s="42">
        <v>7</v>
      </c>
      <c r="G1650" s="42">
        <v>5</v>
      </c>
      <c r="H1650" s="14">
        <f t="shared" si="210"/>
        <v>0</v>
      </c>
      <c r="I1650" s="14">
        <f t="shared" si="211"/>
        <v>0</v>
      </c>
      <c r="J1650" s="24"/>
      <c r="K1650" s="23">
        <f t="shared" si="204"/>
        <v>3.1112468274111672E-2</v>
      </c>
      <c r="L1650" s="5">
        <f t="shared" si="205"/>
        <v>0.42208795623821738</v>
      </c>
      <c r="M1650" s="5">
        <f t="shared" si="206"/>
        <v>0.99913556526610048</v>
      </c>
      <c r="N1650" s="5">
        <f t="shared" si="207"/>
        <v>2.2223191624365483E-2</v>
      </c>
      <c r="O1650" s="5">
        <f t="shared" si="208"/>
        <v>0.42208795623821738</v>
      </c>
      <c r="P1650" s="5">
        <f t="shared" si="209"/>
        <v>0.99924348092257953</v>
      </c>
    </row>
    <row r="1651" spans="1:16" x14ac:dyDescent="0.2">
      <c r="A1651" s="1">
        <v>1648</v>
      </c>
      <c r="B1651" s="48"/>
      <c r="C1651" s="48"/>
      <c r="D1651" s="48"/>
      <c r="E1651" s="48"/>
      <c r="F1651" s="42">
        <v>7</v>
      </c>
      <c r="G1651" s="42">
        <v>5</v>
      </c>
      <c r="H1651" s="14">
        <f t="shared" si="210"/>
        <v>0</v>
      </c>
      <c r="I1651" s="14">
        <f t="shared" si="211"/>
        <v>0</v>
      </c>
      <c r="J1651" s="24"/>
      <c r="K1651" s="23">
        <f t="shared" si="204"/>
        <v>3.1112468274111672E-2</v>
      </c>
      <c r="L1651" s="5">
        <f t="shared" si="205"/>
        <v>0.42208795623821738</v>
      </c>
      <c r="M1651" s="5">
        <f t="shared" si="206"/>
        <v>0.99913556526610048</v>
      </c>
      <c r="N1651" s="5">
        <f t="shared" si="207"/>
        <v>2.2223191624365483E-2</v>
      </c>
      <c r="O1651" s="5">
        <f t="shared" si="208"/>
        <v>0.42208795623821738</v>
      </c>
      <c r="P1651" s="5">
        <f t="shared" si="209"/>
        <v>0.99924348092257953</v>
      </c>
    </row>
    <row r="1652" spans="1:16" x14ac:dyDescent="0.2">
      <c r="A1652" s="1">
        <v>1649</v>
      </c>
      <c r="B1652" s="48"/>
      <c r="C1652" s="48"/>
      <c r="D1652" s="48"/>
      <c r="E1652" s="48"/>
      <c r="F1652" s="42">
        <v>7</v>
      </c>
      <c r="G1652" s="42">
        <v>5</v>
      </c>
      <c r="H1652" s="14">
        <f t="shared" si="210"/>
        <v>0</v>
      </c>
      <c r="I1652" s="14">
        <f t="shared" si="211"/>
        <v>0</v>
      </c>
      <c r="J1652" s="24"/>
      <c r="K1652" s="23">
        <f t="shared" ref="K1652:K1715" si="212">F1652*0.0980665/22.064</f>
        <v>3.1112468274111672E-2</v>
      </c>
      <c r="L1652" s="5">
        <f t="shared" ref="L1652:L1715" si="213">(D1652+273.15)/647.14</f>
        <v>0.42208795623821738</v>
      </c>
      <c r="M1652" s="5">
        <f t="shared" ref="M1652:M1715" si="214">114.332*L1652-431.6382+706.5474/L1652-641.9127/L1652^2+349.4417/L1652^3-113.8191/L1652^4+20.5199/L1652^5-1.578507/L1652^6+K1652*(-3.117072+6.589303/L1652-5.210142/(L1652^2)+1.819096/(L1652^3)-0.2365448/(L1652^4))+K1652^2*(-6.417443*L1652+19.84842-24.00174/L1652+14.21655/(L1652^2)-4.13194/(L1652^3)+0.4721637/(L1652^4))</f>
        <v>0.99913556526610048</v>
      </c>
      <c r="N1652" s="5">
        <f t="shared" ref="N1652:N1715" si="215">G1652*0.0980665/22.064</f>
        <v>2.2223191624365483E-2</v>
      </c>
      <c r="O1652" s="5">
        <f t="shared" ref="O1652:O1715" si="216">(E1652+273.15)/647.14</f>
        <v>0.42208795623821738</v>
      </c>
      <c r="P1652" s="5">
        <f t="shared" ref="P1652:P1715" si="217">114.332*O1652-431.6382+706.5474/O1652-641.9127/O1652^2+349.4417/O1652^3-113.8191/O1652^4+20.5199/O1652^5-1.578507/O1652^6+N1652*(-3.117072+6.589303/O1652-5.210142/(O1652^2)+1.819096/(O1652^3)-0.2365448/(O1652^4))+N1652^2*(-6.417443*O1652+19.84842-24.00174/O1652+14.21655/(O1652^2)-4.13194/(O1652^3)+0.4721637/(O1652^4))</f>
        <v>0.99924348092257953</v>
      </c>
    </row>
    <row r="1653" spans="1:16" x14ac:dyDescent="0.2">
      <c r="A1653" s="1">
        <v>1650</v>
      </c>
      <c r="B1653" s="48"/>
      <c r="C1653" s="48"/>
      <c r="D1653" s="48"/>
      <c r="E1653" s="48"/>
      <c r="F1653" s="42">
        <v>7</v>
      </c>
      <c r="G1653" s="42">
        <v>5</v>
      </c>
      <c r="H1653" s="14">
        <f t="shared" si="210"/>
        <v>0</v>
      </c>
      <c r="I1653" s="14">
        <f t="shared" si="211"/>
        <v>0</v>
      </c>
      <c r="J1653" s="24"/>
      <c r="K1653" s="23">
        <f t="shared" si="212"/>
        <v>3.1112468274111672E-2</v>
      </c>
      <c r="L1653" s="5">
        <f t="shared" si="213"/>
        <v>0.42208795623821738</v>
      </c>
      <c r="M1653" s="5">
        <f t="shared" si="214"/>
        <v>0.99913556526610048</v>
      </c>
      <c r="N1653" s="5">
        <f t="shared" si="215"/>
        <v>2.2223191624365483E-2</v>
      </c>
      <c r="O1653" s="5">
        <f t="shared" si="216"/>
        <v>0.42208795623821738</v>
      </c>
      <c r="P1653" s="5">
        <f t="shared" si="217"/>
        <v>0.99924348092257953</v>
      </c>
    </row>
    <row r="1654" spans="1:16" x14ac:dyDescent="0.2">
      <c r="A1654" s="1">
        <v>1651</v>
      </c>
      <c r="B1654" s="48"/>
      <c r="C1654" s="48"/>
      <c r="D1654" s="48"/>
      <c r="E1654" s="48"/>
      <c r="F1654" s="42">
        <v>7</v>
      </c>
      <c r="G1654" s="42">
        <v>5</v>
      </c>
      <c r="H1654" s="14">
        <f t="shared" si="210"/>
        <v>0</v>
      </c>
      <c r="I1654" s="14">
        <f t="shared" si="211"/>
        <v>0</v>
      </c>
      <c r="J1654" s="24"/>
      <c r="K1654" s="23">
        <f t="shared" si="212"/>
        <v>3.1112468274111672E-2</v>
      </c>
      <c r="L1654" s="5">
        <f t="shared" si="213"/>
        <v>0.42208795623821738</v>
      </c>
      <c r="M1654" s="5">
        <f t="shared" si="214"/>
        <v>0.99913556526610048</v>
      </c>
      <c r="N1654" s="5">
        <f t="shared" si="215"/>
        <v>2.2223191624365483E-2</v>
      </c>
      <c r="O1654" s="5">
        <f t="shared" si="216"/>
        <v>0.42208795623821738</v>
      </c>
      <c r="P1654" s="5">
        <f t="shared" si="217"/>
        <v>0.99924348092257953</v>
      </c>
    </row>
    <row r="1655" spans="1:16" x14ac:dyDescent="0.2">
      <c r="A1655" s="1">
        <v>1652</v>
      </c>
      <c r="B1655" s="48"/>
      <c r="C1655" s="48"/>
      <c r="D1655" s="48"/>
      <c r="E1655" s="48"/>
      <c r="F1655" s="42">
        <v>7</v>
      </c>
      <c r="G1655" s="42">
        <v>5</v>
      </c>
      <c r="H1655" s="14">
        <f t="shared" si="210"/>
        <v>0</v>
      </c>
      <c r="I1655" s="14">
        <f t="shared" si="211"/>
        <v>0</v>
      </c>
      <c r="J1655" s="24"/>
      <c r="K1655" s="23">
        <f t="shared" si="212"/>
        <v>3.1112468274111672E-2</v>
      </c>
      <c r="L1655" s="5">
        <f t="shared" si="213"/>
        <v>0.42208795623821738</v>
      </c>
      <c r="M1655" s="5">
        <f t="shared" si="214"/>
        <v>0.99913556526610048</v>
      </c>
      <c r="N1655" s="5">
        <f t="shared" si="215"/>
        <v>2.2223191624365483E-2</v>
      </c>
      <c r="O1655" s="5">
        <f t="shared" si="216"/>
        <v>0.42208795623821738</v>
      </c>
      <c r="P1655" s="5">
        <f t="shared" si="217"/>
        <v>0.99924348092257953</v>
      </c>
    </row>
    <row r="1656" spans="1:16" x14ac:dyDescent="0.2">
      <c r="A1656" s="1">
        <v>1653</v>
      </c>
      <c r="B1656" s="48"/>
      <c r="C1656" s="48"/>
      <c r="D1656" s="48"/>
      <c r="E1656" s="48"/>
      <c r="F1656" s="42">
        <v>7</v>
      </c>
      <c r="G1656" s="42">
        <v>5</v>
      </c>
      <c r="H1656" s="14">
        <f t="shared" si="210"/>
        <v>0</v>
      </c>
      <c r="I1656" s="14">
        <f t="shared" si="211"/>
        <v>0</v>
      </c>
      <c r="J1656" s="24"/>
      <c r="K1656" s="23">
        <f t="shared" si="212"/>
        <v>3.1112468274111672E-2</v>
      </c>
      <c r="L1656" s="5">
        <f t="shared" si="213"/>
        <v>0.42208795623821738</v>
      </c>
      <c r="M1656" s="5">
        <f t="shared" si="214"/>
        <v>0.99913556526610048</v>
      </c>
      <c r="N1656" s="5">
        <f t="shared" si="215"/>
        <v>2.2223191624365483E-2</v>
      </c>
      <c r="O1656" s="5">
        <f t="shared" si="216"/>
        <v>0.42208795623821738</v>
      </c>
      <c r="P1656" s="5">
        <f t="shared" si="217"/>
        <v>0.99924348092257953</v>
      </c>
    </row>
    <row r="1657" spans="1:16" x14ac:dyDescent="0.2">
      <c r="A1657" s="1">
        <v>1654</v>
      </c>
      <c r="B1657" s="48"/>
      <c r="C1657" s="48"/>
      <c r="D1657" s="48"/>
      <c r="E1657" s="48"/>
      <c r="F1657" s="42">
        <v>7</v>
      </c>
      <c r="G1657" s="42">
        <v>5</v>
      </c>
      <c r="H1657" s="14">
        <f t="shared" si="210"/>
        <v>0</v>
      </c>
      <c r="I1657" s="14">
        <f t="shared" si="211"/>
        <v>0</v>
      </c>
      <c r="J1657" s="24"/>
      <c r="K1657" s="23">
        <f t="shared" si="212"/>
        <v>3.1112468274111672E-2</v>
      </c>
      <c r="L1657" s="5">
        <f t="shared" si="213"/>
        <v>0.42208795623821738</v>
      </c>
      <c r="M1657" s="5">
        <f t="shared" si="214"/>
        <v>0.99913556526610048</v>
      </c>
      <c r="N1657" s="5">
        <f t="shared" si="215"/>
        <v>2.2223191624365483E-2</v>
      </c>
      <c r="O1657" s="5">
        <f t="shared" si="216"/>
        <v>0.42208795623821738</v>
      </c>
      <c r="P1657" s="5">
        <f t="shared" si="217"/>
        <v>0.99924348092257953</v>
      </c>
    </row>
    <row r="1658" spans="1:16" x14ac:dyDescent="0.2">
      <c r="A1658" s="1">
        <v>1655</v>
      </c>
      <c r="B1658" s="48"/>
      <c r="C1658" s="48"/>
      <c r="D1658" s="48"/>
      <c r="E1658" s="48"/>
      <c r="F1658" s="42">
        <v>7</v>
      </c>
      <c r="G1658" s="42">
        <v>5</v>
      </c>
      <c r="H1658" s="14">
        <f t="shared" si="210"/>
        <v>0</v>
      </c>
      <c r="I1658" s="14">
        <f t="shared" si="211"/>
        <v>0</v>
      </c>
      <c r="J1658" s="24"/>
      <c r="K1658" s="23">
        <f t="shared" si="212"/>
        <v>3.1112468274111672E-2</v>
      </c>
      <c r="L1658" s="5">
        <f t="shared" si="213"/>
        <v>0.42208795623821738</v>
      </c>
      <c r="M1658" s="5">
        <f t="shared" si="214"/>
        <v>0.99913556526610048</v>
      </c>
      <c r="N1658" s="5">
        <f t="shared" si="215"/>
        <v>2.2223191624365483E-2</v>
      </c>
      <c r="O1658" s="5">
        <f t="shared" si="216"/>
        <v>0.42208795623821738</v>
      </c>
      <c r="P1658" s="5">
        <f t="shared" si="217"/>
        <v>0.99924348092257953</v>
      </c>
    </row>
    <row r="1659" spans="1:16" x14ac:dyDescent="0.2">
      <c r="A1659" s="1">
        <v>1656</v>
      </c>
      <c r="B1659" s="48"/>
      <c r="C1659" s="48"/>
      <c r="D1659" s="48"/>
      <c r="E1659" s="48"/>
      <c r="F1659" s="42">
        <v>7</v>
      </c>
      <c r="G1659" s="42">
        <v>5</v>
      </c>
      <c r="H1659" s="14">
        <f t="shared" si="210"/>
        <v>0</v>
      </c>
      <c r="I1659" s="14">
        <f t="shared" si="211"/>
        <v>0</v>
      </c>
      <c r="J1659" s="24"/>
      <c r="K1659" s="23">
        <f t="shared" si="212"/>
        <v>3.1112468274111672E-2</v>
      </c>
      <c r="L1659" s="5">
        <f t="shared" si="213"/>
        <v>0.42208795623821738</v>
      </c>
      <c r="M1659" s="5">
        <f t="shared" si="214"/>
        <v>0.99913556526610048</v>
      </c>
      <c r="N1659" s="5">
        <f t="shared" si="215"/>
        <v>2.2223191624365483E-2</v>
      </c>
      <c r="O1659" s="5">
        <f t="shared" si="216"/>
        <v>0.42208795623821738</v>
      </c>
      <c r="P1659" s="5">
        <f t="shared" si="217"/>
        <v>0.99924348092257953</v>
      </c>
    </row>
    <row r="1660" spans="1:16" x14ac:dyDescent="0.2">
      <c r="A1660" s="1">
        <v>1657</v>
      </c>
      <c r="B1660" s="48"/>
      <c r="C1660" s="48"/>
      <c r="D1660" s="48"/>
      <c r="E1660" s="48"/>
      <c r="F1660" s="42">
        <v>7</v>
      </c>
      <c r="G1660" s="42">
        <v>5</v>
      </c>
      <c r="H1660" s="14">
        <f t="shared" si="210"/>
        <v>0</v>
      </c>
      <c r="I1660" s="14">
        <f t="shared" si="211"/>
        <v>0</v>
      </c>
      <c r="J1660" s="24"/>
      <c r="K1660" s="23">
        <f t="shared" si="212"/>
        <v>3.1112468274111672E-2</v>
      </c>
      <c r="L1660" s="5">
        <f t="shared" si="213"/>
        <v>0.42208795623821738</v>
      </c>
      <c r="M1660" s="5">
        <f t="shared" si="214"/>
        <v>0.99913556526610048</v>
      </c>
      <c r="N1660" s="5">
        <f t="shared" si="215"/>
        <v>2.2223191624365483E-2</v>
      </c>
      <c r="O1660" s="5">
        <f t="shared" si="216"/>
        <v>0.42208795623821738</v>
      </c>
      <c r="P1660" s="5">
        <f t="shared" si="217"/>
        <v>0.99924348092257953</v>
      </c>
    </row>
    <row r="1661" spans="1:16" x14ac:dyDescent="0.2">
      <c r="A1661" s="1">
        <v>1658</v>
      </c>
      <c r="B1661" s="48"/>
      <c r="C1661" s="48"/>
      <c r="D1661" s="48"/>
      <c r="E1661" s="48"/>
      <c r="F1661" s="42">
        <v>7</v>
      </c>
      <c r="G1661" s="42">
        <v>5</v>
      </c>
      <c r="H1661" s="14">
        <f t="shared" si="210"/>
        <v>0</v>
      </c>
      <c r="I1661" s="14">
        <f t="shared" si="211"/>
        <v>0</v>
      </c>
      <c r="J1661" s="24"/>
      <c r="K1661" s="23">
        <f t="shared" si="212"/>
        <v>3.1112468274111672E-2</v>
      </c>
      <c r="L1661" s="5">
        <f t="shared" si="213"/>
        <v>0.42208795623821738</v>
      </c>
      <c r="M1661" s="5">
        <f t="shared" si="214"/>
        <v>0.99913556526610048</v>
      </c>
      <c r="N1661" s="5">
        <f t="shared" si="215"/>
        <v>2.2223191624365483E-2</v>
      </c>
      <c r="O1661" s="5">
        <f t="shared" si="216"/>
        <v>0.42208795623821738</v>
      </c>
      <c r="P1661" s="5">
        <f t="shared" si="217"/>
        <v>0.99924348092257953</v>
      </c>
    </row>
    <row r="1662" spans="1:16" x14ac:dyDescent="0.2">
      <c r="A1662" s="1">
        <v>1659</v>
      </c>
      <c r="B1662" s="48"/>
      <c r="C1662" s="48"/>
      <c r="D1662" s="48"/>
      <c r="E1662" s="48"/>
      <c r="F1662" s="42">
        <v>7</v>
      </c>
      <c r="G1662" s="42">
        <v>5</v>
      </c>
      <c r="H1662" s="14">
        <f t="shared" si="210"/>
        <v>0</v>
      </c>
      <c r="I1662" s="14">
        <f t="shared" si="211"/>
        <v>0</v>
      </c>
      <c r="J1662" s="24"/>
      <c r="K1662" s="23">
        <f t="shared" si="212"/>
        <v>3.1112468274111672E-2</v>
      </c>
      <c r="L1662" s="5">
        <f t="shared" si="213"/>
        <v>0.42208795623821738</v>
      </c>
      <c r="M1662" s="5">
        <f t="shared" si="214"/>
        <v>0.99913556526610048</v>
      </c>
      <c r="N1662" s="5">
        <f t="shared" si="215"/>
        <v>2.2223191624365483E-2</v>
      </c>
      <c r="O1662" s="5">
        <f t="shared" si="216"/>
        <v>0.42208795623821738</v>
      </c>
      <c r="P1662" s="5">
        <f t="shared" si="217"/>
        <v>0.99924348092257953</v>
      </c>
    </row>
    <row r="1663" spans="1:16" x14ac:dyDescent="0.2">
      <c r="A1663" s="1">
        <v>1660</v>
      </c>
      <c r="B1663" s="48"/>
      <c r="C1663" s="48"/>
      <c r="D1663" s="48"/>
      <c r="E1663" s="48"/>
      <c r="F1663" s="42">
        <v>7</v>
      </c>
      <c r="G1663" s="42">
        <v>5</v>
      </c>
      <c r="H1663" s="14">
        <f t="shared" si="210"/>
        <v>0</v>
      </c>
      <c r="I1663" s="14">
        <f t="shared" si="211"/>
        <v>0</v>
      </c>
      <c r="J1663" s="24"/>
      <c r="K1663" s="23">
        <f t="shared" si="212"/>
        <v>3.1112468274111672E-2</v>
      </c>
      <c r="L1663" s="5">
        <f t="shared" si="213"/>
        <v>0.42208795623821738</v>
      </c>
      <c r="M1663" s="5">
        <f t="shared" si="214"/>
        <v>0.99913556526610048</v>
      </c>
      <c r="N1663" s="5">
        <f t="shared" si="215"/>
        <v>2.2223191624365483E-2</v>
      </c>
      <c r="O1663" s="5">
        <f t="shared" si="216"/>
        <v>0.42208795623821738</v>
      </c>
      <c r="P1663" s="5">
        <f t="shared" si="217"/>
        <v>0.99924348092257953</v>
      </c>
    </row>
    <row r="1664" spans="1:16" x14ac:dyDescent="0.2">
      <c r="A1664" s="1">
        <v>1661</v>
      </c>
      <c r="B1664" s="48"/>
      <c r="C1664" s="48"/>
      <c r="D1664" s="48"/>
      <c r="E1664" s="48"/>
      <c r="F1664" s="42">
        <v>7</v>
      </c>
      <c r="G1664" s="42">
        <v>5</v>
      </c>
      <c r="H1664" s="14">
        <f t="shared" si="210"/>
        <v>0</v>
      </c>
      <c r="I1664" s="14">
        <f t="shared" si="211"/>
        <v>0</v>
      </c>
      <c r="J1664" s="24"/>
      <c r="K1664" s="23">
        <f t="shared" si="212"/>
        <v>3.1112468274111672E-2</v>
      </c>
      <c r="L1664" s="5">
        <f t="shared" si="213"/>
        <v>0.42208795623821738</v>
      </c>
      <c r="M1664" s="5">
        <f t="shared" si="214"/>
        <v>0.99913556526610048</v>
      </c>
      <c r="N1664" s="5">
        <f t="shared" si="215"/>
        <v>2.2223191624365483E-2</v>
      </c>
      <c r="O1664" s="5">
        <f t="shared" si="216"/>
        <v>0.42208795623821738</v>
      </c>
      <c r="P1664" s="5">
        <f t="shared" si="217"/>
        <v>0.99924348092257953</v>
      </c>
    </row>
    <row r="1665" spans="1:16" x14ac:dyDescent="0.2">
      <c r="A1665" s="1">
        <v>1662</v>
      </c>
      <c r="B1665" s="48"/>
      <c r="C1665" s="48"/>
      <c r="D1665" s="48"/>
      <c r="E1665" s="48"/>
      <c r="F1665" s="42">
        <v>7</v>
      </c>
      <c r="G1665" s="42">
        <v>5</v>
      </c>
      <c r="H1665" s="14">
        <f t="shared" si="210"/>
        <v>0</v>
      </c>
      <c r="I1665" s="14">
        <f t="shared" si="211"/>
        <v>0</v>
      </c>
      <c r="J1665" s="24"/>
      <c r="K1665" s="23">
        <f t="shared" si="212"/>
        <v>3.1112468274111672E-2</v>
      </c>
      <c r="L1665" s="5">
        <f t="shared" si="213"/>
        <v>0.42208795623821738</v>
      </c>
      <c r="M1665" s="5">
        <f t="shared" si="214"/>
        <v>0.99913556526610048</v>
      </c>
      <c r="N1665" s="5">
        <f t="shared" si="215"/>
        <v>2.2223191624365483E-2</v>
      </c>
      <c r="O1665" s="5">
        <f t="shared" si="216"/>
        <v>0.42208795623821738</v>
      </c>
      <c r="P1665" s="5">
        <f t="shared" si="217"/>
        <v>0.99924348092257953</v>
      </c>
    </row>
    <row r="1666" spans="1:16" x14ac:dyDescent="0.2">
      <c r="A1666" s="1">
        <v>1663</v>
      </c>
      <c r="B1666" s="48"/>
      <c r="C1666" s="48"/>
      <c r="D1666" s="48"/>
      <c r="E1666" s="48"/>
      <c r="F1666" s="42">
        <v>7</v>
      </c>
      <c r="G1666" s="42">
        <v>5</v>
      </c>
      <c r="H1666" s="14">
        <f t="shared" si="210"/>
        <v>0</v>
      </c>
      <c r="I1666" s="14">
        <f t="shared" si="211"/>
        <v>0</v>
      </c>
      <c r="J1666" s="24"/>
      <c r="K1666" s="23">
        <f t="shared" si="212"/>
        <v>3.1112468274111672E-2</v>
      </c>
      <c r="L1666" s="5">
        <f t="shared" si="213"/>
        <v>0.42208795623821738</v>
      </c>
      <c r="M1666" s="5">
        <f t="shared" si="214"/>
        <v>0.99913556526610048</v>
      </c>
      <c r="N1666" s="5">
        <f t="shared" si="215"/>
        <v>2.2223191624365483E-2</v>
      </c>
      <c r="O1666" s="5">
        <f t="shared" si="216"/>
        <v>0.42208795623821738</v>
      </c>
      <c r="P1666" s="5">
        <f t="shared" si="217"/>
        <v>0.99924348092257953</v>
      </c>
    </row>
    <row r="1667" spans="1:16" x14ac:dyDescent="0.2">
      <c r="A1667" s="1">
        <v>1664</v>
      </c>
      <c r="B1667" s="48"/>
      <c r="C1667" s="48"/>
      <c r="D1667" s="48"/>
      <c r="E1667" s="48"/>
      <c r="F1667" s="42">
        <v>7</v>
      </c>
      <c r="G1667" s="42">
        <v>5</v>
      </c>
      <c r="H1667" s="14">
        <f t="shared" si="210"/>
        <v>0</v>
      </c>
      <c r="I1667" s="14">
        <f t="shared" si="211"/>
        <v>0</v>
      </c>
      <c r="J1667" s="24"/>
      <c r="K1667" s="23">
        <f t="shared" si="212"/>
        <v>3.1112468274111672E-2</v>
      </c>
      <c r="L1667" s="5">
        <f t="shared" si="213"/>
        <v>0.42208795623821738</v>
      </c>
      <c r="M1667" s="5">
        <f t="shared" si="214"/>
        <v>0.99913556526610048</v>
      </c>
      <c r="N1667" s="5">
        <f t="shared" si="215"/>
        <v>2.2223191624365483E-2</v>
      </c>
      <c r="O1667" s="5">
        <f t="shared" si="216"/>
        <v>0.42208795623821738</v>
      </c>
      <c r="P1667" s="5">
        <f t="shared" si="217"/>
        <v>0.99924348092257953</v>
      </c>
    </row>
    <row r="1668" spans="1:16" x14ac:dyDescent="0.2">
      <c r="A1668" s="1">
        <v>1665</v>
      </c>
      <c r="B1668" s="48"/>
      <c r="C1668" s="48"/>
      <c r="D1668" s="48"/>
      <c r="E1668" s="48"/>
      <c r="F1668" s="42">
        <v>7</v>
      </c>
      <c r="G1668" s="42">
        <v>5</v>
      </c>
      <c r="H1668" s="14">
        <f t="shared" ref="H1668:H1731" si="218">B1668*M1668</f>
        <v>0</v>
      </c>
      <c r="I1668" s="14">
        <f t="shared" si="211"/>
        <v>0</v>
      </c>
      <c r="J1668" s="24"/>
      <c r="K1668" s="23">
        <f t="shared" si="212"/>
        <v>3.1112468274111672E-2</v>
      </c>
      <c r="L1668" s="5">
        <f t="shared" si="213"/>
        <v>0.42208795623821738</v>
      </c>
      <c r="M1668" s="5">
        <f t="shared" si="214"/>
        <v>0.99913556526610048</v>
      </c>
      <c r="N1668" s="5">
        <f t="shared" si="215"/>
        <v>2.2223191624365483E-2</v>
      </c>
      <c r="O1668" s="5">
        <f t="shared" si="216"/>
        <v>0.42208795623821738</v>
      </c>
      <c r="P1668" s="5">
        <f t="shared" si="217"/>
        <v>0.99924348092257953</v>
      </c>
    </row>
    <row r="1669" spans="1:16" x14ac:dyDescent="0.2">
      <c r="A1669" s="1">
        <v>1666</v>
      </c>
      <c r="B1669" s="48"/>
      <c r="C1669" s="48"/>
      <c r="D1669" s="48"/>
      <c r="E1669" s="48"/>
      <c r="F1669" s="42">
        <v>7</v>
      </c>
      <c r="G1669" s="42">
        <v>5</v>
      </c>
      <c r="H1669" s="14">
        <f t="shared" si="218"/>
        <v>0</v>
      </c>
      <c r="I1669" s="14">
        <f t="shared" ref="I1669:I1732" si="219">C1669*P1669</f>
        <v>0</v>
      </c>
      <c r="J1669" s="24"/>
      <c r="K1669" s="23">
        <f t="shared" si="212"/>
        <v>3.1112468274111672E-2</v>
      </c>
      <c r="L1669" s="5">
        <f t="shared" si="213"/>
        <v>0.42208795623821738</v>
      </c>
      <c r="M1669" s="5">
        <f t="shared" si="214"/>
        <v>0.99913556526610048</v>
      </c>
      <c r="N1669" s="5">
        <f t="shared" si="215"/>
        <v>2.2223191624365483E-2</v>
      </c>
      <c r="O1669" s="5">
        <f t="shared" si="216"/>
        <v>0.42208795623821738</v>
      </c>
      <c r="P1669" s="5">
        <f t="shared" si="217"/>
        <v>0.99924348092257953</v>
      </c>
    </row>
    <row r="1670" spans="1:16" x14ac:dyDescent="0.2">
      <c r="A1670" s="1">
        <v>1667</v>
      </c>
      <c r="B1670" s="48"/>
      <c r="C1670" s="48"/>
      <c r="D1670" s="48"/>
      <c r="E1670" s="48"/>
      <c r="F1670" s="42">
        <v>7</v>
      </c>
      <c r="G1670" s="42">
        <v>5</v>
      </c>
      <c r="H1670" s="14">
        <f t="shared" si="218"/>
        <v>0</v>
      </c>
      <c r="I1670" s="14">
        <f t="shared" si="219"/>
        <v>0</v>
      </c>
      <c r="J1670" s="24"/>
      <c r="K1670" s="23">
        <f t="shared" si="212"/>
        <v>3.1112468274111672E-2</v>
      </c>
      <c r="L1670" s="5">
        <f t="shared" si="213"/>
        <v>0.42208795623821738</v>
      </c>
      <c r="M1670" s="5">
        <f t="shared" si="214"/>
        <v>0.99913556526610048</v>
      </c>
      <c r="N1670" s="5">
        <f t="shared" si="215"/>
        <v>2.2223191624365483E-2</v>
      </c>
      <c r="O1670" s="5">
        <f t="shared" si="216"/>
        <v>0.42208795623821738</v>
      </c>
      <c r="P1670" s="5">
        <f t="shared" si="217"/>
        <v>0.99924348092257953</v>
      </c>
    </row>
    <row r="1671" spans="1:16" x14ac:dyDescent="0.2">
      <c r="A1671" s="1">
        <v>1668</v>
      </c>
      <c r="B1671" s="48"/>
      <c r="C1671" s="48"/>
      <c r="D1671" s="48"/>
      <c r="E1671" s="48"/>
      <c r="F1671" s="42">
        <v>7</v>
      </c>
      <c r="G1671" s="42">
        <v>5</v>
      </c>
      <c r="H1671" s="14">
        <f t="shared" si="218"/>
        <v>0</v>
      </c>
      <c r="I1671" s="14">
        <f t="shared" si="219"/>
        <v>0</v>
      </c>
      <c r="J1671" s="24"/>
      <c r="K1671" s="23">
        <f t="shared" si="212"/>
        <v>3.1112468274111672E-2</v>
      </c>
      <c r="L1671" s="5">
        <f t="shared" si="213"/>
        <v>0.42208795623821738</v>
      </c>
      <c r="M1671" s="5">
        <f t="shared" si="214"/>
        <v>0.99913556526610048</v>
      </c>
      <c r="N1671" s="5">
        <f t="shared" si="215"/>
        <v>2.2223191624365483E-2</v>
      </c>
      <c r="O1671" s="5">
        <f t="shared" si="216"/>
        <v>0.42208795623821738</v>
      </c>
      <c r="P1671" s="5">
        <f t="shared" si="217"/>
        <v>0.99924348092257953</v>
      </c>
    </row>
    <row r="1672" spans="1:16" x14ac:dyDescent="0.2">
      <c r="A1672" s="1">
        <v>1669</v>
      </c>
      <c r="B1672" s="48"/>
      <c r="C1672" s="48"/>
      <c r="D1672" s="48"/>
      <c r="E1672" s="48"/>
      <c r="F1672" s="42">
        <v>7</v>
      </c>
      <c r="G1672" s="42">
        <v>5</v>
      </c>
      <c r="H1672" s="14">
        <f t="shared" si="218"/>
        <v>0</v>
      </c>
      <c r="I1672" s="14">
        <f t="shared" si="219"/>
        <v>0</v>
      </c>
      <c r="J1672" s="24"/>
      <c r="K1672" s="23">
        <f t="shared" si="212"/>
        <v>3.1112468274111672E-2</v>
      </c>
      <c r="L1672" s="5">
        <f t="shared" si="213"/>
        <v>0.42208795623821738</v>
      </c>
      <c r="M1672" s="5">
        <f t="shared" si="214"/>
        <v>0.99913556526610048</v>
      </c>
      <c r="N1672" s="5">
        <f t="shared" si="215"/>
        <v>2.2223191624365483E-2</v>
      </c>
      <c r="O1672" s="5">
        <f t="shared" si="216"/>
        <v>0.42208795623821738</v>
      </c>
      <c r="P1672" s="5">
        <f t="shared" si="217"/>
        <v>0.99924348092257953</v>
      </c>
    </row>
    <row r="1673" spans="1:16" x14ac:dyDescent="0.2">
      <c r="A1673" s="1">
        <v>1670</v>
      </c>
      <c r="B1673" s="48"/>
      <c r="C1673" s="48"/>
      <c r="D1673" s="48"/>
      <c r="E1673" s="48"/>
      <c r="F1673" s="42">
        <v>7</v>
      </c>
      <c r="G1673" s="42">
        <v>5</v>
      </c>
      <c r="H1673" s="14">
        <f t="shared" si="218"/>
        <v>0</v>
      </c>
      <c r="I1673" s="14">
        <f t="shared" si="219"/>
        <v>0</v>
      </c>
      <c r="J1673" s="24"/>
      <c r="K1673" s="23">
        <f t="shared" si="212"/>
        <v>3.1112468274111672E-2</v>
      </c>
      <c r="L1673" s="5">
        <f t="shared" si="213"/>
        <v>0.42208795623821738</v>
      </c>
      <c r="M1673" s="5">
        <f t="shared" si="214"/>
        <v>0.99913556526610048</v>
      </c>
      <c r="N1673" s="5">
        <f t="shared" si="215"/>
        <v>2.2223191624365483E-2</v>
      </c>
      <c r="O1673" s="5">
        <f t="shared" si="216"/>
        <v>0.42208795623821738</v>
      </c>
      <c r="P1673" s="5">
        <f t="shared" si="217"/>
        <v>0.99924348092257953</v>
      </c>
    </row>
    <row r="1674" spans="1:16" x14ac:dyDescent="0.2">
      <c r="A1674" s="1">
        <v>1671</v>
      </c>
      <c r="B1674" s="48"/>
      <c r="C1674" s="48"/>
      <c r="D1674" s="48"/>
      <c r="E1674" s="48"/>
      <c r="F1674" s="42">
        <v>7</v>
      </c>
      <c r="G1674" s="42">
        <v>5</v>
      </c>
      <c r="H1674" s="14">
        <f t="shared" si="218"/>
        <v>0</v>
      </c>
      <c r="I1674" s="14">
        <f t="shared" si="219"/>
        <v>0</v>
      </c>
      <c r="J1674" s="24"/>
      <c r="K1674" s="23">
        <f t="shared" si="212"/>
        <v>3.1112468274111672E-2</v>
      </c>
      <c r="L1674" s="5">
        <f t="shared" si="213"/>
        <v>0.42208795623821738</v>
      </c>
      <c r="M1674" s="5">
        <f t="shared" si="214"/>
        <v>0.99913556526610048</v>
      </c>
      <c r="N1674" s="5">
        <f t="shared" si="215"/>
        <v>2.2223191624365483E-2</v>
      </c>
      <c r="O1674" s="5">
        <f t="shared" si="216"/>
        <v>0.42208795623821738</v>
      </c>
      <c r="P1674" s="5">
        <f t="shared" si="217"/>
        <v>0.99924348092257953</v>
      </c>
    </row>
    <row r="1675" spans="1:16" x14ac:dyDescent="0.2">
      <c r="A1675" s="1">
        <v>1672</v>
      </c>
      <c r="B1675" s="48"/>
      <c r="C1675" s="48"/>
      <c r="D1675" s="48"/>
      <c r="E1675" s="48"/>
      <c r="F1675" s="42">
        <v>7</v>
      </c>
      <c r="G1675" s="42">
        <v>5</v>
      </c>
      <c r="H1675" s="14">
        <f t="shared" si="218"/>
        <v>0</v>
      </c>
      <c r="I1675" s="14">
        <f t="shared" si="219"/>
        <v>0</v>
      </c>
      <c r="J1675" s="24"/>
      <c r="K1675" s="23">
        <f t="shared" si="212"/>
        <v>3.1112468274111672E-2</v>
      </c>
      <c r="L1675" s="5">
        <f t="shared" si="213"/>
        <v>0.42208795623821738</v>
      </c>
      <c r="M1675" s="5">
        <f t="shared" si="214"/>
        <v>0.99913556526610048</v>
      </c>
      <c r="N1675" s="5">
        <f t="shared" si="215"/>
        <v>2.2223191624365483E-2</v>
      </c>
      <c r="O1675" s="5">
        <f t="shared" si="216"/>
        <v>0.42208795623821738</v>
      </c>
      <c r="P1675" s="5">
        <f t="shared" si="217"/>
        <v>0.99924348092257953</v>
      </c>
    </row>
    <row r="1676" spans="1:16" x14ac:dyDescent="0.2">
      <c r="A1676" s="1">
        <v>1673</v>
      </c>
      <c r="B1676" s="48"/>
      <c r="C1676" s="48"/>
      <c r="D1676" s="48"/>
      <c r="E1676" s="48"/>
      <c r="F1676" s="42">
        <v>7</v>
      </c>
      <c r="G1676" s="42">
        <v>5</v>
      </c>
      <c r="H1676" s="14">
        <f t="shared" si="218"/>
        <v>0</v>
      </c>
      <c r="I1676" s="14">
        <f t="shared" si="219"/>
        <v>0</v>
      </c>
      <c r="J1676" s="24"/>
      <c r="K1676" s="23">
        <f t="shared" si="212"/>
        <v>3.1112468274111672E-2</v>
      </c>
      <c r="L1676" s="5">
        <f t="shared" si="213"/>
        <v>0.42208795623821738</v>
      </c>
      <c r="M1676" s="5">
        <f t="shared" si="214"/>
        <v>0.99913556526610048</v>
      </c>
      <c r="N1676" s="5">
        <f t="shared" si="215"/>
        <v>2.2223191624365483E-2</v>
      </c>
      <c r="O1676" s="5">
        <f t="shared" si="216"/>
        <v>0.42208795623821738</v>
      </c>
      <c r="P1676" s="5">
        <f t="shared" si="217"/>
        <v>0.99924348092257953</v>
      </c>
    </row>
    <row r="1677" spans="1:16" x14ac:dyDescent="0.2">
      <c r="A1677" s="1">
        <v>1674</v>
      </c>
      <c r="B1677" s="48"/>
      <c r="C1677" s="48"/>
      <c r="D1677" s="48"/>
      <c r="E1677" s="48"/>
      <c r="F1677" s="42">
        <v>7</v>
      </c>
      <c r="G1677" s="42">
        <v>5</v>
      </c>
      <c r="H1677" s="14">
        <f t="shared" si="218"/>
        <v>0</v>
      </c>
      <c r="I1677" s="14">
        <f t="shared" si="219"/>
        <v>0</v>
      </c>
      <c r="J1677" s="24"/>
      <c r="K1677" s="23">
        <f t="shared" si="212"/>
        <v>3.1112468274111672E-2</v>
      </c>
      <c r="L1677" s="5">
        <f t="shared" si="213"/>
        <v>0.42208795623821738</v>
      </c>
      <c r="M1677" s="5">
        <f t="shared" si="214"/>
        <v>0.99913556526610048</v>
      </c>
      <c r="N1677" s="5">
        <f t="shared" si="215"/>
        <v>2.2223191624365483E-2</v>
      </c>
      <c r="O1677" s="5">
        <f t="shared" si="216"/>
        <v>0.42208795623821738</v>
      </c>
      <c r="P1677" s="5">
        <f t="shared" si="217"/>
        <v>0.99924348092257953</v>
      </c>
    </row>
    <row r="1678" spans="1:16" x14ac:dyDescent="0.2">
      <c r="A1678" s="1">
        <v>1675</v>
      </c>
      <c r="B1678" s="48"/>
      <c r="C1678" s="48"/>
      <c r="D1678" s="48"/>
      <c r="E1678" s="48"/>
      <c r="F1678" s="42">
        <v>7</v>
      </c>
      <c r="G1678" s="42">
        <v>5</v>
      </c>
      <c r="H1678" s="14">
        <f t="shared" si="218"/>
        <v>0</v>
      </c>
      <c r="I1678" s="14">
        <f t="shared" si="219"/>
        <v>0</v>
      </c>
      <c r="J1678" s="24"/>
      <c r="K1678" s="23">
        <f t="shared" si="212"/>
        <v>3.1112468274111672E-2</v>
      </c>
      <c r="L1678" s="5">
        <f t="shared" si="213"/>
        <v>0.42208795623821738</v>
      </c>
      <c r="M1678" s="5">
        <f t="shared" si="214"/>
        <v>0.99913556526610048</v>
      </c>
      <c r="N1678" s="5">
        <f t="shared" si="215"/>
        <v>2.2223191624365483E-2</v>
      </c>
      <c r="O1678" s="5">
        <f t="shared" si="216"/>
        <v>0.42208795623821738</v>
      </c>
      <c r="P1678" s="5">
        <f t="shared" si="217"/>
        <v>0.99924348092257953</v>
      </c>
    </row>
    <row r="1679" spans="1:16" x14ac:dyDescent="0.2">
      <c r="A1679" s="1">
        <v>1676</v>
      </c>
      <c r="B1679" s="48"/>
      <c r="C1679" s="48"/>
      <c r="D1679" s="48"/>
      <c r="E1679" s="48"/>
      <c r="F1679" s="42">
        <v>7</v>
      </c>
      <c r="G1679" s="42">
        <v>5</v>
      </c>
      <c r="H1679" s="14">
        <f t="shared" si="218"/>
        <v>0</v>
      </c>
      <c r="I1679" s="14">
        <f t="shared" si="219"/>
        <v>0</v>
      </c>
      <c r="J1679" s="24"/>
      <c r="K1679" s="23">
        <f t="shared" si="212"/>
        <v>3.1112468274111672E-2</v>
      </c>
      <c r="L1679" s="5">
        <f t="shared" si="213"/>
        <v>0.42208795623821738</v>
      </c>
      <c r="M1679" s="5">
        <f t="shared" si="214"/>
        <v>0.99913556526610048</v>
      </c>
      <c r="N1679" s="5">
        <f t="shared" si="215"/>
        <v>2.2223191624365483E-2</v>
      </c>
      <c r="O1679" s="5">
        <f t="shared" si="216"/>
        <v>0.42208795623821738</v>
      </c>
      <c r="P1679" s="5">
        <f t="shared" si="217"/>
        <v>0.99924348092257953</v>
      </c>
    </row>
    <row r="1680" spans="1:16" x14ac:dyDescent="0.2">
      <c r="A1680" s="1">
        <v>1677</v>
      </c>
      <c r="B1680" s="48"/>
      <c r="C1680" s="48"/>
      <c r="D1680" s="48"/>
      <c r="E1680" s="48"/>
      <c r="F1680" s="42">
        <v>7</v>
      </c>
      <c r="G1680" s="42">
        <v>5</v>
      </c>
      <c r="H1680" s="14">
        <f t="shared" si="218"/>
        <v>0</v>
      </c>
      <c r="I1680" s="14">
        <f t="shared" si="219"/>
        <v>0</v>
      </c>
      <c r="J1680" s="24"/>
      <c r="K1680" s="23">
        <f t="shared" si="212"/>
        <v>3.1112468274111672E-2</v>
      </c>
      <c r="L1680" s="5">
        <f t="shared" si="213"/>
        <v>0.42208795623821738</v>
      </c>
      <c r="M1680" s="5">
        <f t="shared" si="214"/>
        <v>0.99913556526610048</v>
      </c>
      <c r="N1680" s="5">
        <f t="shared" si="215"/>
        <v>2.2223191624365483E-2</v>
      </c>
      <c r="O1680" s="5">
        <f t="shared" si="216"/>
        <v>0.42208795623821738</v>
      </c>
      <c r="P1680" s="5">
        <f t="shared" si="217"/>
        <v>0.99924348092257953</v>
      </c>
    </row>
    <row r="1681" spans="1:16" x14ac:dyDescent="0.2">
      <c r="A1681" s="1">
        <v>1678</v>
      </c>
      <c r="B1681" s="48"/>
      <c r="C1681" s="48"/>
      <c r="D1681" s="48"/>
      <c r="E1681" s="48"/>
      <c r="F1681" s="42">
        <v>7</v>
      </c>
      <c r="G1681" s="42">
        <v>5</v>
      </c>
      <c r="H1681" s="14">
        <f t="shared" si="218"/>
        <v>0</v>
      </c>
      <c r="I1681" s="14">
        <f t="shared" si="219"/>
        <v>0</v>
      </c>
      <c r="J1681" s="24"/>
      <c r="K1681" s="23">
        <f t="shared" si="212"/>
        <v>3.1112468274111672E-2</v>
      </c>
      <c r="L1681" s="5">
        <f t="shared" si="213"/>
        <v>0.42208795623821738</v>
      </c>
      <c r="M1681" s="5">
        <f t="shared" si="214"/>
        <v>0.99913556526610048</v>
      </c>
      <c r="N1681" s="5">
        <f t="shared" si="215"/>
        <v>2.2223191624365483E-2</v>
      </c>
      <c r="O1681" s="5">
        <f t="shared" si="216"/>
        <v>0.42208795623821738</v>
      </c>
      <c r="P1681" s="5">
        <f t="shared" si="217"/>
        <v>0.99924348092257953</v>
      </c>
    </row>
    <row r="1682" spans="1:16" x14ac:dyDescent="0.2">
      <c r="A1682" s="1">
        <v>1679</v>
      </c>
      <c r="B1682" s="48"/>
      <c r="C1682" s="48"/>
      <c r="D1682" s="48"/>
      <c r="E1682" s="48"/>
      <c r="F1682" s="42">
        <v>7</v>
      </c>
      <c r="G1682" s="42">
        <v>5</v>
      </c>
      <c r="H1682" s="14">
        <f t="shared" si="218"/>
        <v>0</v>
      </c>
      <c r="I1682" s="14">
        <f t="shared" si="219"/>
        <v>0</v>
      </c>
      <c r="J1682" s="24"/>
      <c r="K1682" s="23">
        <f t="shared" si="212"/>
        <v>3.1112468274111672E-2</v>
      </c>
      <c r="L1682" s="5">
        <f t="shared" si="213"/>
        <v>0.42208795623821738</v>
      </c>
      <c r="M1682" s="5">
        <f t="shared" si="214"/>
        <v>0.99913556526610048</v>
      </c>
      <c r="N1682" s="5">
        <f t="shared" si="215"/>
        <v>2.2223191624365483E-2</v>
      </c>
      <c r="O1682" s="5">
        <f t="shared" si="216"/>
        <v>0.42208795623821738</v>
      </c>
      <c r="P1682" s="5">
        <f t="shared" si="217"/>
        <v>0.99924348092257953</v>
      </c>
    </row>
    <row r="1683" spans="1:16" x14ac:dyDescent="0.2">
      <c r="A1683" s="1">
        <v>1680</v>
      </c>
      <c r="B1683" s="48"/>
      <c r="C1683" s="48"/>
      <c r="D1683" s="48"/>
      <c r="E1683" s="48"/>
      <c r="F1683" s="42">
        <v>7</v>
      </c>
      <c r="G1683" s="42">
        <v>5</v>
      </c>
      <c r="H1683" s="14">
        <f t="shared" si="218"/>
        <v>0</v>
      </c>
      <c r="I1683" s="14">
        <f t="shared" si="219"/>
        <v>0</v>
      </c>
      <c r="J1683" s="24"/>
      <c r="K1683" s="23">
        <f t="shared" si="212"/>
        <v>3.1112468274111672E-2</v>
      </c>
      <c r="L1683" s="5">
        <f t="shared" si="213"/>
        <v>0.42208795623821738</v>
      </c>
      <c r="M1683" s="5">
        <f t="shared" si="214"/>
        <v>0.99913556526610048</v>
      </c>
      <c r="N1683" s="5">
        <f t="shared" si="215"/>
        <v>2.2223191624365483E-2</v>
      </c>
      <c r="O1683" s="5">
        <f t="shared" si="216"/>
        <v>0.42208795623821738</v>
      </c>
      <c r="P1683" s="5">
        <f t="shared" si="217"/>
        <v>0.99924348092257953</v>
      </c>
    </row>
    <row r="1684" spans="1:16" x14ac:dyDescent="0.2">
      <c r="A1684" s="1">
        <v>1681</v>
      </c>
      <c r="B1684" s="48"/>
      <c r="C1684" s="48"/>
      <c r="D1684" s="48"/>
      <c r="E1684" s="48"/>
      <c r="F1684" s="42">
        <v>7</v>
      </c>
      <c r="G1684" s="42">
        <v>5</v>
      </c>
      <c r="H1684" s="14">
        <f t="shared" si="218"/>
        <v>0</v>
      </c>
      <c r="I1684" s="14">
        <f t="shared" si="219"/>
        <v>0</v>
      </c>
      <c r="J1684" s="24"/>
      <c r="K1684" s="23">
        <f t="shared" si="212"/>
        <v>3.1112468274111672E-2</v>
      </c>
      <c r="L1684" s="5">
        <f t="shared" si="213"/>
        <v>0.42208795623821738</v>
      </c>
      <c r="M1684" s="5">
        <f t="shared" si="214"/>
        <v>0.99913556526610048</v>
      </c>
      <c r="N1684" s="5">
        <f t="shared" si="215"/>
        <v>2.2223191624365483E-2</v>
      </c>
      <c r="O1684" s="5">
        <f t="shared" si="216"/>
        <v>0.42208795623821738</v>
      </c>
      <c r="P1684" s="5">
        <f t="shared" si="217"/>
        <v>0.99924348092257953</v>
      </c>
    </row>
    <row r="1685" spans="1:16" x14ac:dyDescent="0.2">
      <c r="A1685" s="1">
        <v>1682</v>
      </c>
      <c r="B1685" s="48"/>
      <c r="C1685" s="48"/>
      <c r="D1685" s="48"/>
      <c r="E1685" s="48"/>
      <c r="F1685" s="42">
        <v>7</v>
      </c>
      <c r="G1685" s="42">
        <v>5</v>
      </c>
      <c r="H1685" s="14">
        <f t="shared" si="218"/>
        <v>0</v>
      </c>
      <c r="I1685" s="14">
        <f t="shared" si="219"/>
        <v>0</v>
      </c>
      <c r="J1685" s="24"/>
      <c r="K1685" s="23">
        <f t="shared" si="212"/>
        <v>3.1112468274111672E-2</v>
      </c>
      <c r="L1685" s="5">
        <f t="shared" si="213"/>
        <v>0.42208795623821738</v>
      </c>
      <c r="M1685" s="5">
        <f t="shared" si="214"/>
        <v>0.99913556526610048</v>
      </c>
      <c r="N1685" s="5">
        <f t="shared" si="215"/>
        <v>2.2223191624365483E-2</v>
      </c>
      <c r="O1685" s="5">
        <f t="shared" si="216"/>
        <v>0.42208795623821738</v>
      </c>
      <c r="P1685" s="5">
        <f t="shared" si="217"/>
        <v>0.99924348092257953</v>
      </c>
    </row>
    <row r="1686" spans="1:16" x14ac:dyDescent="0.2">
      <c r="A1686" s="1">
        <v>1683</v>
      </c>
      <c r="B1686" s="48"/>
      <c r="C1686" s="48"/>
      <c r="D1686" s="48"/>
      <c r="E1686" s="48"/>
      <c r="F1686" s="42">
        <v>7</v>
      </c>
      <c r="G1686" s="42">
        <v>5</v>
      </c>
      <c r="H1686" s="14">
        <f t="shared" si="218"/>
        <v>0</v>
      </c>
      <c r="I1686" s="14">
        <f t="shared" si="219"/>
        <v>0</v>
      </c>
      <c r="J1686" s="24"/>
      <c r="K1686" s="23">
        <f t="shared" si="212"/>
        <v>3.1112468274111672E-2</v>
      </c>
      <c r="L1686" s="5">
        <f t="shared" si="213"/>
        <v>0.42208795623821738</v>
      </c>
      <c r="M1686" s="5">
        <f t="shared" si="214"/>
        <v>0.99913556526610048</v>
      </c>
      <c r="N1686" s="5">
        <f t="shared" si="215"/>
        <v>2.2223191624365483E-2</v>
      </c>
      <c r="O1686" s="5">
        <f t="shared" si="216"/>
        <v>0.42208795623821738</v>
      </c>
      <c r="P1686" s="5">
        <f t="shared" si="217"/>
        <v>0.99924348092257953</v>
      </c>
    </row>
    <row r="1687" spans="1:16" x14ac:dyDescent="0.2">
      <c r="A1687" s="1">
        <v>1684</v>
      </c>
      <c r="B1687" s="48"/>
      <c r="C1687" s="48"/>
      <c r="D1687" s="48"/>
      <c r="E1687" s="48"/>
      <c r="F1687" s="42">
        <v>7</v>
      </c>
      <c r="G1687" s="42">
        <v>5</v>
      </c>
      <c r="H1687" s="14">
        <f t="shared" si="218"/>
        <v>0</v>
      </c>
      <c r="I1687" s="14">
        <f t="shared" si="219"/>
        <v>0</v>
      </c>
      <c r="J1687" s="24"/>
      <c r="K1687" s="23">
        <f t="shared" si="212"/>
        <v>3.1112468274111672E-2</v>
      </c>
      <c r="L1687" s="5">
        <f t="shared" si="213"/>
        <v>0.42208795623821738</v>
      </c>
      <c r="M1687" s="5">
        <f t="shared" si="214"/>
        <v>0.99913556526610048</v>
      </c>
      <c r="N1687" s="5">
        <f t="shared" si="215"/>
        <v>2.2223191624365483E-2</v>
      </c>
      <c r="O1687" s="5">
        <f t="shared" si="216"/>
        <v>0.42208795623821738</v>
      </c>
      <c r="P1687" s="5">
        <f t="shared" si="217"/>
        <v>0.99924348092257953</v>
      </c>
    </row>
    <row r="1688" spans="1:16" x14ac:dyDescent="0.2">
      <c r="A1688" s="1">
        <v>1685</v>
      </c>
      <c r="B1688" s="48"/>
      <c r="C1688" s="48"/>
      <c r="D1688" s="48"/>
      <c r="E1688" s="48"/>
      <c r="F1688" s="42">
        <v>7</v>
      </c>
      <c r="G1688" s="42">
        <v>5</v>
      </c>
      <c r="H1688" s="14">
        <f t="shared" si="218"/>
        <v>0</v>
      </c>
      <c r="I1688" s="14">
        <f t="shared" si="219"/>
        <v>0</v>
      </c>
      <c r="J1688" s="24"/>
      <c r="K1688" s="23">
        <f t="shared" si="212"/>
        <v>3.1112468274111672E-2</v>
      </c>
      <c r="L1688" s="5">
        <f t="shared" si="213"/>
        <v>0.42208795623821738</v>
      </c>
      <c r="M1688" s="5">
        <f t="shared" si="214"/>
        <v>0.99913556526610048</v>
      </c>
      <c r="N1688" s="5">
        <f t="shared" si="215"/>
        <v>2.2223191624365483E-2</v>
      </c>
      <c r="O1688" s="5">
        <f t="shared" si="216"/>
        <v>0.42208795623821738</v>
      </c>
      <c r="P1688" s="5">
        <f t="shared" si="217"/>
        <v>0.99924348092257953</v>
      </c>
    </row>
    <row r="1689" spans="1:16" x14ac:dyDescent="0.2">
      <c r="A1689" s="1">
        <v>1686</v>
      </c>
      <c r="B1689" s="48"/>
      <c r="C1689" s="48"/>
      <c r="D1689" s="48"/>
      <c r="E1689" s="48"/>
      <c r="F1689" s="42">
        <v>7</v>
      </c>
      <c r="G1689" s="42">
        <v>5</v>
      </c>
      <c r="H1689" s="14">
        <f t="shared" si="218"/>
        <v>0</v>
      </c>
      <c r="I1689" s="14">
        <f t="shared" si="219"/>
        <v>0</v>
      </c>
      <c r="J1689" s="24"/>
      <c r="K1689" s="23">
        <f t="shared" si="212"/>
        <v>3.1112468274111672E-2</v>
      </c>
      <c r="L1689" s="5">
        <f t="shared" si="213"/>
        <v>0.42208795623821738</v>
      </c>
      <c r="M1689" s="5">
        <f t="shared" si="214"/>
        <v>0.99913556526610048</v>
      </c>
      <c r="N1689" s="5">
        <f t="shared" si="215"/>
        <v>2.2223191624365483E-2</v>
      </c>
      <c r="O1689" s="5">
        <f t="shared" si="216"/>
        <v>0.42208795623821738</v>
      </c>
      <c r="P1689" s="5">
        <f t="shared" si="217"/>
        <v>0.99924348092257953</v>
      </c>
    </row>
    <row r="1690" spans="1:16" x14ac:dyDescent="0.2">
      <c r="A1690" s="1">
        <v>1687</v>
      </c>
      <c r="B1690" s="48"/>
      <c r="C1690" s="48"/>
      <c r="D1690" s="48"/>
      <c r="E1690" s="48"/>
      <c r="F1690" s="42">
        <v>7</v>
      </c>
      <c r="G1690" s="42">
        <v>5</v>
      </c>
      <c r="H1690" s="14">
        <f t="shared" si="218"/>
        <v>0</v>
      </c>
      <c r="I1690" s="14">
        <f t="shared" si="219"/>
        <v>0</v>
      </c>
      <c r="J1690" s="24"/>
      <c r="K1690" s="23">
        <f t="shared" si="212"/>
        <v>3.1112468274111672E-2</v>
      </c>
      <c r="L1690" s="5">
        <f t="shared" si="213"/>
        <v>0.42208795623821738</v>
      </c>
      <c r="M1690" s="5">
        <f t="shared" si="214"/>
        <v>0.99913556526610048</v>
      </c>
      <c r="N1690" s="5">
        <f t="shared" si="215"/>
        <v>2.2223191624365483E-2</v>
      </c>
      <c r="O1690" s="5">
        <f t="shared" si="216"/>
        <v>0.42208795623821738</v>
      </c>
      <c r="P1690" s="5">
        <f t="shared" si="217"/>
        <v>0.99924348092257953</v>
      </c>
    </row>
    <row r="1691" spans="1:16" x14ac:dyDescent="0.2">
      <c r="A1691" s="1">
        <v>1688</v>
      </c>
      <c r="B1691" s="48"/>
      <c r="C1691" s="48"/>
      <c r="D1691" s="48"/>
      <c r="E1691" s="48"/>
      <c r="F1691" s="42">
        <v>7</v>
      </c>
      <c r="G1691" s="42">
        <v>5</v>
      </c>
      <c r="H1691" s="14">
        <f t="shared" si="218"/>
        <v>0</v>
      </c>
      <c r="I1691" s="14">
        <f t="shared" si="219"/>
        <v>0</v>
      </c>
      <c r="J1691" s="24"/>
      <c r="K1691" s="23">
        <f t="shared" si="212"/>
        <v>3.1112468274111672E-2</v>
      </c>
      <c r="L1691" s="5">
        <f t="shared" si="213"/>
        <v>0.42208795623821738</v>
      </c>
      <c r="M1691" s="5">
        <f t="shared" si="214"/>
        <v>0.99913556526610048</v>
      </c>
      <c r="N1691" s="5">
        <f t="shared" si="215"/>
        <v>2.2223191624365483E-2</v>
      </c>
      <c r="O1691" s="5">
        <f t="shared" si="216"/>
        <v>0.42208795623821738</v>
      </c>
      <c r="P1691" s="5">
        <f t="shared" si="217"/>
        <v>0.99924348092257953</v>
      </c>
    </row>
    <row r="1692" spans="1:16" x14ac:dyDescent="0.2">
      <c r="A1692" s="1">
        <v>1689</v>
      </c>
      <c r="B1692" s="48"/>
      <c r="C1692" s="48"/>
      <c r="D1692" s="48"/>
      <c r="E1692" s="48"/>
      <c r="F1692" s="42">
        <v>7</v>
      </c>
      <c r="G1692" s="42">
        <v>5</v>
      </c>
      <c r="H1692" s="14">
        <f t="shared" si="218"/>
        <v>0</v>
      </c>
      <c r="I1692" s="14">
        <f t="shared" si="219"/>
        <v>0</v>
      </c>
      <c r="J1692" s="24"/>
      <c r="K1692" s="23">
        <f t="shared" si="212"/>
        <v>3.1112468274111672E-2</v>
      </c>
      <c r="L1692" s="5">
        <f t="shared" si="213"/>
        <v>0.42208795623821738</v>
      </c>
      <c r="M1692" s="5">
        <f t="shared" si="214"/>
        <v>0.99913556526610048</v>
      </c>
      <c r="N1692" s="5">
        <f t="shared" si="215"/>
        <v>2.2223191624365483E-2</v>
      </c>
      <c r="O1692" s="5">
        <f t="shared" si="216"/>
        <v>0.42208795623821738</v>
      </c>
      <c r="P1692" s="5">
        <f t="shared" si="217"/>
        <v>0.99924348092257953</v>
      </c>
    </row>
    <row r="1693" spans="1:16" x14ac:dyDescent="0.2">
      <c r="A1693" s="1">
        <v>1690</v>
      </c>
      <c r="B1693" s="48"/>
      <c r="C1693" s="48"/>
      <c r="D1693" s="48"/>
      <c r="E1693" s="48"/>
      <c r="F1693" s="42">
        <v>7</v>
      </c>
      <c r="G1693" s="42">
        <v>5</v>
      </c>
      <c r="H1693" s="14">
        <f t="shared" si="218"/>
        <v>0</v>
      </c>
      <c r="I1693" s="14">
        <f t="shared" si="219"/>
        <v>0</v>
      </c>
      <c r="J1693" s="24"/>
      <c r="K1693" s="23">
        <f t="shared" si="212"/>
        <v>3.1112468274111672E-2</v>
      </c>
      <c r="L1693" s="5">
        <f t="shared" si="213"/>
        <v>0.42208795623821738</v>
      </c>
      <c r="M1693" s="5">
        <f t="shared" si="214"/>
        <v>0.99913556526610048</v>
      </c>
      <c r="N1693" s="5">
        <f t="shared" si="215"/>
        <v>2.2223191624365483E-2</v>
      </c>
      <c r="O1693" s="5">
        <f t="shared" si="216"/>
        <v>0.42208795623821738</v>
      </c>
      <c r="P1693" s="5">
        <f t="shared" si="217"/>
        <v>0.99924348092257953</v>
      </c>
    </row>
    <row r="1694" spans="1:16" x14ac:dyDescent="0.2">
      <c r="A1694" s="1">
        <v>1691</v>
      </c>
      <c r="B1694" s="48"/>
      <c r="C1694" s="48"/>
      <c r="D1694" s="48"/>
      <c r="E1694" s="48"/>
      <c r="F1694" s="42">
        <v>7</v>
      </c>
      <c r="G1694" s="42">
        <v>5</v>
      </c>
      <c r="H1694" s="14">
        <f t="shared" si="218"/>
        <v>0</v>
      </c>
      <c r="I1694" s="14">
        <f t="shared" si="219"/>
        <v>0</v>
      </c>
      <c r="J1694" s="24"/>
      <c r="K1694" s="23">
        <f t="shared" si="212"/>
        <v>3.1112468274111672E-2</v>
      </c>
      <c r="L1694" s="5">
        <f t="shared" si="213"/>
        <v>0.42208795623821738</v>
      </c>
      <c r="M1694" s="5">
        <f t="shared" si="214"/>
        <v>0.99913556526610048</v>
      </c>
      <c r="N1694" s="5">
        <f t="shared" si="215"/>
        <v>2.2223191624365483E-2</v>
      </c>
      <c r="O1694" s="5">
        <f t="shared" si="216"/>
        <v>0.42208795623821738</v>
      </c>
      <c r="P1694" s="5">
        <f t="shared" si="217"/>
        <v>0.99924348092257953</v>
      </c>
    </row>
    <row r="1695" spans="1:16" x14ac:dyDescent="0.2">
      <c r="A1695" s="1">
        <v>1692</v>
      </c>
      <c r="B1695" s="48"/>
      <c r="C1695" s="48"/>
      <c r="D1695" s="48"/>
      <c r="E1695" s="48"/>
      <c r="F1695" s="42">
        <v>7</v>
      </c>
      <c r="G1695" s="42">
        <v>5</v>
      </c>
      <c r="H1695" s="14">
        <f t="shared" si="218"/>
        <v>0</v>
      </c>
      <c r="I1695" s="14">
        <f t="shared" si="219"/>
        <v>0</v>
      </c>
      <c r="J1695" s="24"/>
      <c r="K1695" s="23">
        <f t="shared" si="212"/>
        <v>3.1112468274111672E-2</v>
      </c>
      <c r="L1695" s="5">
        <f t="shared" si="213"/>
        <v>0.42208795623821738</v>
      </c>
      <c r="M1695" s="5">
        <f t="shared" si="214"/>
        <v>0.99913556526610048</v>
      </c>
      <c r="N1695" s="5">
        <f t="shared" si="215"/>
        <v>2.2223191624365483E-2</v>
      </c>
      <c r="O1695" s="5">
        <f t="shared" si="216"/>
        <v>0.42208795623821738</v>
      </c>
      <c r="P1695" s="5">
        <f t="shared" si="217"/>
        <v>0.99924348092257953</v>
      </c>
    </row>
    <row r="1696" spans="1:16" x14ac:dyDescent="0.2">
      <c r="A1696" s="1">
        <v>1693</v>
      </c>
      <c r="B1696" s="48"/>
      <c r="C1696" s="48"/>
      <c r="D1696" s="48"/>
      <c r="E1696" s="48"/>
      <c r="F1696" s="42">
        <v>7</v>
      </c>
      <c r="G1696" s="42">
        <v>5</v>
      </c>
      <c r="H1696" s="14">
        <f t="shared" si="218"/>
        <v>0</v>
      </c>
      <c r="I1696" s="14">
        <f t="shared" si="219"/>
        <v>0</v>
      </c>
      <c r="J1696" s="24"/>
      <c r="K1696" s="23">
        <f t="shared" si="212"/>
        <v>3.1112468274111672E-2</v>
      </c>
      <c r="L1696" s="5">
        <f t="shared" si="213"/>
        <v>0.42208795623821738</v>
      </c>
      <c r="M1696" s="5">
        <f t="shared" si="214"/>
        <v>0.99913556526610048</v>
      </c>
      <c r="N1696" s="5">
        <f t="shared" si="215"/>
        <v>2.2223191624365483E-2</v>
      </c>
      <c r="O1696" s="5">
        <f t="shared" si="216"/>
        <v>0.42208795623821738</v>
      </c>
      <c r="P1696" s="5">
        <f t="shared" si="217"/>
        <v>0.99924348092257953</v>
      </c>
    </row>
    <row r="1697" spans="1:16" x14ac:dyDescent="0.2">
      <c r="A1697" s="1">
        <v>1694</v>
      </c>
      <c r="B1697" s="48"/>
      <c r="C1697" s="48"/>
      <c r="D1697" s="48"/>
      <c r="E1697" s="48"/>
      <c r="F1697" s="42">
        <v>7</v>
      </c>
      <c r="G1697" s="42">
        <v>5</v>
      </c>
      <c r="H1697" s="14">
        <f t="shared" si="218"/>
        <v>0</v>
      </c>
      <c r="I1697" s="14">
        <f t="shared" si="219"/>
        <v>0</v>
      </c>
      <c r="J1697" s="24"/>
      <c r="K1697" s="23">
        <f t="shared" si="212"/>
        <v>3.1112468274111672E-2</v>
      </c>
      <c r="L1697" s="5">
        <f t="shared" si="213"/>
        <v>0.42208795623821738</v>
      </c>
      <c r="M1697" s="5">
        <f t="shared" si="214"/>
        <v>0.99913556526610048</v>
      </c>
      <c r="N1697" s="5">
        <f t="shared" si="215"/>
        <v>2.2223191624365483E-2</v>
      </c>
      <c r="O1697" s="5">
        <f t="shared" si="216"/>
        <v>0.42208795623821738</v>
      </c>
      <c r="P1697" s="5">
        <f t="shared" si="217"/>
        <v>0.99924348092257953</v>
      </c>
    </row>
    <row r="1698" spans="1:16" x14ac:dyDescent="0.2">
      <c r="A1698" s="1">
        <v>1695</v>
      </c>
      <c r="B1698" s="48"/>
      <c r="C1698" s="48"/>
      <c r="D1698" s="48"/>
      <c r="E1698" s="48"/>
      <c r="F1698" s="42">
        <v>7</v>
      </c>
      <c r="G1698" s="42">
        <v>5</v>
      </c>
      <c r="H1698" s="14">
        <f t="shared" si="218"/>
        <v>0</v>
      </c>
      <c r="I1698" s="14">
        <f t="shared" si="219"/>
        <v>0</v>
      </c>
      <c r="J1698" s="24"/>
      <c r="K1698" s="23">
        <f t="shared" si="212"/>
        <v>3.1112468274111672E-2</v>
      </c>
      <c r="L1698" s="5">
        <f t="shared" si="213"/>
        <v>0.42208795623821738</v>
      </c>
      <c r="M1698" s="5">
        <f t="shared" si="214"/>
        <v>0.99913556526610048</v>
      </c>
      <c r="N1698" s="5">
        <f t="shared" si="215"/>
        <v>2.2223191624365483E-2</v>
      </c>
      <c r="O1698" s="5">
        <f t="shared" si="216"/>
        <v>0.42208795623821738</v>
      </c>
      <c r="P1698" s="5">
        <f t="shared" si="217"/>
        <v>0.99924348092257953</v>
      </c>
    </row>
    <row r="1699" spans="1:16" x14ac:dyDescent="0.2">
      <c r="A1699" s="1">
        <v>1696</v>
      </c>
      <c r="B1699" s="48"/>
      <c r="C1699" s="48"/>
      <c r="D1699" s="48"/>
      <c r="E1699" s="48"/>
      <c r="F1699" s="42">
        <v>7</v>
      </c>
      <c r="G1699" s="42">
        <v>5</v>
      </c>
      <c r="H1699" s="14">
        <f t="shared" si="218"/>
        <v>0</v>
      </c>
      <c r="I1699" s="14">
        <f t="shared" si="219"/>
        <v>0</v>
      </c>
      <c r="J1699" s="24"/>
      <c r="K1699" s="23">
        <f t="shared" si="212"/>
        <v>3.1112468274111672E-2</v>
      </c>
      <c r="L1699" s="5">
        <f t="shared" si="213"/>
        <v>0.42208795623821738</v>
      </c>
      <c r="M1699" s="5">
        <f t="shared" si="214"/>
        <v>0.99913556526610048</v>
      </c>
      <c r="N1699" s="5">
        <f t="shared" si="215"/>
        <v>2.2223191624365483E-2</v>
      </c>
      <c r="O1699" s="5">
        <f t="shared" si="216"/>
        <v>0.42208795623821738</v>
      </c>
      <c r="P1699" s="5">
        <f t="shared" si="217"/>
        <v>0.99924348092257953</v>
      </c>
    </row>
    <row r="1700" spans="1:16" x14ac:dyDescent="0.2">
      <c r="A1700" s="1">
        <v>1697</v>
      </c>
      <c r="B1700" s="48"/>
      <c r="C1700" s="48"/>
      <c r="D1700" s="48"/>
      <c r="E1700" s="48"/>
      <c r="F1700" s="42">
        <v>7</v>
      </c>
      <c r="G1700" s="42">
        <v>5</v>
      </c>
      <c r="H1700" s="14">
        <f t="shared" si="218"/>
        <v>0</v>
      </c>
      <c r="I1700" s="14">
        <f t="shared" si="219"/>
        <v>0</v>
      </c>
      <c r="J1700" s="24"/>
      <c r="K1700" s="23">
        <f t="shared" si="212"/>
        <v>3.1112468274111672E-2</v>
      </c>
      <c r="L1700" s="5">
        <f t="shared" si="213"/>
        <v>0.42208795623821738</v>
      </c>
      <c r="M1700" s="5">
        <f t="shared" si="214"/>
        <v>0.99913556526610048</v>
      </c>
      <c r="N1700" s="5">
        <f t="shared" si="215"/>
        <v>2.2223191624365483E-2</v>
      </c>
      <c r="O1700" s="5">
        <f t="shared" si="216"/>
        <v>0.42208795623821738</v>
      </c>
      <c r="P1700" s="5">
        <f t="shared" si="217"/>
        <v>0.99924348092257953</v>
      </c>
    </row>
    <row r="1701" spans="1:16" x14ac:dyDescent="0.2">
      <c r="A1701" s="1">
        <v>1698</v>
      </c>
      <c r="B1701" s="48"/>
      <c r="C1701" s="48"/>
      <c r="D1701" s="48"/>
      <c r="E1701" s="48"/>
      <c r="F1701" s="42">
        <v>7</v>
      </c>
      <c r="G1701" s="42">
        <v>5</v>
      </c>
      <c r="H1701" s="14">
        <f t="shared" si="218"/>
        <v>0</v>
      </c>
      <c r="I1701" s="14">
        <f t="shared" si="219"/>
        <v>0</v>
      </c>
      <c r="J1701" s="24"/>
      <c r="K1701" s="23">
        <f t="shared" si="212"/>
        <v>3.1112468274111672E-2</v>
      </c>
      <c r="L1701" s="5">
        <f t="shared" si="213"/>
        <v>0.42208795623821738</v>
      </c>
      <c r="M1701" s="5">
        <f t="shared" si="214"/>
        <v>0.99913556526610048</v>
      </c>
      <c r="N1701" s="5">
        <f t="shared" si="215"/>
        <v>2.2223191624365483E-2</v>
      </c>
      <c r="O1701" s="5">
        <f t="shared" si="216"/>
        <v>0.42208795623821738</v>
      </c>
      <c r="P1701" s="5">
        <f t="shared" si="217"/>
        <v>0.99924348092257953</v>
      </c>
    </row>
    <row r="1702" spans="1:16" x14ac:dyDescent="0.2">
      <c r="A1702" s="1">
        <v>1699</v>
      </c>
      <c r="B1702" s="48"/>
      <c r="C1702" s="48"/>
      <c r="D1702" s="48"/>
      <c r="E1702" s="48"/>
      <c r="F1702" s="42">
        <v>7</v>
      </c>
      <c r="G1702" s="42">
        <v>5</v>
      </c>
      <c r="H1702" s="14">
        <f t="shared" si="218"/>
        <v>0</v>
      </c>
      <c r="I1702" s="14">
        <f t="shared" si="219"/>
        <v>0</v>
      </c>
      <c r="J1702" s="24"/>
      <c r="K1702" s="23">
        <f t="shared" si="212"/>
        <v>3.1112468274111672E-2</v>
      </c>
      <c r="L1702" s="5">
        <f t="shared" si="213"/>
        <v>0.42208795623821738</v>
      </c>
      <c r="M1702" s="5">
        <f t="shared" si="214"/>
        <v>0.99913556526610048</v>
      </c>
      <c r="N1702" s="5">
        <f t="shared" si="215"/>
        <v>2.2223191624365483E-2</v>
      </c>
      <c r="O1702" s="5">
        <f t="shared" si="216"/>
        <v>0.42208795623821738</v>
      </c>
      <c r="P1702" s="5">
        <f t="shared" si="217"/>
        <v>0.99924348092257953</v>
      </c>
    </row>
    <row r="1703" spans="1:16" x14ac:dyDescent="0.2">
      <c r="A1703" s="1">
        <v>1700</v>
      </c>
      <c r="B1703" s="48"/>
      <c r="C1703" s="48"/>
      <c r="D1703" s="48"/>
      <c r="E1703" s="48"/>
      <c r="F1703" s="42">
        <v>7</v>
      </c>
      <c r="G1703" s="42">
        <v>5</v>
      </c>
      <c r="H1703" s="14">
        <f t="shared" si="218"/>
        <v>0</v>
      </c>
      <c r="I1703" s="14">
        <f t="shared" si="219"/>
        <v>0</v>
      </c>
      <c r="J1703" s="24"/>
      <c r="K1703" s="23">
        <f t="shared" si="212"/>
        <v>3.1112468274111672E-2</v>
      </c>
      <c r="L1703" s="5">
        <f t="shared" si="213"/>
        <v>0.42208795623821738</v>
      </c>
      <c r="M1703" s="5">
        <f t="shared" si="214"/>
        <v>0.99913556526610048</v>
      </c>
      <c r="N1703" s="5">
        <f t="shared" si="215"/>
        <v>2.2223191624365483E-2</v>
      </c>
      <c r="O1703" s="5">
        <f t="shared" si="216"/>
        <v>0.42208795623821738</v>
      </c>
      <c r="P1703" s="5">
        <f t="shared" si="217"/>
        <v>0.99924348092257953</v>
      </c>
    </row>
    <row r="1704" spans="1:16" x14ac:dyDescent="0.2">
      <c r="A1704" s="1">
        <v>1701</v>
      </c>
      <c r="B1704" s="48"/>
      <c r="C1704" s="48"/>
      <c r="D1704" s="48"/>
      <c r="E1704" s="48"/>
      <c r="F1704" s="42">
        <v>7</v>
      </c>
      <c r="G1704" s="42">
        <v>5</v>
      </c>
      <c r="H1704" s="14">
        <f t="shared" si="218"/>
        <v>0</v>
      </c>
      <c r="I1704" s="14">
        <f t="shared" si="219"/>
        <v>0</v>
      </c>
      <c r="J1704" s="24"/>
      <c r="K1704" s="23">
        <f t="shared" si="212"/>
        <v>3.1112468274111672E-2</v>
      </c>
      <c r="L1704" s="5">
        <f t="shared" si="213"/>
        <v>0.42208795623821738</v>
      </c>
      <c r="M1704" s="5">
        <f t="shared" si="214"/>
        <v>0.99913556526610048</v>
      </c>
      <c r="N1704" s="5">
        <f t="shared" si="215"/>
        <v>2.2223191624365483E-2</v>
      </c>
      <c r="O1704" s="5">
        <f t="shared" si="216"/>
        <v>0.42208795623821738</v>
      </c>
      <c r="P1704" s="5">
        <f t="shared" si="217"/>
        <v>0.99924348092257953</v>
      </c>
    </row>
    <row r="1705" spans="1:16" x14ac:dyDescent="0.2">
      <c r="A1705" s="1">
        <v>1702</v>
      </c>
      <c r="B1705" s="48"/>
      <c r="C1705" s="48"/>
      <c r="D1705" s="48"/>
      <c r="E1705" s="48"/>
      <c r="F1705" s="42">
        <v>7</v>
      </c>
      <c r="G1705" s="42">
        <v>5</v>
      </c>
      <c r="H1705" s="14">
        <f t="shared" si="218"/>
        <v>0</v>
      </c>
      <c r="I1705" s="14">
        <f t="shared" si="219"/>
        <v>0</v>
      </c>
      <c r="J1705" s="24"/>
      <c r="K1705" s="23">
        <f t="shared" si="212"/>
        <v>3.1112468274111672E-2</v>
      </c>
      <c r="L1705" s="5">
        <f t="shared" si="213"/>
        <v>0.42208795623821738</v>
      </c>
      <c r="M1705" s="5">
        <f t="shared" si="214"/>
        <v>0.99913556526610048</v>
      </c>
      <c r="N1705" s="5">
        <f t="shared" si="215"/>
        <v>2.2223191624365483E-2</v>
      </c>
      <c r="O1705" s="5">
        <f t="shared" si="216"/>
        <v>0.42208795623821738</v>
      </c>
      <c r="P1705" s="5">
        <f t="shared" si="217"/>
        <v>0.99924348092257953</v>
      </c>
    </row>
    <row r="1706" spans="1:16" x14ac:dyDescent="0.2">
      <c r="A1706" s="1">
        <v>1703</v>
      </c>
      <c r="B1706" s="48"/>
      <c r="C1706" s="48"/>
      <c r="D1706" s="48"/>
      <c r="E1706" s="48"/>
      <c r="F1706" s="42">
        <v>7</v>
      </c>
      <c r="G1706" s="42">
        <v>5</v>
      </c>
      <c r="H1706" s="14">
        <f t="shared" si="218"/>
        <v>0</v>
      </c>
      <c r="I1706" s="14">
        <f t="shared" si="219"/>
        <v>0</v>
      </c>
      <c r="J1706" s="24"/>
      <c r="K1706" s="23">
        <f t="shared" si="212"/>
        <v>3.1112468274111672E-2</v>
      </c>
      <c r="L1706" s="5">
        <f t="shared" si="213"/>
        <v>0.42208795623821738</v>
      </c>
      <c r="M1706" s="5">
        <f t="shared" si="214"/>
        <v>0.99913556526610048</v>
      </c>
      <c r="N1706" s="5">
        <f t="shared" si="215"/>
        <v>2.2223191624365483E-2</v>
      </c>
      <c r="O1706" s="5">
        <f t="shared" si="216"/>
        <v>0.42208795623821738</v>
      </c>
      <c r="P1706" s="5">
        <f t="shared" si="217"/>
        <v>0.99924348092257953</v>
      </c>
    </row>
    <row r="1707" spans="1:16" x14ac:dyDescent="0.2">
      <c r="A1707" s="1">
        <v>1704</v>
      </c>
      <c r="B1707" s="48"/>
      <c r="C1707" s="48"/>
      <c r="D1707" s="48"/>
      <c r="E1707" s="48"/>
      <c r="F1707" s="42">
        <v>7</v>
      </c>
      <c r="G1707" s="42">
        <v>5</v>
      </c>
      <c r="H1707" s="14">
        <f t="shared" si="218"/>
        <v>0</v>
      </c>
      <c r="I1707" s="14">
        <f t="shared" si="219"/>
        <v>0</v>
      </c>
      <c r="J1707" s="24"/>
      <c r="K1707" s="23">
        <f t="shared" si="212"/>
        <v>3.1112468274111672E-2</v>
      </c>
      <c r="L1707" s="5">
        <f t="shared" si="213"/>
        <v>0.42208795623821738</v>
      </c>
      <c r="M1707" s="5">
        <f t="shared" si="214"/>
        <v>0.99913556526610048</v>
      </c>
      <c r="N1707" s="5">
        <f t="shared" si="215"/>
        <v>2.2223191624365483E-2</v>
      </c>
      <c r="O1707" s="5">
        <f t="shared" si="216"/>
        <v>0.42208795623821738</v>
      </c>
      <c r="P1707" s="5">
        <f t="shared" si="217"/>
        <v>0.99924348092257953</v>
      </c>
    </row>
    <row r="1708" spans="1:16" x14ac:dyDescent="0.2">
      <c r="A1708" s="1">
        <v>1705</v>
      </c>
      <c r="B1708" s="48"/>
      <c r="C1708" s="48"/>
      <c r="D1708" s="48"/>
      <c r="E1708" s="48"/>
      <c r="F1708" s="42">
        <v>7</v>
      </c>
      <c r="G1708" s="42">
        <v>5</v>
      </c>
      <c r="H1708" s="14">
        <f t="shared" si="218"/>
        <v>0</v>
      </c>
      <c r="I1708" s="14">
        <f t="shared" si="219"/>
        <v>0</v>
      </c>
      <c r="J1708" s="24"/>
      <c r="K1708" s="23">
        <f t="shared" si="212"/>
        <v>3.1112468274111672E-2</v>
      </c>
      <c r="L1708" s="5">
        <f t="shared" si="213"/>
        <v>0.42208795623821738</v>
      </c>
      <c r="M1708" s="5">
        <f t="shared" si="214"/>
        <v>0.99913556526610048</v>
      </c>
      <c r="N1708" s="5">
        <f t="shared" si="215"/>
        <v>2.2223191624365483E-2</v>
      </c>
      <c r="O1708" s="5">
        <f t="shared" si="216"/>
        <v>0.42208795623821738</v>
      </c>
      <c r="P1708" s="5">
        <f t="shared" si="217"/>
        <v>0.99924348092257953</v>
      </c>
    </row>
    <row r="1709" spans="1:16" x14ac:dyDescent="0.2">
      <c r="A1709" s="1">
        <v>1706</v>
      </c>
      <c r="B1709" s="48"/>
      <c r="C1709" s="48"/>
      <c r="D1709" s="48"/>
      <c r="E1709" s="48"/>
      <c r="F1709" s="42">
        <v>7</v>
      </c>
      <c r="G1709" s="42">
        <v>5</v>
      </c>
      <c r="H1709" s="14">
        <f t="shared" si="218"/>
        <v>0</v>
      </c>
      <c r="I1709" s="14">
        <f t="shared" si="219"/>
        <v>0</v>
      </c>
      <c r="J1709" s="24"/>
      <c r="K1709" s="23">
        <f t="shared" si="212"/>
        <v>3.1112468274111672E-2</v>
      </c>
      <c r="L1709" s="5">
        <f t="shared" si="213"/>
        <v>0.42208795623821738</v>
      </c>
      <c r="M1709" s="5">
        <f t="shared" si="214"/>
        <v>0.99913556526610048</v>
      </c>
      <c r="N1709" s="5">
        <f t="shared" si="215"/>
        <v>2.2223191624365483E-2</v>
      </c>
      <c r="O1709" s="5">
        <f t="shared" si="216"/>
        <v>0.42208795623821738</v>
      </c>
      <c r="P1709" s="5">
        <f t="shared" si="217"/>
        <v>0.99924348092257953</v>
      </c>
    </row>
    <row r="1710" spans="1:16" x14ac:dyDescent="0.2">
      <c r="A1710" s="1">
        <v>1707</v>
      </c>
      <c r="B1710" s="48"/>
      <c r="C1710" s="48"/>
      <c r="D1710" s="48"/>
      <c r="E1710" s="48"/>
      <c r="F1710" s="42">
        <v>7</v>
      </c>
      <c r="G1710" s="42">
        <v>5</v>
      </c>
      <c r="H1710" s="14">
        <f t="shared" si="218"/>
        <v>0</v>
      </c>
      <c r="I1710" s="14">
        <f t="shared" si="219"/>
        <v>0</v>
      </c>
      <c r="J1710" s="24"/>
      <c r="K1710" s="23">
        <f t="shared" si="212"/>
        <v>3.1112468274111672E-2</v>
      </c>
      <c r="L1710" s="5">
        <f t="shared" si="213"/>
        <v>0.42208795623821738</v>
      </c>
      <c r="M1710" s="5">
        <f t="shared" si="214"/>
        <v>0.99913556526610048</v>
      </c>
      <c r="N1710" s="5">
        <f t="shared" si="215"/>
        <v>2.2223191624365483E-2</v>
      </c>
      <c r="O1710" s="5">
        <f t="shared" si="216"/>
        <v>0.42208795623821738</v>
      </c>
      <c r="P1710" s="5">
        <f t="shared" si="217"/>
        <v>0.99924348092257953</v>
      </c>
    </row>
    <row r="1711" spans="1:16" x14ac:dyDescent="0.2">
      <c r="A1711" s="1">
        <v>1708</v>
      </c>
      <c r="B1711" s="48"/>
      <c r="C1711" s="48"/>
      <c r="D1711" s="48"/>
      <c r="E1711" s="48"/>
      <c r="F1711" s="42">
        <v>7</v>
      </c>
      <c r="G1711" s="42">
        <v>5</v>
      </c>
      <c r="H1711" s="14">
        <f t="shared" si="218"/>
        <v>0</v>
      </c>
      <c r="I1711" s="14">
        <f t="shared" si="219"/>
        <v>0</v>
      </c>
      <c r="J1711" s="24"/>
      <c r="K1711" s="23">
        <f t="shared" si="212"/>
        <v>3.1112468274111672E-2</v>
      </c>
      <c r="L1711" s="5">
        <f t="shared" si="213"/>
        <v>0.42208795623821738</v>
      </c>
      <c r="M1711" s="5">
        <f t="shared" si="214"/>
        <v>0.99913556526610048</v>
      </c>
      <c r="N1711" s="5">
        <f t="shared" si="215"/>
        <v>2.2223191624365483E-2</v>
      </c>
      <c r="O1711" s="5">
        <f t="shared" si="216"/>
        <v>0.42208795623821738</v>
      </c>
      <c r="P1711" s="5">
        <f t="shared" si="217"/>
        <v>0.99924348092257953</v>
      </c>
    </row>
    <row r="1712" spans="1:16" x14ac:dyDescent="0.2">
      <c r="A1712" s="1">
        <v>1709</v>
      </c>
      <c r="B1712" s="48"/>
      <c r="C1712" s="48"/>
      <c r="D1712" s="48"/>
      <c r="E1712" s="48"/>
      <c r="F1712" s="42">
        <v>7</v>
      </c>
      <c r="G1712" s="42">
        <v>5</v>
      </c>
      <c r="H1712" s="14">
        <f t="shared" si="218"/>
        <v>0</v>
      </c>
      <c r="I1712" s="14">
        <f t="shared" si="219"/>
        <v>0</v>
      </c>
      <c r="J1712" s="24"/>
      <c r="K1712" s="23">
        <f t="shared" si="212"/>
        <v>3.1112468274111672E-2</v>
      </c>
      <c r="L1712" s="5">
        <f t="shared" si="213"/>
        <v>0.42208795623821738</v>
      </c>
      <c r="M1712" s="5">
        <f t="shared" si="214"/>
        <v>0.99913556526610048</v>
      </c>
      <c r="N1712" s="5">
        <f t="shared" si="215"/>
        <v>2.2223191624365483E-2</v>
      </c>
      <c r="O1712" s="5">
        <f t="shared" si="216"/>
        <v>0.42208795623821738</v>
      </c>
      <c r="P1712" s="5">
        <f t="shared" si="217"/>
        <v>0.99924348092257953</v>
      </c>
    </row>
    <row r="1713" spans="1:16" x14ac:dyDescent="0.2">
      <c r="A1713" s="1">
        <v>1710</v>
      </c>
      <c r="B1713" s="48"/>
      <c r="C1713" s="48"/>
      <c r="D1713" s="48"/>
      <c r="E1713" s="48"/>
      <c r="F1713" s="42">
        <v>7</v>
      </c>
      <c r="G1713" s="42">
        <v>5</v>
      </c>
      <c r="H1713" s="14">
        <f t="shared" si="218"/>
        <v>0</v>
      </c>
      <c r="I1713" s="14">
        <f t="shared" si="219"/>
        <v>0</v>
      </c>
      <c r="J1713" s="24"/>
      <c r="K1713" s="23">
        <f t="shared" si="212"/>
        <v>3.1112468274111672E-2</v>
      </c>
      <c r="L1713" s="5">
        <f t="shared" si="213"/>
        <v>0.42208795623821738</v>
      </c>
      <c r="M1713" s="5">
        <f t="shared" si="214"/>
        <v>0.99913556526610048</v>
      </c>
      <c r="N1713" s="5">
        <f t="shared" si="215"/>
        <v>2.2223191624365483E-2</v>
      </c>
      <c r="O1713" s="5">
        <f t="shared" si="216"/>
        <v>0.42208795623821738</v>
      </c>
      <c r="P1713" s="5">
        <f t="shared" si="217"/>
        <v>0.99924348092257953</v>
      </c>
    </row>
    <row r="1714" spans="1:16" x14ac:dyDescent="0.2">
      <c r="A1714" s="1">
        <v>1711</v>
      </c>
      <c r="B1714" s="48"/>
      <c r="C1714" s="48"/>
      <c r="D1714" s="48"/>
      <c r="E1714" s="48"/>
      <c r="F1714" s="42">
        <v>7</v>
      </c>
      <c r="G1714" s="42">
        <v>5</v>
      </c>
      <c r="H1714" s="14">
        <f t="shared" si="218"/>
        <v>0</v>
      </c>
      <c r="I1714" s="14">
        <f t="shared" si="219"/>
        <v>0</v>
      </c>
      <c r="J1714" s="24"/>
      <c r="K1714" s="23">
        <f t="shared" si="212"/>
        <v>3.1112468274111672E-2</v>
      </c>
      <c r="L1714" s="5">
        <f t="shared" si="213"/>
        <v>0.42208795623821738</v>
      </c>
      <c r="M1714" s="5">
        <f t="shared" si="214"/>
        <v>0.99913556526610048</v>
      </c>
      <c r="N1714" s="5">
        <f t="shared" si="215"/>
        <v>2.2223191624365483E-2</v>
      </c>
      <c r="O1714" s="5">
        <f t="shared" si="216"/>
        <v>0.42208795623821738</v>
      </c>
      <c r="P1714" s="5">
        <f t="shared" si="217"/>
        <v>0.99924348092257953</v>
      </c>
    </row>
    <row r="1715" spans="1:16" x14ac:dyDescent="0.2">
      <c r="A1715" s="1">
        <v>1712</v>
      </c>
      <c r="B1715" s="48"/>
      <c r="C1715" s="48"/>
      <c r="D1715" s="48"/>
      <c r="E1715" s="48"/>
      <c r="F1715" s="42">
        <v>7</v>
      </c>
      <c r="G1715" s="42">
        <v>5</v>
      </c>
      <c r="H1715" s="14">
        <f t="shared" si="218"/>
        <v>0</v>
      </c>
      <c r="I1715" s="14">
        <f t="shared" si="219"/>
        <v>0</v>
      </c>
      <c r="J1715" s="24"/>
      <c r="K1715" s="23">
        <f t="shared" si="212"/>
        <v>3.1112468274111672E-2</v>
      </c>
      <c r="L1715" s="5">
        <f t="shared" si="213"/>
        <v>0.42208795623821738</v>
      </c>
      <c r="M1715" s="5">
        <f t="shared" si="214"/>
        <v>0.99913556526610048</v>
      </c>
      <c r="N1715" s="5">
        <f t="shared" si="215"/>
        <v>2.2223191624365483E-2</v>
      </c>
      <c r="O1715" s="5">
        <f t="shared" si="216"/>
        <v>0.42208795623821738</v>
      </c>
      <c r="P1715" s="5">
        <f t="shared" si="217"/>
        <v>0.99924348092257953</v>
      </c>
    </row>
    <row r="1716" spans="1:16" x14ac:dyDescent="0.2">
      <c r="A1716" s="1">
        <v>1713</v>
      </c>
      <c r="B1716" s="48"/>
      <c r="C1716" s="48"/>
      <c r="D1716" s="48"/>
      <c r="E1716" s="48"/>
      <c r="F1716" s="42">
        <v>7</v>
      </c>
      <c r="G1716" s="42">
        <v>5</v>
      </c>
      <c r="H1716" s="14">
        <f t="shared" si="218"/>
        <v>0</v>
      </c>
      <c r="I1716" s="14">
        <f t="shared" si="219"/>
        <v>0</v>
      </c>
      <c r="J1716" s="24"/>
      <c r="K1716" s="23">
        <f t="shared" ref="K1716:K1779" si="220">F1716*0.0980665/22.064</f>
        <v>3.1112468274111672E-2</v>
      </c>
      <c r="L1716" s="5">
        <f t="shared" ref="L1716:L1779" si="221">(D1716+273.15)/647.14</f>
        <v>0.42208795623821738</v>
      </c>
      <c r="M1716" s="5">
        <f t="shared" ref="M1716:M1779" si="222">114.332*L1716-431.6382+706.5474/L1716-641.9127/L1716^2+349.4417/L1716^3-113.8191/L1716^4+20.5199/L1716^5-1.578507/L1716^6+K1716*(-3.117072+6.589303/L1716-5.210142/(L1716^2)+1.819096/(L1716^3)-0.2365448/(L1716^4))+K1716^2*(-6.417443*L1716+19.84842-24.00174/L1716+14.21655/(L1716^2)-4.13194/(L1716^3)+0.4721637/(L1716^4))</f>
        <v>0.99913556526610048</v>
      </c>
      <c r="N1716" s="5">
        <f t="shared" ref="N1716:N1779" si="223">G1716*0.0980665/22.064</f>
        <v>2.2223191624365483E-2</v>
      </c>
      <c r="O1716" s="5">
        <f t="shared" ref="O1716:O1779" si="224">(E1716+273.15)/647.14</f>
        <v>0.42208795623821738</v>
      </c>
      <c r="P1716" s="5">
        <f t="shared" ref="P1716:P1779" si="225">114.332*O1716-431.6382+706.5474/O1716-641.9127/O1716^2+349.4417/O1716^3-113.8191/O1716^4+20.5199/O1716^5-1.578507/O1716^6+N1716*(-3.117072+6.589303/O1716-5.210142/(O1716^2)+1.819096/(O1716^3)-0.2365448/(O1716^4))+N1716^2*(-6.417443*O1716+19.84842-24.00174/O1716+14.21655/(O1716^2)-4.13194/(O1716^3)+0.4721637/(O1716^4))</f>
        <v>0.99924348092257953</v>
      </c>
    </row>
    <row r="1717" spans="1:16" x14ac:dyDescent="0.2">
      <c r="A1717" s="1">
        <v>1714</v>
      </c>
      <c r="B1717" s="48"/>
      <c r="C1717" s="48"/>
      <c r="D1717" s="48"/>
      <c r="E1717" s="48"/>
      <c r="F1717" s="42">
        <v>7</v>
      </c>
      <c r="G1717" s="42">
        <v>5</v>
      </c>
      <c r="H1717" s="14">
        <f t="shared" si="218"/>
        <v>0</v>
      </c>
      <c r="I1717" s="14">
        <f t="shared" si="219"/>
        <v>0</v>
      </c>
      <c r="J1717" s="24"/>
      <c r="K1717" s="23">
        <f t="shared" si="220"/>
        <v>3.1112468274111672E-2</v>
      </c>
      <c r="L1717" s="5">
        <f t="shared" si="221"/>
        <v>0.42208795623821738</v>
      </c>
      <c r="M1717" s="5">
        <f t="shared" si="222"/>
        <v>0.99913556526610048</v>
      </c>
      <c r="N1717" s="5">
        <f t="shared" si="223"/>
        <v>2.2223191624365483E-2</v>
      </c>
      <c r="O1717" s="5">
        <f t="shared" si="224"/>
        <v>0.42208795623821738</v>
      </c>
      <c r="P1717" s="5">
        <f t="shared" si="225"/>
        <v>0.99924348092257953</v>
      </c>
    </row>
    <row r="1718" spans="1:16" x14ac:dyDescent="0.2">
      <c r="A1718" s="1">
        <v>1715</v>
      </c>
      <c r="B1718" s="48"/>
      <c r="C1718" s="48"/>
      <c r="D1718" s="48"/>
      <c r="E1718" s="48"/>
      <c r="F1718" s="42">
        <v>7</v>
      </c>
      <c r="G1718" s="42">
        <v>5</v>
      </c>
      <c r="H1718" s="14">
        <f t="shared" si="218"/>
        <v>0</v>
      </c>
      <c r="I1718" s="14">
        <f t="shared" si="219"/>
        <v>0</v>
      </c>
      <c r="J1718" s="24"/>
      <c r="K1718" s="23">
        <f t="shared" si="220"/>
        <v>3.1112468274111672E-2</v>
      </c>
      <c r="L1718" s="5">
        <f t="shared" si="221"/>
        <v>0.42208795623821738</v>
      </c>
      <c r="M1718" s="5">
        <f t="shared" si="222"/>
        <v>0.99913556526610048</v>
      </c>
      <c r="N1718" s="5">
        <f t="shared" si="223"/>
        <v>2.2223191624365483E-2</v>
      </c>
      <c r="O1718" s="5">
        <f t="shared" si="224"/>
        <v>0.42208795623821738</v>
      </c>
      <c r="P1718" s="5">
        <f t="shared" si="225"/>
        <v>0.99924348092257953</v>
      </c>
    </row>
    <row r="1719" spans="1:16" x14ac:dyDescent="0.2">
      <c r="A1719" s="1">
        <v>1716</v>
      </c>
      <c r="B1719" s="48"/>
      <c r="C1719" s="48"/>
      <c r="D1719" s="48"/>
      <c r="E1719" s="48"/>
      <c r="F1719" s="42">
        <v>7</v>
      </c>
      <c r="G1719" s="42">
        <v>5</v>
      </c>
      <c r="H1719" s="14">
        <f t="shared" si="218"/>
        <v>0</v>
      </c>
      <c r="I1719" s="14">
        <f t="shared" si="219"/>
        <v>0</v>
      </c>
      <c r="J1719" s="24"/>
      <c r="K1719" s="23">
        <f t="shared" si="220"/>
        <v>3.1112468274111672E-2</v>
      </c>
      <c r="L1719" s="5">
        <f t="shared" si="221"/>
        <v>0.42208795623821738</v>
      </c>
      <c r="M1719" s="5">
        <f t="shared" si="222"/>
        <v>0.99913556526610048</v>
      </c>
      <c r="N1719" s="5">
        <f t="shared" si="223"/>
        <v>2.2223191624365483E-2</v>
      </c>
      <c r="O1719" s="5">
        <f t="shared" si="224"/>
        <v>0.42208795623821738</v>
      </c>
      <c r="P1719" s="5">
        <f t="shared" si="225"/>
        <v>0.99924348092257953</v>
      </c>
    </row>
    <row r="1720" spans="1:16" x14ac:dyDescent="0.2">
      <c r="A1720" s="1">
        <v>1717</v>
      </c>
      <c r="B1720" s="48"/>
      <c r="C1720" s="48"/>
      <c r="D1720" s="48"/>
      <c r="E1720" s="48"/>
      <c r="F1720" s="42">
        <v>7</v>
      </c>
      <c r="G1720" s="42">
        <v>5</v>
      </c>
      <c r="H1720" s="14">
        <f t="shared" si="218"/>
        <v>0</v>
      </c>
      <c r="I1720" s="14">
        <f t="shared" si="219"/>
        <v>0</v>
      </c>
      <c r="J1720" s="24"/>
      <c r="K1720" s="23">
        <f t="shared" si="220"/>
        <v>3.1112468274111672E-2</v>
      </c>
      <c r="L1720" s="5">
        <f t="shared" si="221"/>
        <v>0.42208795623821738</v>
      </c>
      <c r="M1720" s="5">
        <f t="shared" si="222"/>
        <v>0.99913556526610048</v>
      </c>
      <c r="N1720" s="5">
        <f t="shared" si="223"/>
        <v>2.2223191624365483E-2</v>
      </c>
      <c r="O1720" s="5">
        <f t="shared" si="224"/>
        <v>0.42208795623821738</v>
      </c>
      <c r="P1720" s="5">
        <f t="shared" si="225"/>
        <v>0.99924348092257953</v>
      </c>
    </row>
    <row r="1721" spans="1:16" x14ac:dyDescent="0.2">
      <c r="A1721" s="1">
        <v>1718</v>
      </c>
      <c r="B1721" s="48"/>
      <c r="C1721" s="48"/>
      <c r="D1721" s="48"/>
      <c r="E1721" s="48"/>
      <c r="F1721" s="42">
        <v>7</v>
      </c>
      <c r="G1721" s="42">
        <v>5</v>
      </c>
      <c r="H1721" s="14">
        <f t="shared" si="218"/>
        <v>0</v>
      </c>
      <c r="I1721" s="14">
        <f t="shared" si="219"/>
        <v>0</v>
      </c>
      <c r="J1721" s="24"/>
      <c r="K1721" s="23">
        <f t="shared" si="220"/>
        <v>3.1112468274111672E-2</v>
      </c>
      <c r="L1721" s="5">
        <f t="shared" si="221"/>
        <v>0.42208795623821738</v>
      </c>
      <c r="M1721" s="5">
        <f t="shared" si="222"/>
        <v>0.99913556526610048</v>
      </c>
      <c r="N1721" s="5">
        <f t="shared" si="223"/>
        <v>2.2223191624365483E-2</v>
      </c>
      <c r="O1721" s="5">
        <f t="shared" si="224"/>
        <v>0.42208795623821738</v>
      </c>
      <c r="P1721" s="5">
        <f t="shared" si="225"/>
        <v>0.99924348092257953</v>
      </c>
    </row>
    <row r="1722" spans="1:16" x14ac:dyDescent="0.2">
      <c r="A1722" s="1">
        <v>1719</v>
      </c>
      <c r="B1722" s="48"/>
      <c r="C1722" s="48"/>
      <c r="D1722" s="48"/>
      <c r="E1722" s="48"/>
      <c r="F1722" s="42">
        <v>7</v>
      </c>
      <c r="G1722" s="42">
        <v>5</v>
      </c>
      <c r="H1722" s="14">
        <f t="shared" si="218"/>
        <v>0</v>
      </c>
      <c r="I1722" s="14">
        <f t="shared" si="219"/>
        <v>0</v>
      </c>
      <c r="J1722" s="24"/>
      <c r="K1722" s="23">
        <f t="shared" si="220"/>
        <v>3.1112468274111672E-2</v>
      </c>
      <c r="L1722" s="5">
        <f t="shared" si="221"/>
        <v>0.42208795623821738</v>
      </c>
      <c r="M1722" s="5">
        <f t="shared" si="222"/>
        <v>0.99913556526610048</v>
      </c>
      <c r="N1722" s="5">
        <f t="shared" si="223"/>
        <v>2.2223191624365483E-2</v>
      </c>
      <c r="O1722" s="5">
        <f t="shared" si="224"/>
        <v>0.42208795623821738</v>
      </c>
      <c r="P1722" s="5">
        <f t="shared" si="225"/>
        <v>0.99924348092257953</v>
      </c>
    </row>
    <row r="1723" spans="1:16" x14ac:dyDescent="0.2">
      <c r="A1723" s="1">
        <v>1720</v>
      </c>
      <c r="B1723" s="48"/>
      <c r="C1723" s="48"/>
      <c r="D1723" s="48"/>
      <c r="E1723" s="48"/>
      <c r="F1723" s="42">
        <v>7</v>
      </c>
      <c r="G1723" s="42">
        <v>5</v>
      </c>
      <c r="H1723" s="14">
        <f t="shared" si="218"/>
        <v>0</v>
      </c>
      <c r="I1723" s="14">
        <f t="shared" si="219"/>
        <v>0</v>
      </c>
      <c r="J1723" s="24"/>
      <c r="K1723" s="23">
        <f t="shared" si="220"/>
        <v>3.1112468274111672E-2</v>
      </c>
      <c r="L1723" s="5">
        <f t="shared" si="221"/>
        <v>0.42208795623821738</v>
      </c>
      <c r="M1723" s="5">
        <f t="shared" si="222"/>
        <v>0.99913556526610048</v>
      </c>
      <c r="N1723" s="5">
        <f t="shared" si="223"/>
        <v>2.2223191624365483E-2</v>
      </c>
      <c r="O1723" s="5">
        <f t="shared" si="224"/>
        <v>0.42208795623821738</v>
      </c>
      <c r="P1723" s="5">
        <f t="shared" si="225"/>
        <v>0.99924348092257953</v>
      </c>
    </row>
    <row r="1724" spans="1:16" x14ac:dyDescent="0.2">
      <c r="A1724" s="1">
        <v>1721</v>
      </c>
      <c r="B1724" s="48"/>
      <c r="C1724" s="48"/>
      <c r="D1724" s="48"/>
      <c r="E1724" s="48"/>
      <c r="F1724" s="42">
        <v>7</v>
      </c>
      <c r="G1724" s="42">
        <v>5</v>
      </c>
      <c r="H1724" s="14">
        <f t="shared" si="218"/>
        <v>0</v>
      </c>
      <c r="I1724" s="14">
        <f t="shared" si="219"/>
        <v>0</v>
      </c>
      <c r="J1724" s="24"/>
      <c r="K1724" s="23">
        <f t="shared" si="220"/>
        <v>3.1112468274111672E-2</v>
      </c>
      <c r="L1724" s="5">
        <f t="shared" si="221"/>
        <v>0.42208795623821738</v>
      </c>
      <c r="M1724" s="5">
        <f t="shared" si="222"/>
        <v>0.99913556526610048</v>
      </c>
      <c r="N1724" s="5">
        <f t="shared" si="223"/>
        <v>2.2223191624365483E-2</v>
      </c>
      <c r="O1724" s="5">
        <f t="shared" si="224"/>
        <v>0.42208795623821738</v>
      </c>
      <c r="P1724" s="5">
        <f t="shared" si="225"/>
        <v>0.99924348092257953</v>
      </c>
    </row>
    <row r="1725" spans="1:16" x14ac:dyDescent="0.2">
      <c r="A1725" s="1">
        <v>1722</v>
      </c>
      <c r="B1725" s="48"/>
      <c r="C1725" s="48"/>
      <c r="D1725" s="48"/>
      <c r="E1725" s="48"/>
      <c r="F1725" s="42">
        <v>7</v>
      </c>
      <c r="G1725" s="42">
        <v>5</v>
      </c>
      <c r="H1725" s="14">
        <f t="shared" si="218"/>
        <v>0</v>
      </c>
      <c r="I1725" s="14">
        <f t="shared" si="219"/>
        <v>0</v>
      </c>
      <c r="J1725" s="24"/>
      <c r="K1725" s="23">
        <f t="shared" si="220"/>
        <v>3.1112468274111672E-2</v>
      </c>
      <c r="L1725" s="5">
        <f t="shared" si="221"/>
        <v>0.42208795623821738</v>
      </c>
      <c r="M1725" s="5">
        <f t="shared" si="222"/>
        <v>0.99913556526610048</v>
      </c>
      <c r="N1725" s="5">
        <f t="shared" si="223"/>
        <v>2.2223191624365483E-2</v>
      </c>
      <c r="O1725" s="5">
        <f t="shared" si="224"/>
        <v>0.42208795623821738</v>
      </c>
      <c r="P1725" s="5">
        <f t="shared" si="225"/>
        <v>0.99924348092257953</v>
      </c>
    </row>
    <row r="1726" spans="1:16" x14ac:dyDescent="0.2">
      <c r="A1726" s="1">
        <v>1723</v>
      </c>
      <c r="B1726" s="48"/>
      <c r="C1726" s="48"/>
      <c r="D1726" s="48"/>
      <c r="E1726" s="48"/>
      <c r="F1726" s="42">
        <v>7</v>
      </c>
      <c r="G1726" s="42">
        <v>5</v>
      </c>
      <c r="H1726" s="14">
        <f t="shared" si="218"/>
        <v>0</v>
      </c>
      <c r="I1726" s="14">
        <f t="shared" si="219"/>
        <v>0</v>
      </c>
      <c r="J1726" s="24"/>
      <c r="K1726" s="23">
        <f t="shared" si="220"/>
        <v>3.1112468274111672E-2</v>
      </c>
      <c r="L1726" s="5">
        <f t="shared" si="221"/>
        <v>0.42208795623821738</v>
      </c>
      <c r="M1726" s="5">
        <f t="shared" si="222"/>
        <v>0.99913556526610048</v>
      </c>
      <c r="N1726" s="5">
        <f t="shared" si="223"/>
        <v>2.2223191624365483E-2</v>
      </c>
      <c r="O1726" s="5">
        <f t="shared" si="224"/>
        <v>0.42208795623821738</v>
      </c>
      <c r="P1726" s="5">
        <f t="shared" si="225"/>
        <v>0.99924348092257953</v>
      </c>
    </row>
    <row r="1727" spans="1:16" x14ac:dyDescent="0.2">
      <c r="A1727" s="1">
        <v>1724</v>
      </c>
      <c r="B1727" s="48"/>
      <c r="C1727" s="48"/>
      <c r="D1727" s="48"/>
      <c r="E1727" s="48"/>
      <c r="F1727" s="42">
        <v>7</v>
      </c>
      <c r="G1727" s="42">
        <v>5</v>
      </c>
      <c r="H1727" s="14">
        <f t="shared" si="218"/>
        <v>0</v>
      </c>
      <c r="I1727" s="14">
        <f t="shared" si="219"/>
        <v>0</v>
      </c>
      <c r="J1727" s="24"/>
      <c r="K1727" s="23">
        <f t="shared" si="220"/>
        <v>3.1112468274111672E-2</v>
      </c>
      <c r="L1727" s="5">
        <f t="shared" si="221"/>
        <v>0.42208795623821738</v>
      </c>
      <c r="M1727" s="5">
        <f t="shared" si="222"/>
        <v>0.99913556526610048</v>
      </c>
      <c r="N1727" s="5">
        <f t="shared" si="223"/>
        <v>2.2223191624365483E-2</v>
      </c>
      <c r="O1727" s="5">
        <f t="shared" si="224"/>
        <v>0.42208795623821738</v>
      </c>
      <c r="P1727" s="5">
        <f t="shared" si="225"/>
        <v>0.99924348092257953</v>
      </c>
    </row>
    <row r="1728" spans="1:16" x14ac:dyDescent="0.2">
      <c r="A1728" s="1">
        <v>1725</v>
      </c>
      <c r="B1728" s="48"/>
      <c r="C1728" s="48"/>
      <c r="D1728" s="48"/>
      <c r="E1728" s="48"/>
      <c r="F1728" s="42">
        <v>7</v>
      </c>
      <c r="G1728" s="42">
        <v>5</v>
      </c>
      <c r="H1728" s="14">
        <f t="shared" si="218"/>
        <v>0</v>
      </c>
      <c r="I1728" s="14">
        <f t="shared" si="219"/>
        <v>0</v>
      </c>
      <c r="J1728" s="24"/>
      <c r="K1728" s="23">
        <f t="shared" si="220"/>
        <v>3.1112468274111672E-2</v>
      </c>
      <c r="L1728" s="5">
        <f t="shared" si="221"/>
        <v>0.42208795623821738</v>
      </c>
      <c r="M1728" s="5">
        <f t="shared" si="222"/>
        <v>0.99913556526610048</v>
      </c>
      <c r="N1728" s="5">
        <f t="shared" si="223"/>
        <v>2.2223191624365483E-2</v>
      </c>
      <c r="O1728" s="5">
        <f t="shared" si="224"/>
        <v>0.42208795623821738</v>
      </c>
      <c r="P1728" s="5">
        <f t="shared" si="225"/>
        <v>0.99924348092257953</v>
      </c>
    </row>
    <row r="1729" spans="1:16" x14ac:dyDescent="0.2">
      <c r="A1729" s="1">
        <v>1726</v>
      </c>
      <c r="B1729" s="48"/>
      <c r="C1729" s="48"/>
      <c r="D1729" s="48"/>
      <c r="E1729" s="48"/>
      <c r="F1729" s="42">
        <v>7</v>
      </c>
      <c r="G1729" s="42">
        <v>5</v>
      </c>
      <c r="H1729" s="14">
        <f t="shared" si="218"/>
        <v>0</v>
      </c>
      <c r="I1729" s="14">
        <f t="shared" si="219"/>
        <v>0</v>
      </c>
      <c r="J1729" s="24"/>
      <c r="K1729" s="23">
        <f t="shared" si="220"/>
        <v>3.1112468274111672E-2</v>
      </c>
      <c r="L1729" s="5">
        <f t="shared" si="221"/>
        <v>0.42208795623821738</v>
      </c>
      <c r="M1729" s="5">
        <f t="shared" si="222"/>
        <v>0.99913556526610048</v>
      </c>
      <c r="N1729" s="5">
        <f t="shared" si="223"/>
        <v>2.2223191624365483E-2</v>
      </c>
      <c r="O1729" s="5">
        <f t="shared" si="224"/>
        <v>0.42208795623821738</v>
      </c>
      <c r="P1729" s="5">
        <f t="shared" si="225"/>
        <v>0.99924348092257953</v>
      </c>
    </row>
    <row r="1730" spans="1:16" x14ac:dyDescent="0.2">
      <c r="A1730" s="1">
        <v>1727</v>
      </c>
      <c r="B1730" s="48"/>
      <c r="C1730" s="48"/>
      <c r="D1730" s="48"/>
      <c r="E1730" s="48"/>
      <c r="F1730" s="42">
        <v>7</v>
      </c>
      <c r="G1730" s="42">
        <v>5</v>
      </c>
      <c r="H1730" s="14">
        <f t="shared" si="218"/>
        <v>0</v>
      </c>
      <c r="I1730" s="14">
        <f t="shared" si="219"/>
        <v>0</v>
      </c>
      <c r="J1730" s="24"/>
      <c r="K1730" s="23">
        <f t="shared" si="220"/>
        <v>3.1112468274111672E-2</v>
      </c>
      <c r="L1730" s="5">
        <f t="shared" si="221"/>
        <v>0.42208795623821738</v>
      </c>
      <c r="M1730" s="5">
        <f t="shared" si="222"/>
        <v>0.99913556526610048</v>
      </c>
      <c r="N1730" s="5">
        <f t="shared" si="223"/>
        <v>2.2223191624365483E-2</v>
      </c>
      <c r="O1730" s="5">
        <f t="shared" si="224"/>
        <v>0.42208795623821738</v>
      </c>
      <c r="P1730" s="5">
        <f t="shared" si="225"/>
        <v>0.99924348092257953</v>
      </c>
    </row>
    <row r="1731" spans="1:16" x14ac:dyDescent="0.2">
      <c r="A1731" s="1">
        <v>1728</v>
      </c>
      <c r="B1731" s="48"/>
      <c r="C1731" s="48"/>
      <c r="D1731" s="48"/>
      <c r="E1731" s="48"/>
      <c r="F1731" s="42">
        <v>7</v>
      </c>
      <c r="G1731" s="42">
        <v>5</v>
      </c>
      <c r="H1731" s="14">
        <f t="shared" si="218"/>
        <v>0</v>
      </c>
      <c r="I1731" s="14">
        <f t="shared" si="219"/>
        <v>0</v>
      </c>
      <c r="J1731" s="24"/>
      <c r="K1731" s="23">
        <f t="shared" si="220"/>
        <v>3.1112468274111672E-2</v>
      </c>
      <c r="L1731" s="5">
        <f t="shared" si="221"/>
        <v>0.42208795623821738</v>
      </c>
      <c r="M1731" s="5">
        <f t="shared" si="222"/>
        <v>0.99913556526610048</v>
      </c>
      <c r="N1731" s="5">
        <f t="shared" si="223"/>
        <v>2.2223191624365483E-2</v>
      </c>
      <c r="O1731" s="5">
        <f t="shared" si="224"/>
        <v>0.42208795623821738</v>
      </c>
      <c r="P1731" s="5">
        <f t="shared" si="225"/>
        <v>0.99924348092257953</v>
      </c>
    </row>
    <row r="1732" spans="1:16" x14ac:dyDescent="0.2">
      <c r="A1732" s="1">
        <v>1729</v>
      </c>
      <c r="B1732" s="48"/>
      <c r="C1732" s="48"/>
      <c r="D1732" s="48"/>
      <c r="E1732" s="48"/>
      <c r="F1732" s="42">
        <v>7</v>
      </c>
      <c r="G1732" s="42">
        <v>5</v>
      </c>
      <c r="H1732" s="14">
        <f t="shared" ref="H1732:H1795" si="226">B1732*M1732</f>
        <v>0</v>
      </c>
      <c r="I1732" s="14">
        <f t="shared" si="219"/>
        <v>0</v>
      </c>
      <c r="J1732" s="24"/>
      <c r="K1732" s="23">
        <f t="shared" si="220"/>
        <v>3.1112468274111672E-2</v>
      </c>
      <c r="L1732" s="5">
        <f t="shared" si="221"/>
        <v>0.42208795623821738</v>
      </c>
      <c r="M1732" s="5">
        <f t="shared" si="222"/>
        <v>0.99913556526610048</v>
      </c>
      <c r="N1732" s="5">
        <f t="shared" si="223"/>
        <v>2.2223191624365483E-2</v>
      </c>
      <c r="O1732" s="5">
        <f t="shared" si="224"/>
        <v>0.42208795623821738</v>
      </c>
      <c r="P1732" s="5">
        <f t="shared" si="225"/>
        <v>0.99924348092257953</v>
      </c>
    </row>
    <row r="1733" spans="1:16" x14ac:dyDescent="0.2">
      <c r="A1733" s="1">
        <v>1730</v>
      </c>
      <c r="B1733" s="48"/>
      <c r="C1733" s="48"/>
      <c r="D1733" s="48"/>
      <c r="E1733" s="48"/>
      <c r="F1733" s="42">
        <v>7</v>
      </c>
      <c r="G1733" s="42">
        <v>5</v>
      </c>
      <c r="H1733" s="14">
        <f t="shared" si="226"/>
        <v>0</v>
      </c>
      <c r="I1733" s="14">
        <f t="shared" ref="I1733:I1796" si="227">C1733*P1733</f>
        <v>0</v>
      </c>
      <c r="J1733" s="24"/>
      <c r="K1733" s="23">
        <f t="shared" si="220"/>
        <v>3.1112468274111672E-2</v>
      </c>
      <c r="L1733" s="5">
        <f t="shared" si="221"/>
        <v>0.42208795623821738</v>
      </c>
      <c r="M1733" s="5">
        <f t="shared" si="222"/>
        <v>0.99913556526610048</v>
      </c>
      <c r="N1733" s="5">
        <f t="shared" si="223"/>
        <v>2.2223191624365483E-2</v>
      </c>
      <c r="O1733" s="5">
        <f t="shared" si="224"/>
        <v>0.42208795623821738</v>
      </c>
      <c r="P1733" s="5">
        <f t="shared" si="225"/>
        <v>0.99924348092257953</v>
      </c>
    </row>
    <row r="1734" spans="1:16" x14ac:dyDescent="0.2">
      <c r="A1734" s="1">
        <v>1731</v>
      </c>
      <c r="B1734" s="48"/>
      <c r="C1734" s="48"/>
      <c r="D1734" s="48"/>
      <c r="E1734" s="48"/>
      <c r="F1734" s="42">
        <v>7</v>
      </c>
      <c r="G1734" s="42">
        <v>5</v>
      </c>
      <c r="H1734" s="14">
        <f t="shared" si="226"/>
        <v>0</v>
      </c>
      <c r="I1734" s="14">
        <f t="shared" si="227"/>
        <v>0</v>
      </c>
      <c r="J1734" s="24"/>
      <c r="K1734" s="23">
        <f t="shared" si="220"/>
        <v>3.1112468274111672E-2</v>
      </c>
      <c r="L1734" s="5">
        <f t="shared" si="221"/>
        <v>0.42208795623821738</v>
      </c>
      <c r="M1734" s="5">
        <f t="shared" si="222"/>
        <v>0.99913556526610048</v>
      </c>
      <c r="N1734" s="5">
        <f t="shared" si="223"/>
        <v>2.2223191624365483E-2</v>
      </c>
      <c r="O1734" s="5">
        <f t="shared" si="224"/>
        <v>0.42208795623821738</v>
      </c>
      <c r="P1734" s="5">
        <f t="shared" si="225"/>
        <v>0.99924348092257953</v>
      </c>
    </row>
    <row r="1735" spans="1:16" x14ac:dyDescent="0.2">
      <c r="A1735" s="1">
        <v>1732</v>
      </c>
      <c r="B1735" s="48"/>
      <c r="C1735" s="48"/>
      <c r="D1735" s="48"/>
      <c r="E1735" s="48"/>
      <c r="F1735" s="42">
        <v>7</v>
      </c>
      <c r="G1735" s="42">
        <v>5</v>
      </c>
      <c r="H1735" s="14">
        <f t="shared" si="226"/>
        <v>0</v>
      </c>
      <c r="I1735" s="14">
        <f t="shared" si="227"/>
        <v>0</v>
      </c>
      <c r="J1735" s="24"/>
      <c r="K1735" s="23">
        <f t="shared" si="220"/>
        <v>3.1112468274111672E-2</v>
      </c>
      <c r="L1735" s="5">
        <f t="shared" si="221"/>
        <v>0.42208795623821738</v>
      </c>
      <c r="M1735" s="5">
        <f t="shared" si="222"/>
        <v>0.99913556526610048</v>
      </c>
      <c r="N1735" s="5">
        <f t="shared" si="223"/>
        <v>2.2223191624365483E-2</v>
      </c>
      <c r="O1735" s="5">
        <f t="shared" si="224"/>
        <v>0.42208795623821738</v>
      </c>
      <c r="P1735" s="5">
        <f t="shared" si="225"/>
        <v>0.99924348092257953</v>
      </c>
    </row>
    <row r="1736" spans="1:16" x14ac:dyDescent="0.2">
      <c r="A1736" s="1">
        <v>1733</v>
      </c>
      <c r="B1736" s="48"/>
      <c r="C1736" s="48"/>
      <c r="D1736" s="48"/>
      <c r="E1736" s="48"/>
      <c r="F1736" s="42">
        <v>7</v>
      </c>
      <c r="G1736" s="42">
        <v>5</v>
      </c>
      <c r="H1736" s="14">
        <f t="shared" si="226"/>
        <v>0</v>
      </c>
      <c r="I1736" s="14">
        <f t="shared" si="227"/>
        <v>0</v>
      </c>
      <c r="J1736" s="24"/>
      <c r="K1736" s="23">
        <f t="shared" si="220"/>
        <v>3.1112468274111672E-2</v>
      </c>
      <c r="L1736" s="5">
        <f t="shared" si="221"/>
        <v>0.42208795623821738</v>
      </c>
      <c r="M1736" s="5">
        <f t="shared" si="222"/>
        <v>0.99913556526610048</v>
      </c>
      <c r="N1736" s="5">
        <f t="shared" si="223"/>
        <v>2.2223191624365483E-2</v>
      </c>
      <c r="O1736" s="5">
        <f t="shared" si="224"/>
        <v>0.42208795623821738</v>
      </c>
      <c r="P1736" s="5">
        <f t="shared" si="225"/>
        <v>0.99924348092257953</v>
      </c>
    </row>
    <row r="1737" spans="1:16" x14ac:dyDescent="0.2">
      <c r="A1737" s="1">
        <v>1734</v>
      </c>
      <c r="B1737" s="48"/>
      <c r="C1737" s="48"/>
      <c r="D1737" s="48"/>
      <c r="E1737" s="48"/>
      <c r="F1737" s="42">
        <v>7</v>
      </c>
      <c r="G1737" s="42">
        <v>5</v>
      </c>
      <c r="H1737" s="14">
        <f t="shared" si="226"/>
        <v>0</v>
      </c>
      <c r="I1737" s="14">
        <f t="shared" si="227"/>
        <v>0</v>
      </c>
      <c r="J1737" s="24"/>
      <c r="K1737" s="23">
        <f t="shared" si="220"/>
        <v>3.1112468274111672E-2</v>
      </c>
      <c r="L1737" s="5">
        <f t="shared" si="221"/>
        <v>0.42208795623821738</v>
      </c>
      <c r="M1737" s="5">
        <f t="shared" si="222"/>
        <v>0.99913556526610048</v>
      </c>
      <c r="N1737" s="5">
        <f t="shared" si="223"/>
        <v>2.2223191624365483E-2</v>
      </c>
      <c r="O1737" s="5">
        <f t="shared" si="224"/>
        <v>0.42208795623821738</v>
      </c>
      <c r="P1737" s="5">
        <f t="shared" si="225"/>
        <v>0.99924348092257953</v>
      </c>
    </row>
    <row r="1738" spans="1:16" x14ac:dyDescent="0.2">
      <c r="A1738" s="1">
        <v>1735</v>
      </c>
      <c r="B1738" s="48"/>
      <c r="C1738" s="48"/>
      <c r="D1738" s="48"/>
      <c r="E1738" s="48"/>
      <c r="F1738" s="42">
        <v>7</v>
      </c>
      <c r="G1738" s="42">
        <v>5</v>
      </c>
      <c r="H1738" s="14">
        <f t="shared" si="226"/>
        <v>0</v>
      </c>
      <c r="I1738" s="14">
        <f t="shared" si="227"/>
        <v>0</v>
      </c>
      <c r="J1738" s="24"/>
      <c r="K1738" s="23">
        <f t="shared" si="220"/>
        <v>3.1112468274111672E-2</v>
      </c>
      <c r="L1738" s="5">
        <f t="shared" si="221"/>
        <v>0.42208795623821738</v>
      </c>
      <c r="M1738" s="5">
        <f t="shared" si="222"/>
        <v>0.99913556526610048</v>
      </c>
      <c r="N1738" s="5">
        <f t="shared" si="223"/>
        <v>2.2223191624365483E-2</v>
      </c>
      <c r="O1738" s="5">
        <f t="shared" si="224"/>
        <v>0.42208795623821738</v>
      </c>
      <c r="P1738" s="5">
        <f t="shared" si="225"/>
        <v>0.99924348092257953</v>
      </c>
    </row>
    <row r="1739" spans="1:16" x14ac:dyDescent="0.2">
      <c r="A1739" s="1">
        <v>1736</v>
      </c>
      <c r="B1739" s="48"/>
      <c r="C1739" s="48"/>
      <c r="D1739" s="48"/>
      <c r="E1739" s="48"/>
      <c r="F1739" s="42">
        <v>7</v>
      </c>
      <c r="G1739" s="42">
        <v>5</v>
      </c>
      <c r="H1739" s="14">
        <f t="shared" si="226"/>
        <v>0</v>
      </c>
      <c r="I1739" s="14">
        <f t="shared" si="227"/>
        <v>0</v>
      </c>
      <c r="J1739" s="24"/>
      <c r="K1739" s="23">
        <f t="shared" si="220"/>
        <v>3.1112468274111672E-2</v>
      </c>
      <c r="L1739" s="5">
        <f t="shared" si="221"/>
        <v>0.42208795623821738</v>
      </c>
      <c r="M1739" s="5">
        <f t="shared" si="222"/>
        <v>0.99913556526610048</v>
      </c>
      <c r="N1739" s="5">
        <f t="shared" si="223"/>
        <v>2.2223191624365483E-2</v>
      </c>
      <c r="O1739" s="5">
        <f t="shared" si="224"/>
        <v>0.42208795623821738</v>
      </c>
      <c r="P1739" s="5">
        <f t="shared" si="225"/>
        <v>0.99924348092257953</v>
      </c>
    </row>
    <row r="1740" spans="1:16" x14ac:dyDescent="0.2">
      <c r="A1740" s="1">
        <v>1737</v>
      </c>
      <c r="B1740" s="48"/>
      <c r="C1740" s="48"/>
      <c r="D1740" s="48"/>
      <c r="E1740" s="48"/>
      <c r="F1740" s="42">
        <v>7</v>
      </c>
      <c r="G1740" s="42">
        <v>5</v>
      </c>
      <c r="H1740" s="14">
        <f t="shared" si="226"/>
        <v>0</v>
      </c>
      <c r="I1740" s="14">
        <f t="shared" si="227"/>
        <v>0</v>
      </c>
      <c r="J1740" s="24"/>
      <c r="K1740" s="23">
        <f t="shared" si="220"/>
        <v>3.1112468274111672E-2</v>
      </c>
      <c r="L1740" s="5">
        <f t="shared" si="221"/>
        <v>0.42208795623821738</v>
      </c>
      <c r="M1740" s="5">
        <f t="shared" si="222"/>
        <v>0.99913556526610048</v>
      </c>
      <c r="N1740" s="5">
        <f t="shared" si="223"/>
        <v>2.2223191624365483E-2</v>
      </c>
      <c r="O1740" s="5">
        <f t="shared" si="224"/>
        <v>0.42208795623821738</v>
      </c>
      <c r="P1740" s="5">
        <f t="shared" si="225"/>
        <v>0.99924348092257953</v>
      </c>
    </row>
    <row r="1741" spans="1:16" x14ac:dyDescent="0.2">
      <c r="A1741" s="1">
        <v>1738</v>
      </c>
      <c r="B1741" s="48"/>
      <c r="C1741" s="48"/>
      <c r="D1741" s="48"/>
      <c r="E1741" s="48"/>
      <c r="F1741" s="42">
        <v>7</v>
      </c>
      <c r="G1741" s="42">
        <v>5</v>
      </c>
      <c r="H1741" s="14">
        <f t="shared" si="226"/>
        <v>0</v>
      </c>
      <c r="I1741" s="14">
        <f t="shared" si="227"/>
        <v>0</v>
      </c>
      <c r="J1741" s="24"/>
      <c r="K1741" s="23">
        <f t="shared" si="220"/>
        <v>3.1112468274111672E-2</v>
      </c>
      <c r="L1741" s="5">
        <f t="shared" si="221"/>
        <v>0.42208795623821738</v>
      </c>
      <c r="M1741" s="5">
        <f t="shared" si="222"/>
        <v>0.99913556526610048</v>
      </c>
      <c r="N1741" s="5">
        <f t="shared" si="223"/>
        <v>2.2223191624365483E-2</v>
      </c>
      <c r="O1741" s="5">
        <f t="shared" si="224"/>
        <v>0.42208795623821738</v>
      </c>
      <c r="P1741" s="5">
        <f t="shared" si="225"/>
        <v>0.99924348092257953</v>
      </c>
    </row>
    <row r="1742" spans="1:16" x14ac:dyDescent="0.2">
      <c r="A1742" s="1">
        <v>1739</v>
      </c>
      <c r="B1742" s="48"/>
      <c r="C1742" s="48"/>
      <c r="D1742" s="48"/>
      <c r="E1742" s="48"/>
      <c r="F1742" s="42">
        <v>7</v>
      </c>
      <c r="G1742" s="42">
        <v>5</v>
      </c>
      <c r="H1742" s="14">
        <f t="shared" si="226"/>
        <v>0</v>
      </c>
      <c r="I1742" s="14">
        <f t="shared" si="227"/>
        <v>0</v>
      </c>
      <c r="J1742" s="24"/>
      <c r="K1742" s="23">
        <f t="shared" si="220"/>
        <v>3.1112468274111672E-2</v>
      </c>
      <c r="L1742" s="5">
        <f t="shared" si="221"/>
        <v>0.42208795623821738</v>
      </c>
      <c r="M1742" s="5">
        <f t="shared" si="222"/>
        <v>0.99913556526610048</v>
      </c>
      <c r="N1742" s="5">
        <f t="shared" si="223"/>
        <v>2.2223191624365483E-2</v>
      </c>
      <c r="O1742" s="5">
        <f t="shared" si="224"/>
        <v>0.42208795623821738</v>
      </c>
      <c r="P1742" s="5">
        <f t="shared" si="225"/>
        <v>0.99924348092257953</v>
      </c>
    </row>
    <row r="1743" spans="1:16" x14ac:dyDescent="0.2">
      <c r="A1743" s="1">
        <v>1740</v>
      </c>
      <c r="B1743" s="48"/>
      <c r="C1743" s="48"/>
      <c r="D1743" s="48"/>
      <c r="E1743" s="48"/>
      <c r="F1743" s="42">
        <v>7</v>
      </c>
      <c r="G1743" s="42">
        <v>5</v>
      </c>
      <c r="H1743" s="14">
        <f t="shared" si="226"/>
        <v>0</v>
      </c>
      <c r="I1743" s="14">
        <f t="shared" si="227"/>
        <v>0</v>
      </c>
      <c r="J1743" s="24"/>
      <c r="K1743" s="23">
        <f t="shared" si="220"/>
        <v>3.1112468274111672E-2</v>
      </c>
      <c r="L1743" s="5">
        <f t="shared" si="221"/>
        <v>0.42208795623821738</v>
      </c>
      <c r="M1743" s="5">
        <f t="shared" si="222"/>
        <v>0.99913556526610048</v>
      </c>
      <c r="N1743" s="5">
        <f t="shared" si="223"/>
        <v>2.2223191624365483E-2</v>
      </c>
      <c r="O1743" s="5">
        <f t="shared" si="224"/>
        <v>0.42208795623821738</v>
      </c>
      <c r="P1743" s="5">
        <f t="shared" si="225"/>
        <v>0.99924348092257953</v>
      </c>
    </row>
    <row r="1744" spans="1:16" x14ac:dyDescent="0.2">
      <c r="A1744" s="1">
        <v>1741</v>
      </c>
      <c r="B1744" s="48"/>
      <c r="C1744" s="48"/>
      <c r="D1744" s="48"/>
      <c r="E1744" s="48"/>
      <c r="F1744" s="42">
        <v>7</v>
      </c>
      <c r="G1744" s="42">
        <v>5</v>
      </c>
      <c r="H1744" s="14">
        <f t="shared" si="226"/>
        <v>0</v>
      </c>
      <c r="I1744" s="14">
        <f t="shared" si="227"/>
        <v>0</v>
      </c>
      <c r="J1744" s="24"/>
      <c r="K1744" s="23">
        <f t="shared" si="220"/>
        <v>3.1112468274111672E-2</v>
      </c>
      <c r="L1744" s="5">
        <f t="shared" si="221"/>
        <v>0.42208795623821738</v>
      </c>
      <c r="M1744" s="5">
        <f t="shared" si="222"/>
        <v>0.99913556526610048</v>
      </c>
      <c r="N1744" s="5">
        <f t="shared" si="223"/>
        <v>2.2223191624365483E-2</v>
      </c>
      <c r="O1744" s="5">
        <f t="shared" si="224"/>
        <v>0.42208795623821738</v>
      </c>
      <c r="P1744" s="5">
        <f t="shared" si="225"/>
        <v>0.99924348092257953</v>
      </c>
    </row>
    <row r="1745" spans="1:16" x14ac:dyDescent="0.2">
      <c r="A1745" s="1">
        <v>1742</v>
      </c>
      <c r="B1745" s="48"/>
      <c r="C1745" s="48"/>
      <c r="D1745" s="48"/>
      <c r="E1745" s="48"/>
      <c r="F1745" s="42">
        <v>7</v>
      </c>
      <c r="G1745" s="42">
        <v>5</v>
      </c>
      <c r="H1745" s="14">
        <f t="shared" si="226"/>
        <v>0</v>
      </c>
      <c r="I1745" s="14">
        <f t="shared" si="227"/>
        <v>0</v>
      </c>
      <c r="J1745" s="24"/>
      <c r="K1745" s="23">
        <f t="shared" si="220"/>
        <v>3.1112468274111672E-2</v>
      </c>
      <c r="L1745" s="5">
        <f t="shared" si="221"/>
        <v>0.42208795623821738</v>
      </c>
      <c r="M1745" s="5">
        <f t="shared" si="222"/>
        <v>0.99913556526610048</v>
      </c>
      <c r="N1745" s="5">
        <f t="shared" si="223"/>
        <v>2.2223191624365483E-2</v>
      </c>
      <c r="O1745" s="5">
        <f t="shared" si="224"/>
        <v>0.42208795623821738</v>
      </c>
      <c r="P1745" s="5">
        <f t="shared" si="225"/>
        <v>0.99924348092257953</v>
      </c>
    </row>
    <row r="1746" spans="1:16" x14ac:dyDescent="0.2">
      <c r="A1746" s="1">
        <v>1743</v>
      </c>
      <c r="B1746" s="48"/>
      <c r="C1746" s="48"/>
      <c r="D1746" s="48"/>
      <c r="E1746" s="48"/>
      <c r="F1746" s="42">
        <v>7</v>
      </c>
      <c r="G1746" s="42">
        <v>5</v>
      </c>
      <c r="H1746" s="14">
        <f t="shared" si="226"/>
        <v>0</v>
      </c>
      <c r="I1746" s="14">
        <f t="shared" si="227"/>
        <v>0</v>
      </c>
      <c r="J1746" s="24"/>
      <c r="K1746" s="23">
        <f t="shared" si="220"/>
        <v>3.1112468274111672E-2</v>
      </c>
      <c r="L1746" s="5">
        <f t="shared" si="221"/>
        <v>0.42208795623821738</v>
      </c>
      <c r="M1746" s="5">
        <f t="shared" si="222"/>
        <v>0.99913556526610048</v>
      </c>
      <c r="N1746" s="5">
        <f t="shared" si="223"/>
        <v>2.2223191624365483E-2</v>
      </c>
      <c r="O1746" s="5">
        <f t="shared" si="224"/>
        <v>0.42208795623821738</v>
      </c>
      <c r="P1746" s="5">
        <f t="shared" si="225"/>
        <v>0.99924348092257953</v>
      </c>
    </row>
    <row r="1747" spans="1:16" x14ac:dyDescent="0.2">
      <c r="A1747" s="1">
        <v>1744</v>
      </c>
      <c r="B1747" s="48"/>
      <c r="C1747" s="48"/>
      <c r="D1747" s="48"/>
      <c r="E1747" s="48"/>
      <c r="F1747" s="42">
        <v>7</v>
      </c>
      <c r="G1747" s="42">
        <v>5</v>
      </c>
      <c r="H1747" s="14">
        <f t="shared" si="226"/>
        <v>0</v>
      </c>
      <c r="I1747" s="14">
        <f t="shared" si="227"/>
        <v>0</v>
      </c>
      <c r="J1747" s="24"/>
      <c r="K1747" s="23">
        <f t="shared" si="220"/>
        <v>3.1112468274111672E-2</v>
      </c>
      <c r="L1747" s="5">
        <f t="shared" si="221"/>
        <v>0.42208795623821738</v>
      </c>
      <c r="M1747" s="5">
        <f t="shared" si="222"/>
        <v>0.99913556526610048</v>
      </c>
      <c r="N1747" s="5">
        <f t="shared" si="223"/>
        <v>2.2223191624365483E-2</v>
      </c>
      <c r="O1747" s="5">
        <f t="shared" si="224"/>
        <v>0.42208795623821738</v>
      </c>
      <c r="P1747" s="5">
        <f t="shared" si="225"/>
        <v>0.99924348092257953</v>
      </c>
    </row>
    <row r="1748" spans="1:16" x14ac:dyDescent="0.2">
      <c r="A1748" s="1">
        <v>1745</v>
      </c>
      <c r="B1748" s="48"/>
      <c r="C1748" s="48"/>
      <c r="D1748" s="48"/>
      <c r="E1748" s="48"/>
      <c r="F1748" s="42">
        <v>7</v>
      </c>
      <c r="G1748" s="42">
        <v>5</v>
      </c>
      <c r="H1748" s="14">
        <f t="shared" si="226"/>
        <v>0</v>
      </c>
      <c r="I1748" s="14">
        <f t="shared" si="227"/>
        <v>0</v>
      </c>
      <c r="J1748" s="24"/>
      <c r="K1748" s="23">
        <f t="shared" si="220"/>
        <v>3.1112468274111672E-2</v>
      </c>
      <c r="L1748" s="5">
        <f t="shared" si="221"/>
        <v>0.42208795623821738</v>
      </c>
      <c r="M1748" s="5">
        <f t="shared" si="222"/>
        <v>0.99913556526610048</v>
      </c>
      <c r="N1748" s="5">
        <f t="shared" si="223"/>
        <v>2.2223191624365483E-2</v>
      </c>
      <c r="O1748" s="5">
        <f t="shared" si="224"/>
        <v>0.42208795623821738</v>
      </c>
      <c r="P1748" s="5">
        <f t="shared" si="225"/>
        <v>0.99924348092257953</v>
      </c>
    </row>
    <row r="1749" spans="1:16" x14ac:dyDescent="0.2">
      <c r="A1749" s="1">
        <v>1746</v>
      </c>
      <c r="B1749" s="48"/>
      <c r="C1749" s="48"/>
      <c r="D1749" s="48"/>
      <c r="E1749" s="48"/>
      <c r="F1749" s="42">
        <v>7</v>
      </c>
      <c r="G1749" s="42">
        <v>5</v>
      </c>
      <c r="H1749" s="14">
        <f t="shared" si="226"/>
        <v>0</v>
      </c>
      <c r="I1749" s="14">
        <f t="shared" si="227"/>
        <v>0</v>
      </c>
      <c r="J1749" s="24"/>
      <c r="K1749" s="23">
        <f t="shared" si="220"/>
        <v>3.1112468274111672E-2</v>
      </c>
      <c r="L1749" s="5">
        <f t="shared" si="221"/>
        <v>0.42208795623821738</v>
      </c>
      <c r="M1749" s="5">
        <f t="shared" si="222"/>
        <v>0.99913556526610048</v>
      </c>
      <c r="N1749" s="5">
        <f t="shared" si="223"/>
        <v>2.2223191624365483E-2</v>
      </c>
      <c r="O1749" s="5">
        <f t="shared" si="224"/>
        <v>0.42208795623821738</v>
      </c>
      <c r="P1749" s="5">
        <f t="shared" si="225"/>
        <v>0.99924348092257953</v>
      </c>
    </row>
    <row r="1750" spans="1:16" x14ac:dyDescent="0.2">
      <c r="A1750" s="1">
        <v>1747</v>
      </c>
      <c r="B1750" s="48"/>
      <c r="C1750" s="48"/>
      <c r="D1750" s="48"/>
      <c r="E1750" s="48"/>
      <c r="F1750" s="42">
        <v>7</v>
      </c>
      <c r="G1750" s="42">
        <v>5</v>
      </c>
      <c r="H1750" s="14">
        <f t="shared" si="226"/>
        <v>0</v>
      </c>
      <c r="I1750" s="14">
        <f t="shared" si="227"/>
        <v>0</v>
      </c>
      <c r="J1750" s="24"/>
      <c r="K1750" s="23">
        <f t="shared" si="220"/>
        <v>3.1112468274111672E-2</v>
      </c>
      <c r="L1750" s="5">
        <f t="shared" si="221"/>
        <v>0.42208795623821738</v>
      </c>
      <c r="M1750" s="5">
        <f t="shared" si="222"/>
        <v>0.99913556526610048</v>
      </c>
      <c r="N1750" s="5">
        <f t="shared" si="223"/>
        <v>2.2223191624365483E-2</v>
      </c>
      <c r="O1750" s="5">
        <f t="shared" si="224"/>
        <v>0.42208795623821738</v>
      </c>
      <c r="P1750" s="5">
        <f t="shared" si="225"/>
        <v>0.99924348092257953</v>
      </c>
    </row>
    <row r="1751" spans="1:16" x14ac:dyDescent="0.2">
      <c r="A1751" s="1">
        <v>1748</v>
      </c>
      <c r="B1751" s="48"/>
      <c r="C1751" s="48"/>
      <c r="D1751" s="48"/>
      <c r="E1751" s="48"/>
      <c r="F1751" s="42">
        <v>7</v>
      </c>
      <c r="G1751" s="42">
        <v>5</v>
      </c>
      <c r="H1751" s="14">
        <f t="shared" si="226"/>
        <v>0</v>
      </c>
      <c r="I1751" s="14">
        <f t="shared" si="227"/>
        <v>0</v>
      </c>
      <c r="J1751" s="24"/>
      <c r="K1751" s="23">
        <f t="shared" si="220"/>
        <v>3.1112468274111672E-2</v>
      </c>
      <c r="L1751" s="5">
        <f t="shared" si="221"/>
        <v>0.42208795623821738</v>
      </c>
      <c r="M1751" s="5">
        <f t="shared" si="222"/>
        <v>0.99913556526610048</v>
      </c>
      <c r="N1751" s="5">
        <f t="shared" si="223"/>
        <v>2.2223191624365483E-2</v>
      </c>
      <c r="O1751" s="5">
        <f t="shared" si="224"/>
        <v>0.42208795623821738</v>
      </c>
      <c r="P1751" s="5">
        <f t="shared" si="225"/>
        <v>0.99924348092257953</v>
      </c>
    </row>
    <row r="1752" spans="1:16" x14ac:dyDescent="0.2">
      <c r="A1752" s="1">
        <v>1749</v>
      </c>
      <c r="B1752" s="48"/>
      <c r="C1752" s="48"/>
      <c r="D1752" s="48"/>
      <c r="E1752" s="48"/>
      <c r="F1752" s="42">
        <v>7</v>
      </c>
      <c r="G1752" s="42">
        <v>5</v>
      </c>
      <c r="H1752" s="14">
        <f t="shared" si="226"/>
        <v>0</v>
      </c>
      <c r="I1752" s="14">
        <f t="shared" si="227"/>
        <v>0</v>
      </c>
      <c r="J1752" s="24"/>
      <c r="K1752" s="23">
        <f t="shared" si="220"/>
        <v>3.1112468274111672E-2</v>
      </c>
      <c r="L1752" s="5">
        <f t="shared" si="221"/>
        <v>0.42208795623821738</v>
      </c>
      <c r="M1752" s="5">
        <f t="shared" si="222"/>
        <v>0.99913556526610048</v>
      </c>
      <c r="N1752" s="5">
        <f t="shared" si="223"/>
        <v>2.2223191624365483E-2</v>
      </c>
      <c r="O1752" s="5">
        <f t="shared" si="224"/>
        <v>0.42208795623821738</v>
      </c>
      <c r="P1752" s="5">
        <f t="shared" si="225"/>
        <v>0.99924348092257953</v>
      </c>
    </row>
    <row r="1753" spans="1:16" x14ac:dyDescent="0.2">
      <c r="A1753" s="1">
        <v>1750</v>
      </c>
      <c r="B1753" s="48"/>
      <c r="C1753" s="48"/>
      <c r="D1753" s="48"/>
      <c r="E1753" s="48"/>
      <c r="F1753" s="42">
        <v>7</v>
      </c>
      <c r="G1753" s="42">
        <v>5</v>
      </c>
      <c r="H1753" s="14">
        <f t="shared" si="226"/>
        <v>0</v>
      </c>
      <c r="I1753" s="14">
        <f t="shared" si="227"/>
        <v>0</v>
      </c>
      <c r="J1753" s="24"/>
      <c r="K1753" s="23">
        <f t="shared" si="220"/>
        <v>3.1112468274111672E-2</v>
      </c>
      <c r="L1753" s="5">
        <f t="shared" si="221"/>
        <v>0.42208795623821738</v>
      </c>
      <c r="M1753" s="5">
        <f t="shared" si="222"/>
        <v>0.99913556526610048</v>
      </c>
      <c r="N1753" s="5">
        <f t="shared" si="223"/>
        <v>2.2223191624365483E-2</v>
      </c>
      <c r="O1753" s="5">
        <f t="shared" si="224"/>
        <v>0.42208795623821738</v>
      </c>
      <c r="P1753" s="5">
        <f t="shared" si="225"/>
        <v>0.99924348092257953</v>
      </c>
    </row>
    <row r="1754" spans="1:16" x14ac:dyDescent="0.2">
      <c r="A1754" s="1">
        <v>1751</v>
      </c>
      <c r="B1754" s="48"/>
      <c r="C1754" s="48"/>
      <c r="D1754" s="48"/>
      <c r="E1754" s="48"/>
      <c r="F1754" s="42">
        <v>7</v>
      </c>
      <c r="G1754" s="42">
        <v>5</v>
      </c>
      <c r="H1754" s="14">
        <f t="shared" si="226"/>
        <v>0</v>
      </c>
      <c r="I1754" s="14">
        <f t="shared" si="227"/>
        <v>0</v>
      </c>
      <c r="J1754" s="24"/>
      <c r="K1754" s="23">
        <f t="shared" si="220"/>
        <v>3.1112468274111672E-2</v>
      </c>
      <c r="L1754" s="5">
        <f t="shared" si="221"/>
        <v>0.42208795623821738</v>
      </c>
      <c r="M1754" s="5">
        <f t="shared" si="222"/>
        <v>0.99913556526610048</v>
      </c>
      <c r="N1754" s="5">
        <f t="shared" si="223"/>
        <v>2.2223191624365483E-2</v>
      </c>
      <c r="O1754" s="5">
        <f t="shared" si="224"/>
        <v>0.42208795623821738</v>
      </c>
      <c r="P1754" s="5">
        <f t="shared" si="225"/>
        <v>0.99924348092257953</v>
      </c>
    </row>
    <row r="1755" spans="1:16" x14ac:dyDescent="0.2">
      <c r="A1755" s="1">
        <v>1752</v>
      </c>
      <c r="B1755" s="48"/>
      <c r="C1755" s="48"/>
      <c r="D1755" s="48"/>
      <c r="E1755" s="48"/>
      <c r="F1755" s="42">
        <v>7</v>
      </c>
      <c r="G1755" s="42">
        <v>5</v>
      </c>
      <c r="H1755" s="14">
        <f t="shared" si="226"/>
        <v>0</v>
      </c>
      <c r="I1755" s="14">
        <f t="shared" si="227"/>
        <v>0</v>
      </c>
      <c r="J1755" s="24"/>
      <c r="K1755" s="23">
        <f t="shared" si="220"/>
        <v>3.1112468274111672E-2</v>
      </c>
      <c r="L1755" s="5">
        <f t="shared" si="221"/>
        <v>0.42208795623821738</v>
      </c>
      <c r="M1755" s="5">
        <f t="shared" si="222"/>
        <v>0.99913556526610048</v>
      </c>
      <c r="N1755" s="5">
        <f t="shared" si="223"/>
        <v>2.2223191624365483E-2</v>
      </c>
      <c r="O1755" s="5">
        <f t="shared" si="224"/>
        <v>0.42208795623821738</v>
      </c>
      <c r="P1755" s="5">
        <f t="shared" si="225"/>
        <v>0.99924348092257953</v>
      </c>
    </row>
    <row r="1756" spans="1:16" x14ac:dyDescent="0.2">
      <c r="A1756" s="1">
        <v>1753</v>
      </c>
      <c r="B1756" s="48"/>
      <c r="C1756" s="48"/>
      <c r="D1756" s="48"/>
      <c r="E1756" s="48"/>
      <c r="F1756" s="42">
        <v>7</v>
      </c>
      <c r="G1756" s="42">
        <v>5</v>
      </c>
      <c r="H1756" s="14">
        <f t="shared" si="226"/>
        <v>0</v>
      </c>
      <c r="I1756" s="14">
        <f t="shared" si="227"/>
        <v>0</v>
      </c>
      <c r="J1756" s="24"/>
      <c r="K1756" s="23">
        <f t="shared" si="220"/>
        <v>3.1112468274111672E-2</v>
      </c>
      <c r="L1756" s="5">
        <f t="shared" si="221"/>
        <v>0.42208795623821738</v>
      </c>
      <c r="M1756" s="5">
        <f t="shared" si="222"/>
        <v>0.99913556526610048</v>
      </c>
      <c r="N1756" s="5">
        <f t="shared" si="223"/>
        <v>2.2223191624365483E-2</v>
      </c>
      <c r="O1756" s="5">
        <f t="shared" si="224"/>
        <v>0.42208795623821738</v>
      </c>
      <c r="P1756" s="5">
        <f t="shared" si="225"/>
        <v>0.99924348092257953</v>
      </c>
    </row>
    <row r="1757" spans="1:16" x14ac:dyDescent="0.2">
      <c r="A1757" s="1">
        <v>1754</v>
      </c>
      <c r="B1757" s="48"/>
      <c r="C1757" s="48"/>
      <c r="D1757" s="48"/>
      <c r="E1757" s="48"/>
      <c r="F1757" s="42">
        <v>7</v>
      </c>
      <c r="G1757" s="42">
        <v>5</v>
      </c>
      <c r="H1757" s="14">
        <f t="shared" si="226"/>
        <v>0</v>
      </c>
      <c r="I1757" s="14">
        <f t="shared" si="227"/>
        <v>0</v>
      </c>
      <c r="J1757" s="24"/>
      <c r="K1757" s="23">
        <f t="shared" si="220"/>
        <v>3.1112468274111672E-2</v>
      </c>
      <c r="L1757" s="5">
        <f t="shared" si="221"/>
        <v>0.42208795623821738</v>
      </c>
      <c r="M1757" s="5">
        <f t="shared" si="222"/>
        <v>0.99913556526610048</v>
      </c>
      <c r="N1757" s="5">
        <f t="shared" si="223"/>
        <v>2.2223191624365483E-2</v>
      </c>
      <c r="O1757" s="5">
        <f t="shared" si="224"/>
        <v>0.42208795623821738</v>
      </c>
      <c r="P1757" s="5">
        <f t="shared" si="225"/>
        <v>0.99924348092257953</v>
      </c>
    </row>
    <row r="1758" spans="1:16" x14ac:dyDescent="0.2">
      <c r="A1758" s="1">
        <v>1755</v>
      </c>
      <c r="B1758" s="48"/>
      <c r="C1758" s="48"/>
      <c r="D1758" s="48"/>
      <c r="E1758" s="48"/>
      <c r="F1758" s="42">
        <v>7</v>
      </c>
      <c r="G1758" s="42">
        <v>5</v>
      </c>
      <c r="H1758" s="14">
        <f t="shared" si="226"/>
        <v>0</v>
      </c>
      <c r="I1758" s="14">
        <f t="shared" si="227"/>
        <v>0</v>
      </c>
      <c r="J1758" s="24"/>
      <c r="K1758" s="23">
        <f t="shared" si="220"/>
        <v>3.1112468274111672E-2</v>
      </c>
      <c r="L1758" s="5">
        <f t="shared" si="221"/>
        <v>0.42208795623821738</v>
      </c>
      <c r="M1758" s="5">
        <f t="shared" si="222"/>
        <v>0.99913556526610048</v>
      </c>
      <c r="N1758" s="5">
        <f t="shared" si="223"/>
        <v>2.2223191624365483E-2</v>
      </c>
      <c r="O1758" s="5">
        <f t="shared" si="224"/>
        <v>0.42208795623821738</v>
      </c>
      <c r="P1758" s="5">
        <f t="shared" si="225"/>
        <v>0.99924348092257953</v>
      </c>
    </row>
    <row r="1759" spans="1:16" x14ac:dyDescent="0.2">
      <c r="A1759" s="1">
        <v>1756</v>
      </c>
      <c r="B1759" s="48"/>
      <c r="C1759" s="48"/>
      <c r="D1759" s="48"/>
      <c r="E1759" s="48"/>
      <c r="F1759" s="42">
        <v>7</v>
      </c>
      <c r="G1759" s="42">
        <v>5</v>
      </c>
      <c r="H1759" s="14">
        <f t="shared" si="226"/>
        <v>0</v>
      </c>
      <c r="I1759" s="14">
        <f t="shared" si="227"/>
        <v>0</v>
      </c>
      <c r="J1759" s="24"/>
      <c r="K1759" s="23">
        <f t="shared" si="220"/>
        <v>3.1112468274111672E-2</v>
      </c>
      <c r="L1759" s="5">
        <f t="shared" si="221"/>
        <v>0.42208795623821738</v>
      </c>
      <c r="M1759" s="5">
        <f t="shared" si="222"/>
        <v>0.99913556526610048</v>
      </c>
      <c r="N1759" s="5">
        <f t="shared" si="223"/>
        <v>2.2223191624365483E-2</v>
      </c>
      <c r="O1759" s="5">
        <f t="shared" si="224"/>
        <v>0.42208795623821738</v>
      </c>
      <c r="P1759" s="5">
        <f t="shared" si="225"/>
        <v>0.99924348092257953</v>
      </c>
    </row>
    <row r="1760" spans="1:16" x14ac:dyDescent="0.2">
      <c r="A1760" s="1">
        <v>1757</v>
      </c>
      <c r="B1760" s="48"/>
      <c r="C1760" s="48"/>
      <c r="D1760" s="48"/>
      <c r="E1760" s="48"/>
      <c r="F1760" s="42">
        <v>7</v>
      </c>
      <c r="G1760" s="42">
        <v>5</v>
      </c>
      <c r="H1760" s="14">
        <f t="shared" si="226"/>
        <v>0</v>
      </c>
      <c r="I1760" s="14">
        <f t="shared" si="227"/>
        <v>0</v>
      </c>
      <c r="J1760" s="24"/>
      <c r="K1760" s="23">
        <f t="shared" si="220"/>
        <v>3.1112468274111672E-2</v>
      </c>
      <c r="L1760" s="5">
        <f t="shared" si="221"/>
        <v>0.42208795623821738</v>
      </c>
      <c r="M1760" s="5">
        <f t="shared" si="222"/>
        <v>0.99913556526610048</v>
      </c>
      <c r="N1760" s="5">
        <f t="shared" si="223"/>
        <v>2.2223191624365483E-2</v>
      </c>
      <c r="O1760" s="5">
        <f t="shared" si="224"/>
        <v>0.42208795623821738</v>
      </c>
      <c r="P1760" s="5">
        <f t="shared" si="225"/>
        <v>0.99924348092257953</v>
      </c>
    </row>
    <row r="1761" spans="1:16" x14ac:dyDescent="0.2">
      <c r="A1761" s="1">
        <v>1758</v>
      </c>
      <c r="B1761" s="48"/>
      <c r="C1761" s="48"/>
      <c r="D1761" s="48"/>
      <c r="E1761" s="48"/>
      <c r="F1761" s="42">
        <v>7</v>
      </c>
      <c r="G1761" s="42">
        <v>5</v>
      </c>
      <c r="H1761" s="14">
        <f t="shared" si="226"/>
        <v>0</v>
      </c>
      <c r="I1761" s="14">
        <f t="shared" si="227"/>
        <v>0</v>
      </c>
      <c r="J1761" s="24"/>
      <c r="K1761" s="23">
        <f t="shared" si="220"/>
        <v>3.1112468274111672E-2</v>
      </c>
      <c r="L1761" s="5">
        <f t="shared" si="221"/>
        <v>0.42208795623821738</v>
      </c>
      <c r="M1761" s="5">
        <f t="shared" si="222"/>
        <v>0.99913556526610048</v>
      </c>
      <c r="N1761" s="5">
        <f t="shared" si="223"/>
        <v>2.2223191624365483E-2</v>
      </c>
      <c r="O1761" s="5">
        <f t="shared" si="224"/>
        <v>0.42208795623821738</v>
      </c>
      <c r="P1761" s="5">
        <f t="shared" si="225"/>
        <v>0.99924348092257953</v>
      </c>
    </row>
    <row r="1762" spans="1:16" x14ac:dyDescent="0.2">
      <c r="A1762" s="1">
        <v>1759</v>
      </c>
      <c r="B1762" s="48"/>
      <c r="C1762" s="48"/>
      <c r="D1762" s="48"/>
      <c r="E1762" s="48"/>
      <c r="F1762" s="42">
        <v>7</v>
      </c>
      <c r="G1762" s="42">
        <v>5</v>
      </c>
      <c r="H1762" s="14">
        <f t="shared" si="226"/>
        <v>0</v>
      </c>
      <c r="I1762" s="14">
        <f t="shared" si="227"/>
        <v>0</v>
      </c>
      <c r="J1762" s="24"/>
      <c r="K1762" s="23">
        <f t="shared" si="220"/>
        <v>3.1112468274111672E-2</v>
      </c>
      <c r="L1762" s="5">
        <f t="shared" si="221"/>
        <v>0.42208795623821738</v>
      </c>
      <c r="M1762" s="5">
        <f t="shared" si="222"/>
        <v>0.99913556526610048</v>
      </c>
      <c r="N1762" s="5">
        <f t="shared" si="223"/>
        <v>2.2223191624365483E-2</v>
      </c>
      <c r="O1762" s="5">
        <f t="shared" si="224"/>
        <v>0.42208795623821738</v>
      </c>
      <c r="P1762" s="5">
        <f t="shared" si="225"/>
        <v>0.99924348092257953</v>
      </c>
    </row>
    <row r="1763" spans="1:16" x14ac:dyDescent="0.2">
      <c r="A1763" s="1">
        <v>1760</v>
      </c>
      <c r="B1763" s="48"/>
      <c r="C1763" s="48"/>
      <c r="D1763" s="48"/>
      <c r="E1763" s="48"/>
      <c r="F1763" s="42">
        <v>7</v>
      </c>
      <c r="G1763" s="42">
        <v>5</v>
      </c>
      <c r="H1763" s="14">
        <f t="shared" si="226"/>
        <v>0</v>
      </c>
      <c r="I1763" s="14">
        <f t="shared" si="227"/>
        <v>0</v>
      </c>
      <c r="J1763" s="24"/>
      <c r="K1763" s="23">
        <f t="shared" si="220"/>
        <v>3.1112468274111672E-2</v>
      </c>
      <c r="L1763" s="5">
        <f t="shared" si="221"/>
        <v>0.42208795623821738</v>
      </c>
      <c r="M1763" s="5">
        <f t="shared" si="222"/>
        <v>0.99913556526610048</v>
      </c>
      <c r="N1763" s="5">
        <f t="shared" si="223"/>
        <v>2.2223191624365483E-2</v>
      </c>
      <c r="O1763" s="5">
        <f t="shared" si="224"/>
        <v>0.42208795623821738</v>
      </c>
      <c r="P1763" s="5">
        <f t="shared" si="225"/>
        <v>0.99924348092257953</v>
      </c>
    </row>
    <row r="1764" spans="1:16" x14ac:dyDescent="0.2">
      <c r="A1764" s="1">
        <v>1761</v>
      </c>
      <c r="B1764" s="48"/>
      <c r="C1764" s="48"/>
      <c r="D1764" s="48"/>
      <c r="E1764" s="48"/>
      <c r="F1764" s="42">
        <v>7</v>
      </c>
      <c r="G1764" s="42">
        <v>5</v>
      </c>
      <c r="H1764" s="14">
        <f t="shared" si="226"/>
        <v>0</v>
      </c>
      <c r="I1764" s="14">
        <f t="shared" si="227"/>
        <v>0</v>
      </c>
      <c r="J1764" s="24"/>
      <c r="K1764" s="23">
        <f t="shared" si="220"/>
        <v>3.1112468274111672E-2</v>
      </c>
      <c r="L1764" s="5">
        <f t="shared" si="221"/>
        <v>0.42208795623821738</v>
      </c>
      <c r="M1764" s="5">
        <f t="shared" si="222"/>
        <v>0.99913556526610048</v>
      </c>
      <c r="N1764" s="5">
        <f t="shared" si="223"/>
        <v>2.2223191624365483E-2</v>
      </c>
      <c r="O1764" s="5">
        <f t="shared" si="224"/>
        <v>0.42208795623821738</v>
      </c>
      <c r="P1764" s="5">
        <f t="shared" si="225"/>
        <v>0.99924348092257953</v>
      </c>
    </row>
    <row r="1765" spans="1:16" x14ac:dyDescent="0.2">
      <c r="A1765" s="1">
        <v>1762</v>
      </c>
      <c r="B1765" s="48"/>
      <c r="C1765" s="48"/>
      <c r="D1765" s="48"/>
      <c r="E1765" s="48"/>
      <c r="F1765" s="42">
        <v>7</v>
      </c>
      <c r="G1765" s="42">
        <v>5</v>
      </c>
      <c r="H1765" s="14">
        <f t="shared" si="226"/>
        <v>0</v>
      </c>
      <c r="I1765" s="14">
        <f t="shared" si="227"/>
        <v>0</v>
      </c>
      <c r="J1765" s="24"/>
      <c r="K1765" s="23">
        <f t="shared" si="220"/>
        <v>3.1112468274111672E-2</v>
      </c>
      <c r="L1765" s="5">
        <f t="shared" si="221"/>
        <v>0.42208795623821738</v>
      </c>
      <c r="M1765" s="5">
        <f t="shared" si="222"/>
        <v>0.99913556526610048</v>
      </c>
      <c r="N1765" s="5">
        <f t="shared" si="223"/>
        <v>2.2223191624365483E-2</v>
      </c>
      <c r="O1765" s="5">
        <f t="shared" si="224"/>
        <v>0.42208795623821738</v>
      </c>
      <c r="P1765" s="5">
        <f t="shared" si="225"/>
        <v>0.99924348092257953</v>
      </c>
    </row>
    <row r="1766" spans="1:16" x14ac:dyDescent="0.2">
      <c r="A1766" s="1">
        <v>1763</v>
      </c>
      <c r="B1766" s="48"/>
      <c r="C1766" s="48"/>
      <c r="D1766" s="48"/>
      <c r="E1766" s="48"/>
      <c r="F1766" s="42">
        <v>7</v>
      </c>
      <c r="G1766" s="42">
        <v>5</v>
      </c>
      <c r="H1766" s="14">
        <f t="shared" si="226"/>
        <v>0</v>
      </c>
      <c r="I1766" s="14">
        <f t="shared" si="227"/>
        <v>0</v>
      </c>
      <c r="J1766" s="24"/>
      <c r="K1766" s="23">
        <f t="shared" si="220"/>
        <v>3.1112468274111672E-2</v>
      </c>
      <c r="L1766" s="5">
        <f t="shared" si="221"/>
        <v>0.42208795623821738</v>
      </c>
      <c r="M1766" s="5">
        <f t="shared" si="222"/>
        <v>0.99913556526610048</v>
      </c>
      <c r="N1766" s="5">
        <f t="shared" si="223"/>
        <v>2.2223191624365483E-2</v>
      </c>
      <c r="O1766" s="5">
        <f t="shared" si="224"/>
        <v>0.42208795623821738</v>
      </c>
      <c r="P1766" s="5">
        <f t="shared" si="225"/>
        <v>0.99924348092257953</v>
      </c>
    </row>
    <row r="1767" spans="1:16" x14ac:dyDescent="0.2">
      <c r="A1767" s="1">
        <v>1764</v>
      </c>
      <c r="B1767" s="48"/>
      <c r="C1767" s="48"/>
      <c r="D1767" s="48"/>
      <c r="E1767" s="48"/>
      <c r="F1767" s="42">
        <v>7</v>
      </c>
      <c r="G1767" s="42">
        <v>5</v>
      </c>
      <c r="H1767" s="14">
        <f t="shared" si="226"/>
        <v>0</v>
      </c>
      <c r="I1767" s="14">
        <f t="shared" si="227"/>
        <v>0</v>
      </c>
      <c r="J1767" s="24"/>
      <c r="K1767" s="23">
        <f t="shared" si="220"/>
        <v>3.1112468274111672E-2</v>
      </c>
      <c r="L1767" s="5">
        <f t="shared" si="221"/>
        <v>0.42208795623821738</v>
      </c>
      <c r="M1767" s="5">
        <f t="shared" si="222"/>
        <v>0.99913556526610048</v>
      </c>
      <c r="N1767" s="5">
        <f t="shared" si="223"/>
        <v>2.2223191624365483E-2</v>
      </c>
      <c r="O1767" s="5">
        <f t="shared" si="224"/>
        <v>0.42208795623821738</v>
      </c>
      <c r="P1767" s="5">
        <f t="shared" si="225"/>
        <v>0.99924348092257953</v>
      </c>
    </row>
    <row r="1768" spans="1:16" x14ac:dyDescent="0.2">
      <c r="A1768" s="1">
        <v>1765</v>
      </c>
      <c r="B1768" s="48"/>
      <c r="C1768" s="48"/>
      <c r="D1768" s="48"/>
      <c r="E1768" s="48"/>
      <c r="F1768" s="42">
        <v>7</v>
      </c>
      <c r="G1768" s="42">
        <v>5</v>
      </c>
      <c r="H1768" s="14">
        <f t="shared" si="226"/>
        <v>0</v>
      </c>
      <c r="I1768" s="14">
        <f t="shared" si="227"/>
        <v>0</v>
      </c>
      <c r="J1768" s="24"/>
      <c r="K1768" s="23">
        <f t="shared" si="220"/>
        <v>3.1112468274111672E-2</v>
      </c>
      <c r="L1768" s="5">
        <f t="shared" si="221"/>
        <v>0.42208795623821738</v>
      </c>
      <c r="M1768" s="5">
        <f t="shared" si="222"/>
        <v>0.99913556526610048</v>
      </c>
      <c r="N1768" s="5">
        <f t="shared" si="223"/>
        <v>2.2223191624365483E-2</v>
      </c>
      <c r="O1768" s="5">
        <f t="shared" si="224"/>
        <v>0.42208795623821738</v>
      </c>
      <c r="P1768" s="5">
        <f t="shared" si="225"/>
        <v>0.99924348092257953</v>
      </c>
    </row>
    <row r="1769" spans="1:16" x14ac:dyDescent="0.2">
      <c r="A1769" s="1">
        <v>1766</v>
      </c>
      <c r="B1769" s="48"/>
      <c r="C1769" s="48"/>
      <c r="D1769" s="48"/>
      <c r="E1769" s="48"/>
      <c r="F1769" s="42">
        <v>7</v>
      </c>
      <c r="G1769" s="42">
        <v>5</v>
      </c>
      <c r="H1769" s="14">
        <f t="shared" si="226"/>
        <v>0</v>
      </c>
      <c r="I1769" s="14">
        <f t="shared" si="227"/>
        <v>0</v>
      </c>
      <c r="J1769" s="24"/>
      <c r="K1769" s="23">
        <f t="shared" si="220"/>
        <v>3.1112468274111672E-2</v>
      </c>
      <c r="L1769" s="5">
        <f t="shared" si="221"/>
        <v>0.42208795623821738</v>
      </c>
      <c r="M1769" s="5">
        <f t="shared" si="222"/>
        <v>0.99913556526610048</v>
      </c>
      <c r="N1769" s="5">
        <f t="shared" si="223"/>
        <v>2.2223191624365483E-2</v>
      </c>
      <c r="O1769" s="5">
        <f t="shared" si="224"/>
        <v>0.42208795623821738</v>
      </c>
      <c r="P1769" s="5">
        <f t="shared" si="225"/>
        <v>0.99924348092257953</v>
      </c>
    </row>
    <row r="1770" spans="1:16" x14ac:dyDescent="0.2">
      <c r="A1770" s="1">
        <v>1767</v>
      </c>
      <c r="B1770" s="48"/>
      <c r="C1770" s="48"/>
      <c r="D1770" s="48"/>
      <c r="E1770" s="48"/>
      <c r="F1770" s="42">
        <v>7</v>
      </c>
      <c r="G1770" s="42">
        <v>5</v>
      </c>
      <c r="H1770" s="14">
        <f t="shared" si="226"/>
        <v>0</v>
      </c>
      <c r="I1770" s="14">
        <f t="shared" si="227"/>
        <v>0</v>
      </c>
      <c r="J1770" s="24"/>
      <c r="K1770" s="23">
        <f t="shared" si="220"/>
        <v>3.1112468274111672E-2</v>
      </c>
      <c r="L1770" s="5">
        <f t="shared" si="221"/>
        <v>0.42208795623821738</v>
      </c>
      <c r="M1770" s="5">
        <f t="shared" si="222"/>
        <v>0.99913556526610048</v>
      </c>
      <c r="N1770" s="5">
        <f t="shared" si="223"/>
        <v>2.2223191624365483E-2</v>
      </c>
      <c r="O1770" s="5">
        <f t="shared" si="224"/>
        <v>0.42208795623821738</v>
      </c>
      <c r="P1770" s="5">
        <f t="shared" si="225"/>
        <v>0.99924348092257953</v>
      </c>
    </row>
    <row r="1771" spans="1:16" x14ac:dyDescent="0.2">
      <c r="A1771" s="1">
        <v>1768</v>
      </c>
      <c r="B1771" s="48"/>
      <c r="C1771" s="48"/>
      <c r="D1771" s="48"/>
      <c r="E1771" s="48"/>
      <c r="F1771" s="42">
        <v>7</v>
      </c>
      <c r="G1771" s="42">
        <v>5</v>
      </c>
      <c r="H1771" s="14">
        <f t="shared" si="226"/>
        <v>0</v>
      </c>
      <c r="I1771" s="14">
        <f t="shared" si="227"/>
        <v>0</v>
      </c>
      <c r="J1771" s="24"/>
      <c r="K1771" s="23">
        <f t="shared" si="220"/>
        <v>3.1112468274111672E-2</v>
      </c>
      <c r="L1771" s="5">
        <f t="shared" si="221"/>
        <v>0.42208795623821738</v>
      </c>
      <c r="M1771" s="5">
        <f t="shared" si="222"/>
        <v>0.99913556526610048</v>
      </c>
      <c r="N1771" s="5">
        <f t="shared" si="223"/>
        <v>2.2223191624365483E-2</v>
      </c>
      <c r="O1771" s="5">
        <f t="shared" si="224"/>
        <v>0.42208795623821738</v>
      </c>
      <c r="P1771" s="5">
        <f t="shared" si="225"/>
        <v>0.99924348092257953</v>
      </c>
    </row>
    <row r="1772" spans="1:16" x14ac:dyDescent="0.2">
      <c r="A1772" s="1">
        <v>1769</v>
      </c>
      <c r="B1772" s="48"/>
      <c r="C1772" s="48"/>
      <c r="D1772" s="48"/>
      <c r="E1772" s="48"/>
      <c r="F1772" s="42">
        <v>7</v>
      </c>
      <c r="G1772" s="42">
        <v>5</v>
      </c>
      <c r="H1772" s="14">
        <f t="shared" si="226"/>
        <v>0</v>
      </c>
      <c r="I1772" s="14">
        <f t="shared" si="227"/>
        <v>0</v>
      </c>
      <c r="J1772" s="24"/>
      <c r="K1772" s="23">
        <f t="shared" si="220"/>
        <v>3.1112468274111672E-2</v>
      </c>
      <c r="L1772" s="5">
        <f t="shared" si="221"/>
        <v>0.42208795623821738</v>
      </c>
      <c r="M1772" s="5">
        <f t="shared" si="222"/>
        <v>0.99913556526610048</v>
      </c>
      <c r="N1772" s="5">
        <f t="shared" si="223"/>
        <v>2.2223191624365483E-2</v>
      </c>
      <c r="O1772" s="5">
        <f t="shared" si="224"/>
        <v>0.42208795623821738</v>
      </c>
      <c r="P1772" s="5">
        <f t="shared" si="225"/>
        <v>0.99924348092257953</v>
      </c>
    </row>
    <row r="1773" spans="1:16" x14ac:dyDescent="0.2">
      <c r="A1773" s="1">
        <v>1770</v>
      </c>
      <c r="B1773" s="48"/>
      <c r="C1773" s="48"/>
      <c r="D1773" s="48"/>
      <c r="E1773" s="48"/>
      <c r="F1773" s="42">
        <v>7</v>
      </c>
      <c r="G1773" s="42">
        <v>5</v>
      </c>
      <c r="H1773" s="14">
        <f t="shared" si="226"/>
        <v>0</v>
      </c>
      <c r="I1773" s="14">
        <f t="shared" si="227"/>
        <v>0</v>
      </c>
      <c r="J1773" s="24"/>
      <c r="K1773" s="23">
        <f t="shared" si="220"/>
        <v>3.1112468274111672E-2</v>
      </c>
      <c r="L1773" s="5">
        <f t="shared" si="221"/>
        <v>0.42208795623821738</v>
      </c>
      <c r="M1773" s="5">
        <f t="shared" si="222"/>
        <v>0.99913556526610048</v>
      </c>
      <c r="N1773" s="5">
        <f t="shared" si="223"/>
        <v>2.2223191624365483E-2</v>
      </c>
      <c r="O1773" s="5">
        <f t="shared" si="224"/>
        <v>0.42208795623821738</v>
      </c>
      <c r="P1773" s="5">
        <f t="shared" si="225"/>
        <v>0.99924348092257953</v>
      </c>
    </row>
    <row r="1774" spans="1:16" x14ac:dyDescent="0.2">
      <c r="A1774" s="1">
        <v>1771</v>
      </c>
      <c r="B1774" s="48"/>
      <c r="C1774" s="48"/>
      <c r="D1774" s="48"/>
      <c r="E1774" s="48"/>
      <c r="F1774" s="42">
        <v>7</v>
      </c>
      <c r="G1774" s="42">
        <v>5</v>
      </c>
      <c r="H1774" s="14">
        <f t="shared" si="226"/>
        <v>0</v>
      </c>
      <c r="I1774" s="14">
        <f t="shared" si="227"/>
        <v>0</v>
      </c>
      <c r="J1774" s="24"/>
      <c r="K1774" s="23">
        <f t="shared" si="220"/>
        <v>3.1112468274111672E-2</v>
      </c>
      <c r="L1774" s="5">
        <f t="shared" si="221"/>
        <v>0.42208795623821738</v>
      </c>
      <c r="M1774" s="5">
        <f t="shared" si="222"/>
        <v>0.99913556526610048</v>
      </c>
      <c r="N1774" s="5">
        <f t="shared" si="223"/>
        <v>2.2223191624365483E-2</v>
      </c>
      <c r="O1774" s="5">
        <f t="shared" si="224"/>
        <v>0.42208795623821738</v>
      </c>
      <c r="P1774" s="5">
        <f t="shared" si="225"/>
        <v>0.99924348092257953</v>
      </c>
    </row>
    <row r="1775" spans="1:16" x14ac:dyDescent="0.2">
      <c r="A1775" s="1">
        <v>1772</v>
      </c>
      <c r="B1775" s="48"/>
      <c r="C1775" s="48"/>
      <c r="D1775" s="48"/>
      <c r="E1775" s="48"/>
      <c r="F1775" s="42">
        <v>7</v>
      </c>
      <c r="G1775" s="42">
        <v>5</v>
      </c>
      <c r="H1775" s="14">
        <f t="shared" si="226"/>
        <v>0</v>
      </c>
      <c r="I1775" s="14">
        <f t="shared" si="227"/>
        <v>0</v>
      </c>
      <c r="J1775" s="24"/>
      <c r="K1775" s="23">
        <f t="shared" si="220"/>
        <v>3.1112468274111672E-2</v>
      </c>
      <c r="L1775" s="5">
        <f t="shared" si="221"/>
        <v>0.42208795623821738</v>
      </c>
      <c r="M1775" s="5">
        <f t="shared" si="222"/>
        <v>0.99913556526610048</v>
      </c>
      <c r="N1775" s="5">
        <f t="shared" si="223"/>
        <v>2.2223191624365483E-2</v>
      </c>
      <c r="O1775" s="5">
        <f t="shared" si="224"/>
        <v>0.42208795623821738</v>
      </c>
      <c r="P1775" s="5">
        <f t="shared" si="225"/>
        <v>0.99924348092257953</v>
      </c>
    </row>
    <row r="1776" spans="1:16" x14ac:dyDescent="0.2">
      <c r="A1776" s="1">
        <v>1773</v>
      </c>
      <c r="B1776" s="48"/>
      <c r="C1776" s="48"/>
      <c r="D1776" s="48"/>
      <c r="E1776" s="48"/>
      <c r="F1776" s="42">
        <v>7</v>
      </c>
      <c r="G1776" s="42">
        <v>5</v>
      </c>
      <c r="H1776" s="14">
        <f t="shared" si="226"/>
        <v>0</v>
      </c>
      <c r="I1776" s="14">
        <f t="shared" si="227"/>
        <v>0</v>
      </c>
      <c r="J1776" s="24"/>
      <c r="K1776" s="23">
        <f t="shared" si="220"/>
        <v>3.1112468274111672E-2</v>
      </c>
      <c r="L1776" s="5">
        <f t="shared" si="221"/>
        <v>0.42208795623821738</v>
      </c>
      <c r="M1776" s="5">
        <f t="shared" si="222"/>
        <v>0.99913556526610048</v>
      </c>
      <c r="N1776" s="5">
        <f t="shared" si="223"/>
        <v>2.2223191624365483E-2</v>
      </c>
      <c r="O1776" s="5">
        <f t="shared" si="224"/>
        <v>0.42208795623821738</v>
      </c>
      <c r="P1776" s="5">
        <f t="shared" si="225"/>
        <v>0.99924348092257953</v>
      </c>
    </row>
    <row r="1777" spans="1:16" x14ac:dyDescent="0.2">
      <c r="A1777" s="1">
        <v>1774</v>
      </c>
      <c r="B1777" s="48"/>
      <c r="C1777" s="48"/>
      <c r="D1777" s="48"/>
      <c r="E1777" s="48"/>
      <c r="F1777" s="42">
        <v>7</v>
      </c>
      <c r="G1777" s="42">
        <v>5</v>
      </c>
      <c r="H1777" s="14">
        <f t="shared" si="226"/>
        <v>0</v>
      </c>
      <c r="I1777" s="14">
        <f t="shared" si="227"/>
        <v>0</v>
      </c>
      <c r="J1777" s="24"/>
      <c r="K1777" s="23">
        <f t="shared" si="220"/>
        <v>3.1112468274111672E-2</v>
      </c>
      <c r="L1777" s="5">
        <f t="shared" si="221"/>
        <v>0.42208795623821738</v>
      </c>
      <c r="M1777" s="5">
        <f t="shared" si="222"/>
        <v>0.99913556526610048</v>
      </c>
      <c r="N1777" s="5">
        <f t="shared" si="223"/>
        <v>2.2223191624365483E-2</v>
      </c>
      <c r="O1777" s="5">
        <f t="shared" si="224"/>
        <v>0.42208795623821738</v>
      </c>
      <c r="P1777" s="5">
        <f t="shared" si="225"/>
        <v>0.99924348092257953</v>
      </c>
    </row>
    <row r="1778" spans="1:16" x14ac:dyDescent="0.2">
      <c r="A1778" s="1">
        <v>1775</v>
      </c>
      <c r="B1778" s="48"/>
      <c r="C1778" s="48"/>
      <c r="D1778" s="48"/>
      <c r="E1778" s="48"/>
      <c r="F1778" s="42">
        <v>7</v>
      </c>
      <c r="G1778" s="42">
        <v>5</v>
      </c>
      <c r="H1778" s="14">
        <f t="shared" si="226"/>
        <v>0</v>
      </c>
      <c r="I1778" s="14">
        <f t="shared" si="227"/>
        <v>0</v>
      </c>
      <c r="J1778" s="24"/>
      <c r="K1778" s="23">
        <f t="shared" si="220"/>
        <v>3.1112468274111672E-2</v>
      </c>
      <c r="L1778" s="5">
        <f t="shared" si="221"/>
        <v>0.42208795623821738</v>
      </c>
      <c r="M1778" s="5">
        <f t="shared" si="222"/>
        <v>0.99913556526610048</v>
      </c>
      <c r="N1778" s="5">
        <f t="shared" si="223"/>
        <v>2.2223191624365483E-2</v>
      </c>
      <c r="O1778" s="5">
        <f t="shared" si="224"/>
        <v>0.42208795623821738</v>
      </c>
      <c r="P1778" s="5">
        <f t="shared" si="225"/>
        <v>0.99924348092257953</v>
      </c>
    </row>
    <row r="1779" spans="1:16" x14ac:dyDescent="0.2">
      <c r="A1779" s="1">
        <v>1776</v>
      </c>
      <c r="B1779" s="48"/>
      <c r="C1779" s="48"/>
      <c r="D1779" s="48"/>
      <c r="E1779" s="48"/>
      <c r="F1779" s="42">
        <v>7</v>
      </c>
      <c r="G1779" s="42">
        <v>5</v>
      </c>
      <c r="H1779" s="14">
        <f t="shared" si="226"/>
        <v>0</v>
      </c>
      <c r="I1779" s="14">
        <f t="shared" si="227"/>
        <v>0</v>
      </c>
      <c r="J1779" s="24"/>
      <c r="K1779" s="23">
        <f t="shared" si="220"/>
        <v>3.1112468274111672E-2</v>
      </c>
      <c r="L1779" s="5">
        <f t="shared" si="221"/>
        <v>0.42208795623821738</v>
      </c>
      <c r="M1779" s="5">
        <f t="shared" si="222"/>
        <v>0.99913556526610048</v>
      </c>
      <c r="N1779" s="5">
        <f t="shared" si="223"/>
        <v>2.2223191624365483E-2</v>
      </c>
      <c r="O1779" s="5">
        <f t="shared" si="224"/>
        <v>0.42208795623821738</v>
      </c>
      <c r="P1779" s="5">
        <f t="shared" si="225"/>
        <v>0.99924348092257953</v>
      </c>
    </row>
    <row r="1780" spans="1:16" x14ac:dyDescent="0.2">
      <c r="A1780" s="1">
        <v>1777</v>
      </c>
      <c r="B1780" s="48"/>
      <c r="C1780" s="48"/>
      <c r="D1780" s="48"/>
      <c r="E1780" s="48"/>
      <c r="F1780" s="42">
        <v>7</v>
      </c>
      <c r="G1780" s="42">
        <v>5</v>
      </c>
      <c r="H1780" s="14">
        <f t="shared" si="226"/>
        <v>0</v>
      </c>
      <c r="I1780" s="14">
        <f t="shared" si="227"/>
        <v>0</v>
      </c>
      <c r="J1780" s="24"/>
      <c r="K1780" s="23">
        <f t="shared" ref="K1780:K1843" si="228">F1780*0.0980665/22.064</f>
        <v>3.1112468274111672E-2</v>
      </c>
      <c r="L1780" s="5">
        <f t="shared" ref="L1780:L1843" si="229">(D1780+273.15)/647.14</f>
        <v>0.42208795623821738</v>
      </c>
      <c r="M1780" s="5">
        <f t="shared" ref="M1780:M1843" si="230">114.332*L1780-431.6382+706.5474/L1780-641.9127/L1780^2+349.4417/L1780^3-113.8191/L1780^4+20.5199/L1780^5-1.578507/L1780^6+K1780*(-3.117072+6.589303/L1780-5.210142/(L1780^2)+1.819096/(L1780^3)-0.2365448/(L1780^4))+K1780^2*(-6.417443*L1780+19.84842-24.00174/L1780+14.21655/(L1780^2)-4.13194/(L1780^3)+0.4721637/(L1780^4))</f>
        <v>0.99913556526610048</v>
      </c>
      <c r="N1780" s="5">
        <f t="shared" ref="N1780:N1843" si="231">G1780*0.0980665/22.064</f>
        <v>2.2223191624365483E-2</v>
      </c>
      <c r="O1780" s="5">
        <f t="shared" ref="O1780:O1843" si="232">(E1780+273.15)/647.14</f>
        <v>0.42208795623821738</v>
      </c>
      <c r="P1780" s="5">
        <f t="shared" ref="P1780:P1843" si="233">114.332*O1780-431.6382+706.5474/O1780-641.9127/O1780^2+349.4417/O1780^3-113.8191/O1780^4+20.5199/O1780^5-1.578507/O1780^6+N1780*(-3.117072+6.589303/O1780-5.210142/(O1780^2)+1.819096/(O1780^3)-0.2365448/(O1780^4))+N1780^2*(-6.417443*O1780+19.84842-24.00174/O1780+14.21655/(O1780^2)-4.13194/(O1780^3)+0.4721637/(O1780^4))</f>
        <v>0.99924348092257953</v>
      </c>
    </row>
    <row r="1781" spans="1:16" x14ac:dyDescent="0.2">
      <c r="A1781" s="1">
        <v>1778</v>
      </c>
      <c r="B1781" s="48"/>
      <c r="C1781" s="48"/>
      <c r="D1781" s="48"/>
      <c r="E1781" s="48"/>
      <c r="F1781" s="42">
        <v>7</v>
      </c>
      <c r="G1781" s="42">
        <v>5</v>
      </c>
      <c r="H1781" s="14">
        <f t="shared" si="226"/>
        <v>0</v>
      </c>
      <c r="I1781" s="14">
        <f t="shared" si="227"/>
        <v>0</v>
      </c>
      <c r="J1781" s="24"/>
      <c r="K1781" s="23">
        <f t="shared" si="228"/>
        <v>3.1112468274111672E-2</v>
      </c>
      <c r="L1781" s="5">
        <f t="shared" si="229"/>
        <v>0.42208795623821738</v>
      </c>
      <c r="M1781" s="5">
        <f t="shared" si="230"/>
        <v>0.99913556526610048</v>
      </c>
      <c r="N1781" s="5">
        <f t="shared" si="231"/>
        <v>2.2223191624365483E-2</v>
      </c>
      <c r="O1781" s="5">
        <f t="shared" si="232"/>
        <v>0.42208795623821738</v>
      </c>
      <c r="P1781" s="5">
        <f t="shared" si="233"/>
        <v>0.99924348092257953</v>
      </c>
    </row>
    <row r="1782" spans="1:16" x14ac:dyDescent="0.2">
      <c r="A1782" s="1">
        <v>1779</v>
      </c>
      <c r="B1782" s="48"/>
      <c r="C1782" s="48"/>
      <c r="D1782" s="48"/>
      <c r="E1782" s="48"/>
      <c r="F1782" s="42">
        <v>7</v>
      </c>
      <c r="G1782" s="42">
        <v>5</v>
      </c>
      <c r="H1782" s="14">
        <f t="shared" si="226"/>
        <v>0</v>
      </c>
      <c r="I1782" s="14">
        <f t="shared" si="227"/>
        <v>0</v>
      </c>
      <c r="J1782" s="24"/>
      <c r="K1782" s="23">
        <f t="shared" si="228"/>
        <v>3.1112468274111672E-2</v>
      </c>
      <c r="L1782" s="5">
        <f t="shared" si="229"/>
        <v>0.42208795623821738</v>
      </c>
      <c r="M1782" s="5">
        <f t="shared" si="230"/>
        <v>0.99913556526610048</v>
      </c>
      <c r="N1782" s="5">
        <f t="shared" si="231"/>
        <v>2.2223191624365483E-2</v>
      </c>
      <c r="O1782" s="5">
        <f t="shared" si="232"/>
        <v>0.42208795623821738</v>
      </c>
      <c r="P1782" s="5">
        <f t="shared" si="233"/>
        <v>0.99924348092257953</v>
      </c>
    </row>
    <row r="1783" spans="1:16" x14ac:dyDescent="0.2">
      <c r="A1783" s="1">
        <v>1780</v>
      </c>
      <c r="B1783" s="48"/>
      <c r="C1783" s="48"/>
      <c r="D1783" s="48"/>
      <c r="E1783" s="48"/>
      <c r="F1783" s="42">
        <v>7</v>
      </c>
      <c r="G1783" s="42">
        <v>5</v>
      </c>
      <c r="H1783" s="14">
        <f t="shared" si="226"/>
        <v>0</v>
      </c>
      <c r="I1783" s="14">
        <f t="shared" si="227"/>
        <v>0</v>
      </c>
      <c r="J1783" s="24"/>
      <c r="K1783" s="23">
        <f t="shared" si="228"/>
        <v>3.1112468274111672E-2</v>
      </c>
      <c r="L1783" s="5">
        <f t="shared" si="229"/>
        <v>0.42208795623821738</v>
      </c>
      <c r="M1783" s="5">
        <f t="shared" si="230"/>
        <v>0.99913556526610048</v>
      </c>
      <c r="N1783" s="5">
        <f t="shared" si="231"/>
        <v>2.2223191624365483E-2</v>
      </c>
      <c r="O1783" s="5">
        <f t="shared" si="232"/>
        <v>0.42208795623821738</v>
      </c>
      <c r="P1783" s="5">
        <f t="shared" si="233"/>
        <v>0.99924348092257953</v>
      </c>
    </row>
    <row r="1784" spans="1:16" x14ac:dyDescent="0.2">
      <c r="A1784" s="1">
        <v>1781</v>
      </c>
      <c r="B1784" s="48"/>
      <c r="C1784" s="48"/>
      <c r="D1784" s="48"/>
      <c r="E1784" s="48"/>
      <c r="F1784" s="42">
        <v>7</v>
      </c>
      <c r="G1784" s="42">
        <v>5</v>
      </c>
      <c r="H1784" s="14">
        <f t="shared" si="226"/>
        <v>0</v>
      </c>
      <c r="I1784" s="14">
        <f t="shared" si="227"/>
        <v>0</v>
      </c>
      <c r="J1784" s="24"/>
      <c r="K1784" s="23">
        <f t="shared" si="228"/>
        <v>3.1112468274111672E-2</v>
      </c>
      <c r="L1784" s="5">
        <f t="shared" si="229"/>
        <v>0.42208795623821738</v>
      </c>
      <c r="M1784" s="5">
        <f t="shared" si="230"/>
        <v>0.99913556526610048</v>
      </c>
      <c r="N1784" s="5">
        <f t="shared" si="231"/>
        <v>2.2223191624365483E-2</v>
      </c>
      <c r="O1784" s="5">
        <f t="shared" si="232"/>
        <v>0.42208795623821738</v>
      </c>
      <c r="P1784" s="5">
        <f t="shared" si="233"/>
        <v>0.99924348092257953</v>
      </c>
    </row>
    <row r="1785" spans="1:16" x14ac:dyDescent="0.2">
      <c r="A1785" s="1">
        <v>1782</v>
      </c>
      <c r="B1785" s="48"/>
      <c r="C1785" s="48"/>
      <c r="D1785" s="48"/>
      <c r="E1785" s="48"/>
      <c r="F1785" s="42">
        <v>7</v>
      </c>
      <c r="G1785" s="42">
        <v>5</v>
      </c>
      <c r="H1785" s="14">
        <f t="shared" si="226"/>
        <v>0</v>
      </c>
      <c r="I1785" s="14">
        <f t="shared" si="227"/>
        <v>0</v>
      </c>
      <c r="J1785" s="24"/>
      <c r="K1785" s="23">
        <f t="shared" si="228"/>
        <v>3.1112468274111672E-2</v>
      </c>
      <c r="L1785" s="5">
        <f t="shared" si="229"/>
        <v>0.42208795623821738</v>
      </c>
      <c r="M1785" s="5">
        <f t="shared" si="230"/>
        <v>0.99913556526610048</v>
      </c>
      <c r="N1785" s="5">
        <f t="shared" si="231"/>
        <v>2.2223191624365483E-2</v>
      </c>
      <c r="O1785" s="5">
        <f t="shared" si="232"/>
        <v>0.42208795623821738</v>
      </c>
      <c r="P1785" s="5">
        <f t="shared" si="233"/>
        <v>0.99924348092257953</v>
      </c>
    </row>
    <row r="1786" spans="1:16" x14ac:dyDescent="0.2">
      <c r="A1786" s="1">
        <v>1783</v>
      </c>
      <c r="B1786" s="48"/>
      <c r="C1786" s="48"/>
      <c r="D1786" s="48"/>
      <c r="E1786" s="48"/>
      <c r="F1786" s="42">
        <v>7</v>
      </c>
      <c r="G1786" s="42">
        <v>5</v>
      </c>
      <c r="H1786" s="14">
        <f t="shared" si="226"/>
        <v>0</v>
      </c>
      <c r="I1786" s="14">
        <f t="shared" si="227"/>
        <v>0</v>
      </c>
      <c r="J1786" s="24"/>
      <c r="K1786" s="23">
        <f t="shared" si="228"/>
        <v>3.1112468274111672E-2</v>
      </c>
      <c r="L1786" s="5">
        <f t="shared" si="229"/>
        <v>0.42208795623821738</v>
      </c>
      <c r="M1786" s="5">
        <f t="shared" si="230"/>
        <v>0.99913556526610048</v>
      </c>
      <c r="N1786" s="5">
        <f t="shared" si="231"/>
        <v>2.2223191624365483E-2</v>
      </c>
      <c r="O1786" s="5">
        <f t="shared" si="232"/>
        <v>0.42208795623821738</v>
      </c>
      <c r="P1786" s="5">
        <f t="shared" si="233"/>
        <v>0.99924348092257953</v>
      </c>
    </row>
    <row r="1787" spans="1:16" x14ac:dyDescent="0.2">
      <c r="A1787" s="1">
        <v>1784</v>
      </c>
      <c r="B1787" s="48"/>
      <c r="C1787" s="48"/>
      <c r="D1787" s="48"/>
      <c r="E1787" s="48"/>
      <c r="F1787" s="42">
        <v>7</v>
      </c>
      <c r="G1787" s="42">
        <v>5</v>
      </c>
      <c r="H1787" s="14">
        <f t="shared" si="226"/>
        <v>0</v>
      </c>
      <c r="I1787" s="14">
        <f t="shared" si="227"/>
        <v>0</v>
      </c>
      <c r="J1787" s="24"/>
      <c r="K1787" s="23">
        <f t="shared" si="228"/>
        <v>3.1112468274111672E-2</v>
      </c>
      <c r="L1787" s="5">
        <f t="shared" si="229"/>
        <v>0.42208795623821738</v>
      </c>
      <c r="M1787" s="5">
        <f t="shared" si="230"/>
        <v>0.99913556526610048</v>
      </c>
      <c r="N1787" s="5">
        <f t="shared" si="231"/>
        <v>2.2223191624365483E-2</v>
      </c>
      <c r="O1787" s="5">
        <f t="shared" si="232"/>
        <v>0.42208795623821738</v>
      </c>
      <c r="P1787" s="5">
        <f t="shared" si="233"/>
        <v>0.99924348092257953</v>
      </c>
    </row>
    <row r="1788" spans="1:16" x14ac:dyDescent="0.2">
      <c r="A1788" s="1">
        <v>1785</v>
      </c>
      <c r="B1788" s="48"/>
      <c r="C1788" s="48"/>
      <c r="D1788" s="48"/>
      <c r="E1788" s="48"/>
      <c r="F1788" s="42">
        <v>7</v>
      </c>
      <c r="G1788" s="42">
        <v>5</v>
      </c>
      <c r="H1788" s="14">
        <f t="shared" si="226"/>
        <v>0</v>
      </c>
      <c r="I1788" s="14">
        <f t="shared" si="227"/>
        <v>0</v>
      </c>
      <c r="J1788" s="24"/>
      <c r="K1788" s="23">
        <f t="shared" si="228"/>
        <v>3.1112468274111672E-2</v>
      </c>
      <c r="L1788" s="5">
        <f t="shared" si="229"/>
        <v>0.42208795623821738</v>
      </c>
      <c r="M1788" s="5">
        <f t="shared" si="230"/>
        <v>0.99913556526610048</v>
      </c>
      <c r="N1788" s="5">
        <f t="shared" si="231"/>
        <v>2.2223191624365483E-2</v>
      </c>
      <c r="O1788" s="5">
        <f t="shared" si="232"/>
        <v>0.42208795623821738</v>
      </c>
      <c r="P1788" s="5">
        <f t="shared" si="233"/>
        <v>0.99924348092257953</v>
      </c>
    </row>
    <row r="1789" spans="1:16" x14ac:dyDescent="0.2">
      <c r="A1789" s="1">
        <v>1786</v>
      </c>
      <c r="B1789" s="48"/>
      <c r="C1789" s="48"/>
      <c r="D1789" s="48"/>
      <c r="E1789" s="48"/>
      <c r="F1789" s="42">
        <v>7</v>
      </c>
      <c r="G1789" s="42">
        <v>5</v>
      </c>
      <c r="H1789" s="14">
        <f t="shared" si="226"/>
        <v>0</v>
      </c>
      <c r="I1789" s="14">
        <f t="shared" si="227"/>
        <v>0</v>
      </c>
      <c r="J1789" s="24"/>
      <c r="K1789" s="23">
        <f t="shared" si="228"/>
        <v>3.1112468274111672E-2</v>
      </c>
      <c r="L1789" s="5">
        <f t="shared" si="229"/>
        <v>0.42208795623821738</v>
      </c>
      <c r="M1789" s="5">
        <f t="shared" si="230"/>
        <v>0.99913556526610048</v>
      </c>
      <c r="N1789" s="5">
        <f t="shared" si="231"/>
        <v>2.2223191624365483E-2</v>
      </c>
      <c r="O1789" s="5">
        <f t="shared" si="232"/>
        <v>0.42208795623821738</v>
      </c>
      <c r="P1789" s="5">
        <f t="shared" si="233"/>
        <v>0.99924348092257953</v>
      </c>
    </row>
    <row r="1790" spans="1:16" x14ac:dyDescent="0.2">
      <c r="A1790" s="1">
        <v>1787</v>
      </c>
      <c r="B1790" s="48"/>
      <c r="C1790" s="48"/>
      <c r="D1790" s="48"/>
      <c r="E1790" s="48"/>
      <c r="F1790" s="42">
        <v>7</v>
      </c>
      <c r="G1790" s="42">
        <v>5</v>
      </c>
      <c r="H1790" s="14">
        <f t="shared" si="226"/>
        <v>0</v>
      </c>
      <c r="I1790" s="14">
        <f t="shared" si="227"/>
        <v>0</v>
      </c>
      <c r="J1790" s="24"/>
      <c r="K1790" s="23">
        <f t="shared" si="228"/>
        <v>3.1112468274111672E-2</v>
      </c>
      <c r="L1790" s="5">
        <f t="shared" si="229"/>
        <v>0.42208795623821738</v>
      </c>
      <c r="M1790" s="5">
        <f t="shared" si="230"/>
        <v>0.99913556526610048</v>
      </c>
      <c r="N1790" s="5">
        <f t="shared" si="231"/>
        <v>2.2223191624365483E-2</v>
      </c>
      <c r="O1790" s="5">
        <f t="shared" si="232"/>
        <v>0.42208795623821738</v>
      </c>
      <c r="P1790" s="5">
        <f t="shared" si="233"/>
        <v>0.99924348092257953</v>
      </c>
    </row>
    <row r="1791" spans="1:16" x14ac:dyDescent="0.2">
      <c r="A1791" s="1">
        <v>1788</v>
      </c>
      <c r="B1791" s="48"/>
      <c r="C1791" s="48"/>
      <c r="D1791" s="48"/>
      <c r="E1791" s="48"/>
      <c r="F1791" s="42">
        <v>7</v>
      </c>
      <c r="G1791" s="42">
        <v>5</v>
      </c>
      <c r="H1791" s="14">
        <f t="shared" si="226"/>
        <v>0</v>
      </c>
      <c r="I1791" s="14">
        <f t="shared" si="227"/>
        <v>0</v>
      </c>
      <c r="J1791" s="24"/>
      <c r="K1791" s="23">
        <f t="shared" si="228"/>
        <v>3.1112468274111672E-2</v>
      </c>
      <c r="L1791" s="5">
        <f t="shared" si="229"/>
        <v>0.42208795623821738</v>
      </c>
      <c r="M1791" s="5">
        <f t="shared" si="230"/>
        <v>0.99913556526610048</v>
      </c>
      <c r="N1791" s="5">
        <f t="shared" si="231"/>
        <v>2.2223191624365483E-2</v>
      </c>
      <c r="O1791" s="5">
        <f t="shared" si="232"/>
        <v>0.42208795623821738</v>
      </c>
      <c r="P1791" s="5">
        <f t="shared" si="233"/>
        <v>0.99924348092257953</v>
      </c>
    </row>
    <row r="1792" spans="1:16" x14ac:dyDescent="0.2">
      <c r="A1792" s="1">
        <v>1789</v>
      </c>
      <c r="B1792" s="48"/>
      <c r="C1792" s="48"/>
      <c r="D1792" s="48"/>
      <c r="E1792" s="48"/>
      <c r="F1792" s="42">
        <v>7</v>
      </c>
      <c r="G1792" s="42">
        <v>5</v>
      </c>
      <c r="H1792" s="14">
        <f t="shared" si="226"/>
        <v>0</v>
      </c>
      <c r="I1792" s="14">
        <f t="shared" si="227"/>
        <v>0</v>
      </c>
      <c r="J1792" s="24"/>
      <c r="K1792" s="23">
        <f t="shared" si="228"/>
        <v>3.1112468274111672E-2</v>
      </c>
      <c r="L1792" s="5">
        <f t="shared" si="229"/>
        <v>0.42208795623821738</v>
      </c>
      <c r="M1792" s="5">
        <f t="shared" si="230"/>
        <v>0.99913556526610048</v>
      </c>
      <c r="N1792" s="5">
        <f t="shared" si="231"/>
        <v>2.2223191624365483E-2</v>
      </c>
      <c r="O1792" s="5">
        <f t="shared" si="232"/>
        <v>0.42208795623821738</v>
      </c>
      <c r="P1792" s="5">
        <f t="shared" si="233"/>
        <v>0.99924348092257953</v>
      </c>
    </row>
    <row r="1793" spans="1:16" x14ac:dyDescent="0.2">
      <c r="A1793" s="1">
        <v>1790</v>
      </c>
      <c r="B1793" s="48"/>
      <c r="C1793" s="48"/>
      <c r="D1793" s="48"/>
      <c r="E1793" s="48"/>
      <c r="F1793" s="42">
        <v>7</v>
      </c>
      <c r="G1793" s="42">
        <v>5</v>
      </c>
      <c r="H1793" s="14">
        <f t="shared" si="226"/>
        <v>0</v>
      </c>
      <c r="I1793" s="14">
        <f t="shared" si="227"/>
        <v>0</v>
      </c>
      <c r="J1793" s="24"/>
      <c r="K1793" s="23">
        <f t="shared" si="228"/>
        <v>3.1112468274111672E-2</v>
      </c>
      <c r="L1793" s="5">
        <f t="shared" si="229"/>
        <v>0.42208795623821738</v>
      </c>
      <c r="M1793" s="5">
        <f t="shared" si="230"/>
        <v>0.99913556526610048</v>
      </c>
      <c r="N1793" s="5">
        <f t="shared" si="231"/>
        <v>2.2223191624365483E-2</v>
      </c>
      <c r="O1793" s="5">
        <f t="shared" si="232"/>
        <v>0.42208795623821738</v>
      </c>
      <c r="P1793" s="5">
        <f t="shared" si="233"/>
        <v>0.99924348092257953</v>
      </c>
    </row>
    <row r="1794" spans="1:16" x14ac:dyDescent="0.2">
      <c r="A1794" s="1">
        <v>1791</v>
      </c>
      <c r="B1794" s="48"/>
      <c r="C1794" s="48"/>
      <c r="D1794" s="48"/>
      <c r="E1794" s="48"/>
      <c r="F1794" s="42">
        <v>7</v>
      </c>
      <c r="G1794" s="42">
        <v>5</v>
      </c>
      <c r="H1794" s="14">
        <f t="shared" si="226"/>
        <v>0</v>
      </c>
      <c r="I1794" s="14">
        <f t="shared" si="227"/>
        <v>0</v>
      </c>
      <c r="J1794" s="24"/>
      <c r="K1794" s="23">
        <f t="shared" si="228"/>
        <v>3.1112468274111672E-2</v>
      </c>
      <c r="L1794" s="5">
        <f t="shared" si="229"/>
        <v>0.42208795623821738</v>
      </c>
      <c r="M1794" s="5">
        <f t="shared" si="230"/>
        <v>0.99913556526610048</v>
      </c>
      <c r="N1794" s="5">
        <f t="shared" si="231"/>
        <v>2.2223191624365483E-2</v>
      </c>
      <c r="O1794" s="5">
        <f t="shared" si="232"/>
        <v>0.42208795623821738</v>
      </c>
      <c r="P1794" s="5">
        <f t="shared" si="233"/>
        <v>0.99924348092257953</v>
      </c>
    </row>
    <row r="1795" spans="1:16" x14ac:dyDescent="0.2">
      <c r="A1795" s="1">
        <v>1792</v>
      </c>
      <c r="B1795" s="48"/>
      <c r="C1795" s="48"/>
      <c r="D1795" s="48"/>
      <c r="E1795" s="48"/>
      <c r="F1795" s="42">
        <v>7</v>
      </c>
      <c r="G1795" s="42">
        <v>5</v>
      </c>
      <c r="H1795" s="14">
        <f t="shared" si="226"/>
        <v>0</v>
      </c>
      <c r="I1795" s="14">
        <f t="shared" si="227"/>
        <v>0</v>
      </c>
      <c r="J1795" s="24"/>
      <c r="K1795" s="23">
        <f t="shared" si="228"/>
        <v>3.1112468274111672E-2</v>
      </c>
      <c r="L1795" s="5">
        <f t="shared" si="229"/>
        <v>0.42208795623821738</v>
      </c>
      <c r="M1795" s="5">
        <f t="shared" si="230"/>
        <v>0.99913556526610048</v>
      </c>
      <c r="N1795" s="5">
        <f t="shared" si="231"/>
        <v>2.2223191624365483E-2</v>
      </c>
      <c r="O1795" s="5">
        <f t="shared" si="232"/>
        <v>0.42208795623821738</v>
      </c>
      <c r="P1795" s="5">
        <f t="shared" si="233"/>
        <v>0.99924348092257953</v>
      </c>
    </row>
    <row r="1796" spans="1:16" x14ac:dyDescent="0.2">
      <c r="A1796" s="1">
        <v>1793</v>
      </c>
      <c r="B1796" s="48"/>
      <c r="C1796" s="48"/>
      <c r="D1796" s="48"/>
      <c r="E1796" s="48"/>
      <c r="F1796" s="42">
        <v>7</v>
      </c>
      <c r="G1796" s="42">
        <v>5</v>
      </c>
      <c r="H1796" s="14">
        <f t="shared" ref="H1796:H1859" si="234">B1796*M1796</f>
        <v>0</v>
      </c>
      <c r="I1796" s="14">
        <f t="shared" si="227"/>
        <v>0</v>
      </c>
      <c r="J1796" s="24"/>
      <c r="K1796" s="23">
        <f t="shared" si="228"/>
        <v>3.1112468274111672E-2</v>
      </c>
      <c r="L1796" s="5">
        <f t="shared" si="229"/>
        <v>0.42208795623821738</v>
      </c>
      <c r="M1796" s="5">
        <f t="shared" si="230"/>
        <v>0.99913556526610048</v>
      </c>
      <c r="N1796" s="5">
        <f t="shared" si="231"/>
        <v>2.2223191624365483E-2</v>
      </c>
      <c r="O1796" s="5">
        <f t="shared" si="232"/>
        <v>0.42208795623821738</v>
      </c>
      <c r="P1796" s="5">
        <f t="shared" si="233"/>
        <v>0.99924348092257953</v>
      </c>
    </row>
    <row r="1797" spans="1:16" x14ac:dyDescent="0.2">
      <c r="A1797" s="1">
        <v>1794</v>
      </c>
      <c r="B1797" s="48"/>
      <c r="C1797" s="48"/>
      <c r="D1797" s="48"/>
      <c r="E1797" s="48"/>
      <c r="F1797" s="42">
        <v>7</v>
      </c>
      <c r="G1797" s="42">
        <v>5</v>
      </c>
      <c r="H1797" s="14">
        <f t="shared" si="234"/>
        <v>0</v>
      </c>
      <c r="I1797" s="14">
        <f t="shared" ref="I1797:I1860" si="235">C1797*P1797</f>
        <v>0</v>
      </c>
      <c r="J1797" s="24"/>
      <c r="K1797" s="23">
        <f t="shared" si="228"/>
        <v>3.1112468274111672E-2</v>
      </c>
      <c r="L1797" s="5">
        <f t="shared" si="229"/>
        <v>0.42208795623821738</v>
      </c>
      <c r="M1797" s="5">
        <f t="shared" si="230"/>
        <v>0.99913556526610048</v>
      </c>
      <c r="N1797" s="5">
        <f t="shared" si="231"/>
        <v>2.2223191624365483E-2</v>
      </c>
      <c r="O1797" s="5">
        <f t="shared" si="232"/>
        <v>0.42208795623821738</v>
      </c>
      <c r="P1797" s="5">
        <f t="shared" si="233"/>
        <v>0.99924348092257953</v>
      </c>
    </row>
    <row r="1798" spans="1:16" x14ac:dyDescent="0.2">
      <c r="A1798" s="1">
        <v>1795</v>
      </c>
      <c r="B1798" s="48"/>
      <c r="C1798" s="48"/>
      <c r="D1798" s="48"/>
      <c r="E1798" s="48"/>
      <c r="F1798" s="42">
        <v>7</v>
      </c>
      <c r="G1798" s="42">
        <v>5</v>
      </c>
      <c r="H1798" s="14">
        <f t="shared" si="234"/>
        <v>0</v>
      </c>
      <c r="I1798" s="14">
        <f t="shared" si="235"/>
        <v>0</v>
      </c>
      <c r="J1798" s="24"/>
      <c r="K1798" s="23">
        <f t="shared" si="228"/>
        <v>3.1112468274111672E-2</v>
      </c>
      <c r="L1798" s="5">
        <f t="shared" si="229"/>
        <v>0.42208795623821738</v>
      </c>
      <c r="M1798" s="5">
        <f t="shared" si="230"/>
        <v>0.99913556526610048</v>
      </c>
      <c r="N1798" s="5">
        <f t="shared" si="231"/>
        <v>2.2223191624365483E-2</v>
      </c>
      <c r="O1798" s="5">
        <f t="shared" si="232"/>
        <v>0.42208795623821738</v>
      </c>
      <c r="P1798" s="5">
        <f t="shared" si="233"/>
        <v>0.99924348092257953</v>
      </c>
    </row>
    <row r="1799" spans="1:16" x14ac:dyDescent="0.2">
      <c r="A1799" s="1">
        <v>1796</v>
      </c>
      <c r="B1799" s="48"/>
      <c r="C1799" s="48"/>
      <c r="D1799" s="48"/>
      <c r="E1799" s="48"/>
      <c r="F1799" s="42">
        <v>7</v>
      </c>
      <c r="G1799" s="42">
        <v>5</v>
      </c>
      <c r="H1799" s="14">
        <f t="shared" si="234"/>
        <v>0</v>
      </c>
      <c r="I1799" s="14">
        <f t="shared" si="235"/>
        <v>0</v>
      </c>
      <c r="J1799" s="24"/>
      <c r="K1799" s="23">
        <f t="shared" si="228"/>
        <v>3.1112468274111672E-2</v>
      </c>
      <c r="L1799" s="5">
        <f t="shared" si="229"/>
        <v>0.42208795623821738</v>
      </c>
      <c r="M1799" s="5">
        <f t="shared" si="230"/>
        <v>0.99913556526610048</v>
      </c>
      <c r="N1799" s="5">
        <f t="shared" si="231"/>
        <v>2.2223191624365483E-2</v>
      </c>
      <c r="O1799" s="5">
        <f t="shared" si="232"/>
        <v>0.42208795623821738</v>
      </c>
      <c r="P1799" s="5">
        <f t="shared" si="233"/>
        <v>0.99924348092257953</v>
      </c>
    </row>
    <row r="1800" spans="1:16" x14ac:dyDescent="0.2">
      <c r="A1800" s="1">
        <v>1797</v>
      </c>
      <c r="B1800" s="48"/>
      <c r="C1800" s="48"/>
      <c r="D1800" s="48"/>
      <c r="E1800" s="48"/>
      <c r="F1800" s="42">
        <v>7</v>
      </c>
      <c r="G1800" s="42">
        <v>5</v>
      </c>
      <c r="H1800" s="14">
        <f t="shared" si="234"/>
        <v>0</v>
      </c>
      <c r="I1800" s="14">
        <f t="shared" si="235"/>
        <v>0</v>
      </c>
      <c r="J1800" s="24"/>
      <c r="K1800" s="23">
        <f t="shared" si="228"/>
        <v>3.1112468274111672E-2</v>
      </c>
      <c r="L1800" s="5">
        <f t="shared" si="229"/>
        <v>0.42208795623821738</v>
      </c>
      <c r="M1800" s="5">
        <f t="shared" si="230"/>
        <v>0.99913556526610048</v>
      </c>
      <c r="N1800" s="5">
        <f t="shared" si="231"/>
        <v>2.2223191624365483E-2</v>
      </c>
      <c r="O1800" s="5">
        <f t="shared" si="232"/>
        <v>0.42208795623821738</v>
      </c>
      <c r="P1800" s="5">
        <f t="shared" si="233"/>
        <v>0.99924348092257953</v>
      </c>
    </row>
    <row r="1801" spans="1:16" x14ac:dyDescent="0.2">
      <c r="A1801" s="1">
        <v>1798</v>
      </c>
      <c r="B1801" s="48"/>
      <c r="C1801" s="48"/>
      <c r="D1801" s="48"/>
      <c r="E1801" s="48"/>
      <c r="F1801" s="42">
        <v>7</v>
      </c>
      <c r="G1801" s="42">
        <v>5</v>
      </c>
      <c r="H1801" s="14">
        <f t="shared" si="234"/>
        <v>0</v>
      </c>
      <c r="I1801" s="14">
        <f t="shared" si="235"/>
        <v>0</v>
      </c>
      <c r="J1801" s="24"/>
      <c r="K1801" s="23">
        <f t="shared" si="228"/>
        <v>3.1112468274111672E-2</v>
      </c>
      <c r="L1801" s="5">
        <f t="shared" si="229"/>
        <v>0.42208795623821738</v>
      </c>
      <c r="M1801" s="5">
        <f t="shared" si="230"/>
        <v>0.99913556526610048</v>
      </c>
      <c r="N1801" s="5">
        <f t="shared" si="231"/>
        <v>2.2223191624365483E-2</v>
      </c>
      <c r="O1801" s="5">
        <f t="shared" si="232"/>
        <v>0.42208795623821738</v>
      </c>
      <c r="P1801" s="5">
        <f t="shared" si="233"/>
        <v>0.99924348092257953</v>
      </c>
    </row>
    <row r="1802" spans="1:16" x14ac:dyDescent="0.2">
      <c r="A1802" s="1">
        <v>1799</v>
      </c>
      <c r="B1802" s="48"/>
      <c r="C1802" s="48"/>
      <c r="D1802" s="48"/>
      <c r="E1802" s="48"/>
      <c r="F1802" s="42">
        <v>7</v>
      </c>
      <c r="G1802" s="42">
        <v>5</v>
      </c>
      <c r="H1802" s="14">
        <f t="shared" si="234"/>
        <v>0</v>
      </c>
      <c r="I1802" s="14">
        <f t="shared" si="235"/>
        <v>0</v>
      </c>
      <c r="J1802" s="24"/>
      <c r="K1802" s="23">
        <f t="shared" si="228"/>
        <v>3.1112468274111672E-2</v>
      </c>
      <c r="L1802" s="5">
        <f t="shared" si="229"/>
        <v>0.42208795623821738</v>
      </c>
      <c r="M1802" s="5">
        <f t="shared" si="230"/>
        <v>0.99913556526610048</v>
      </c>
      <c r="N1802" s="5">
        <f t="shared" si="231"/>
        <v>2.2223191624365483E-2</v>
      </c>
      <c r="O1802" s="5">
        <f t="shared" si="232"/>
        <v>0.42208795623821738</v>
      </c>
      <c r="P1802" s="5">
        <f t="shared" si="233"/>
        <v>0.99924348092257953</v>
      </c>
    </row>
    <row r="1803" spans="1:16" x14ac:dyDescent="0.2">
      <c r="A1803" s="1">
        <v>1800</v>
      </c>
      <c r="B1803" s="48"/>
      <c r="C1803" s="48"/>
      <c r="D1803" s="48"/>
      <c r="E1803" s="48"/>
      <c r="F1803" s="42">
        <v>7</v>
      </c>
      <c r="G1803" s="42">
        <v>5</v>
      </c>
      <c r="H1803" s="14">
        <f t="shared" si="234"/>
        <v>0</v>
      </c>
      <c r="I1803" s="14">
        <f t="shared" si="235"/>
        <v>0</v>
      </c>
      <c r="J1803" s="24"/>
      <c r="K1803" s="23">
        <f t="shared" si="228"/>
        <v>3.1112468274111672E-2</v>
      </c>
      <c r="L1803" s="5">
        <f t="shared" si="229"/>
        <v>0.42208795623821738</v>
      </c>
      <c r="M1803" s="5">
        <f t="shared" si="230"/>
        <v>0.99913556526610048</v>
      </c>
      <c r="N1803" s="5">
        <f t="shared" si="231"/>
        <v>2.2223191624365483E-2</v>
      </c>
      <c r="O1803" s="5">
        <f t="shared" si="232"/>
        <v>0.42208795623821738</v>
      </c>
      <c r="P1803" s="5">
        <f t="shared" si="233"/>
        <v>0.99924348092257953</v>
      </c>
    </row>
    <row r="1804" spans="1:16" x14ac:dyDescent="0.2">
      <c r="A1804" s="1">
        <v>1801</v>
      </c>
      <c r="B1804" s="48"/>
      <c r="C1804" s="48"/>
      <c r="D1804" s="48"/>
      <c r="E1804" s="48"/>
      <c r="F1804" s="42">
        <v>7</v>
      </c>
      <c r="G1804" s="42">
        <v>5</v>
      </c>
      <c r="H1804" s="14">
        <f t="shared" si="234"/>
        <v>0</v>
      </c>
      <c r="I1804" s="14">
        <f t="shared" si="235"/>
        <v>0</v>
      </c>
      <c r="J1804" s="24"/>
      <c r="K1804" s="23">
        <f t="shared" si="228"/>
        <v>3.1112468274111672E-2</v>
      </c>
      <c r="L1804" s="5">
        <f t="shared" si="229"/>
        <v>0.42208795623821738</v>
      </c>
      <c r="M1804" s="5">
        <f t="shared" si="230"/>
        <v>0.99913556526610048</v>
      </c>
      <c r="N1804" s="5">
        <f t="shared" si="231"/>
        <v>2.2223191624365483E-2</v>
      </c>
      <c r="O1804" s="5">
        <f t="shared" si="232"/>
        <v>0.42208795623821738</v>
      </c>
      <c r="P1804" s="5">
        <f t="shared" si="233"/>
        <v>0.99924348092257953</v>
      </c>
    </row>
    <row r="1805" spans="1:16" x14ac:dyDescent="0.2">
      <c r="A1805" s="1">
        <v>1802</v>
      </c>
      <c r="B1805" s="48"/>
      <c r="C1805" s="48"/>
      <c r="D1805" s="48"/>
      <c r="E1805" s="48"/>
      <c r="F1805" s="42">
        <v>7</v>
      </c>
      <c r="G1805" s="42">
        <v>5</v>
      </c>
      <c r="H1805" s="14">
        <f t="shared" si="234"/>
        <v>0</v>
      </c>
      <c r="I1805" s="14">
        <f t="shared" si="235"/>
        <v>0</v>
      </c>
      <c r="J1805" s="24"/>
      <c r="K1805" s="23">
        <f t="shared" si="228"/>
        <v>3.1112468274111672E-2</v>
      </c>
      <c r="L1805" s="5">
        <f t="shared" si="229"/>
        <v>0.42208795623821738</v>
      </c>
      <c r="M1805" s="5">
        <f t="shared" si="230"/>
        <v>0.99913556526610048</v>
      </c>
      <c r="N1805" s="5">
        <f t="shared" si="231"/>
        <v>2.2223191624365483E-2</v>
      </c>
      <c r="O1805" s="5">
        <f t="shared" si="232"/>
        <v>0.42208795623821738</v>
      </c>
      <c r="P1805" s="5">
        <f t="shared" si="233"/>
        <v>0.99924348092257953</v>
      </c>
    </row>
    <row r="1806" spans="1:16" x14ac:dyDescent="0.2">
      <c r="A1806" s="1">
        <v>1803</v>
      </c>
      <c r="B1806" s="48"/>
      <c r="C1806" s="48"/>
      <c r="D1806" s="48"/>
      <c r="E1806" s="48"/>
      <c r="F1806" s="42">
        <v>7</v>
      </c>
      <c r="G1806" s="42">
        <v>5</v>
      </c>
      <c r="H1806" s="14">
        <f t="shared" si="234"/>
        <v>0</v>
      </c>
      <c r="I1806" s="14">
        <f t="shared" si="235"/>
        <v>0</v>
      </c>
      <c r="J1806" s="24"/>
      <c r="K1806" s="23">
        <f t="shared" si="228"/>
        <v>3.1112468274111672E-2</v>
      </c>
      <c r="L1806" s="5">
        <f t="shared" si="229"/>
        <v>0.42208795623821738</v>
      </c>
      <c r="M1806" s="5">
        <f t="shared" si="230"/>
        <v>0.99913556526610048</v>
      </c>
      <c r="N1806" s="5">
        <f t="shared" si="231"/>
        <v>2.2223191624365483E-2</v>
      </c>
      <c r="O1806" s="5">
        <f t="shared" si="232"/>
        <v>0.42208795623821738</v>
      </c>
      <c r="P1806" s="5">
        <f t="shared" si="233"/>
        <v>0.99924348092257953</v>
      </c>
    </row>
    <row r="1807" spans="1:16" x14ac:dyDescent="0.2">
      <c r="A1807" s="1">
        <v>1804</v>
      </c>
      <c r="B1807" s="48"/>
      <c r="C1807" s="48"/>
      <c r="D1807" s="48"/>
      <c r="E1807" s="48"/>
      <c r="F1807" s="42">
        <v>7</v>
      </c>
      <c r="G1807" s="42">
        <v>5</v>
      </c>
      <c r="H1807" s="14">
        <f t="shared" si="234"/>
        <v>0</v>
      </c>
      <c r="I1807" s="14">
        <f t="shared" si="235"/>
        <v>0</v>
      </c>
      <c r="J1807" s="24"/>
      <c r="K1807" s="23">
        <f t="shared" si="228"/>
        <v>3.1112468274111672E-2</v>
      </c>
      <c r="L1807" s="5">
        <f t="shared" si="229"/>
        <v>0.42208795623821738</v>
      </c>
      <c r="M1807" s="5">
        <f t="shared" si="230"/>
        <v>0.99913556526610048</v>
      </c>
      <c r="N1807" s="5">
        <f t="shared" si="231"/>
        <v>2.2223191624365483E-2</v>
      </c>
      <c r="O1807" s="5">
        <f t="shared" si="232"/>
        <v>0.42208795623821738</v>
      </c>
      <c r="P1807" s="5">
        <f t="shared" si="233"/>
        <v>0.99924348092257953</v>
      </c>
    </row>
    <row r="1808" spans="1:16" x14ac:dyDescent="0.2">
      <c r="A1808" s="1">
        <v>1805</v>
      </c>
      <c r="B1808" s="48"/>
      <c r="C1808" s="48"/>
      <c r="D1808" s="48"/>
      <c r="E1808" s="48"/>
      <c r="F1808" s="42">
        <v>7</v>
      </c>
      <c r="G1808" s="42">
        <v>5</v>
      </c>
      <c r="H1808" s="14">
        <f t="shared" si="234"/>
        <v>0</v>
      </c>
      <c r="I1808" s="14">
        <f t="shared" si="235"/>
        <v>0</v>
      </c>
      <c r="J1808" s="24"/>
      <c r="K1808" s="23">
        <f t="shared" si="228"/>
        <v>3.1112468274111672E-2</v>
      </c>
      <c r="L1808" s="5">
        <f t="shared" si="229"/>
        <v>0.42208795623821738</v>
      </c>
      <c r="M1808" s="5">
        <f t="shared" si="230"/>
        <v>0.99913556526610048</v>
      </c>
      <c r="N1808" s="5">
        <f t="shared" si="231"/>
        <v>2.2223191624365483E-2</v>
      </c>
      <c r="O1808" s="5">
        <f t="shared" si="232"/>
        <v>0.42208795623821738</v>
      </c>
      <c r="P1808" s="5">
        <f t="shared" si="233"/>
        <v>0.99924348092257953</v>
      </c>
    </row>
    <row r="1809" spans="1:16" x14ac:dyDescent="0.2">
      <c r="A1809" s="1">
        <v>1806</v>
      </c>
      <c r="B1809" s="48"/>
      <c r="C1809" s="48"/>
      <c r="D1809" s="48"/>
      <c r="E1809" s="48"/>
      <c r="F1809" s="42">
        <v>7</v>
      </c>
      <c r="G1809" s="42">
        <v>5</v>
      </c>
      <c r="H1809" s="14">
        <f t="shared" si="234"/>
        <v>0</v>
      </c>
      <c r="I1809" s="14">
        <f t="shared" si="235"/>
        <v>0</v>
      </c>
      <c r="J1809" s="24"/>
      <c r="K1809" s="23">
        <f t="shared" si="228"/>
        <v>3.1112468274111672E-2</v>
      </c>
      <c r="L1809" s="5">
        <f t="shared" si="229"/>
        <v>0.42208795623821738</v>
      </c>
      <c r="M1809" s="5">
        <f t="shared" si="230"/>
        <v>0.99913556526610048</v>
      </c>
      <c r="N1809" s="5">
        <f t="shared" si="231"/>
        <v>2.2223191624365483E-2</v>
      </c>
      <c r="O1809" s="5">
        <f t="shared" si="232"/>
        <v>0.42208795623821738</v>
      </c>
      <c r="P1809" s="5">
        <f t="shared" si="233"/>
        <v>0.99924348092257953</v>
      </c>
    </row>
    <row r="1810" spans="1:16" x14ac:dyDescent="0.2">
      <c r="A1810" s="1">
        <v>1807</v>
      </c>
      <c r="B1810" s="48"/>
      <c r="C1810" s="48"/>
      <c r="D1810" s="48"/>
      <c r="E1810" s="48"/>
      <c r="F1810" s="42">
        <v>7</v>
      </c>
      <c r="G1810" s="42">
        <v>5</v>
      </c>
      <c r="H1810" s="14">
        <f t="shared" si="234"/>
        <v>0</v>
      </c>
      <c r="I1810" s="14">
        <f t="shared" si="235"/>
        <v>0</v>
      </c>
      <c r="J1810" s="24"/>
      <c r="K1810" s="23">
        <f t="shared" si="228"/>
        <v>3.1112468274111672E-2</v>
      </c>
      <c r="L1810" s="5">
        <f t="shared" si="229"/>
        <v>0.42208795623821738</v>
      </c>
      <c r="M1810" s="5">
        <f t="shared" si="230"/>
        <v>0.99913556526610048</v>
      </c>
      <c r="N1810" s="5">
        <f t="shared" si="231"/>
        <v>2.2223191624365483E-2</v>
      </c>
      <c r="O1810" s="5">
        <f t="shared" si="232"/>
        <v>0.42208795623821738</v>
      </c>
      <c r="P1810" s="5">
        <f t="shared" si="233"/>
        <v>0.99924348092257953</v>
      </c>
    </row>
    <row r="1811" spans="1:16" x14ac:dyDescent="0.2">
      <c r="A1811" s="1">
        <v>1808</v>
      </c>
      <c r="B1811" s="48"/>
      <c r="C1811" s="48"/>
      <c r="D1811" s="48"/>
      <c r="E1811" s="48"/>
      <c r="F1811" s="42">
        <v>7</v>
      </c>
      <c r="G1811" s="42">
        <v>5</v>
      </c>
      <c r="H1811" s="14">
        <f t="shared" si="234"/>
        <v>0</v>
      </c>
      <c r="I1811" s="14">
        <f t="shared" si="235"/>
        <v>0</v>
      </c>
      <c r="J1811" s="24"/>
      <c r="K1811" s="23">
        <f t="shared" si="228"/>
        <v>3.1112468274111672E-2</v>
      </c>
      <c r="L1811" s="5">
        <f t="shared" si="229"/>
        <v>0.42208795623821738</v>
      </c>
      <c r="M1811" s="5">
        <f t="shared" si="230"/>
        <v>0.99913556526610048</v>
      </c>
      <c r="N1811" s="5">
        <f t="shared" si="231"/>
        <v>2.2223191624365483E-2</v>
      </c>
      <c r="O1811" s="5">
        <f t="shared" si="232"/>
        <v>0.42208795623821738</v>
      </c>
      <c r="P1811" s="5">
        <f t="shared" si="233"/>
        <v>0.99924348092257953</v>
      </c>
    </row>
    <row r="1812" spans="1:16" x14ac:dyDescent="0.2">
      <c r="A1812" s="1">
        <v>1809</v>
      </c>
      <c r="B1812" s="48"/>
      <c r="C1812" s="48"/>
      <c r="D1812" s="48"/>
      <c r="E1812" s="48"/>
      <c r="F1812" s="42">
        <v>7</v>
      </c>
      <c r="G1812" s="42">
        <v>5</v>
      </c>
      <c r="H1812" s="14">
        <f t="shared" si="234"/>
        <v>0</v>
      </c>
      <c r="I1812" s="14">
        <f t="shared" si="235"/>
        <v>0</v>
      </c>
      <c r="J1812" s="24"/>
      <c r="K1812" s="23">
        <f t="shared" si="228"/>
        <v>3.1112468274111672E-2</v>
      </c>
      <c r="L1812" s="5">
        <f t="shared" si="229"/>
        <v>0.42208795623821738</v>
      </c>
      <c r="M1812" s="5">
        <f t="shared" si="230"/>
        <v>0.99913556526610048</v>
      </c>
      <c r="N1812" s="5">
        <f t="shared" si="231"/>
        <v>2.2223191624365483E-2</v>
      </c>
      <c r="O1812" s="5">
        <f t="shared" si="232"/>
        <v>0.42208795623821738</v>
      </c>
      <c r="P1812" s="5">
        <f t="shared" si="233"/>
        <v>0.99924348092257953</v>
      </c>
    </row>
    <row r="1813" spans="1:16" x14ac:dyDescent="0.2">
      <c r="A1813" s="1">
        <v>1810</v>
      </c>
      <c r="B1813" s="48"/>
      <c r="C1813" s="48"/>
      <c r="D1813" s="48"/>
      <c r="E1813" s="48"/>
      <c r="F1813" s="42">
        <v>7</v>
      </c>
      <c r="G1813" s="42">
        <v>5</v>
      </c>
      <c r="H1813" s="14">
        <f t="shared" si="234"/>
        <v>0</v>
      </c>
      <c r="I1813" s="14">
        <f t="shared" si="235"/>
        <v>0</v>
      </c>
      <c r="J1813" s="24"/>
      <c r="K1813" s="23">
        <f t="shared" si="228"/>
        <v>3.1112468274111672E-2</v>
      </c>
      <c r="L1813" s="5">
        <f t="shared" si="229"/>
        <v>0.42208795623821738</v>
      </c>
      <c r="M1813" s="5">
        <f t="shared" si="230"/>
        <v>0.99913556526610048</v>
      </c>
      <c r="N1813" s="5">
        <f t="shared" si="231"/>
        <v>2.2223191624365483E-2</v>
      </c>
      <c r="O1813" s="5">
        <f t="shared" si="232"/>
        <v>0.42208795623821738</v>
      </c>
      <c r="P1813" s="5">
        <f t="shared" si="233"/>
        <v>0.99924348092257953</v>
      </c>
    </row>
    <row r="1814" spans="1:16" x14ac:dyDescent="0.2">
      <c r="A1814" s="1">
        <v>1811</v>
      </c>
      <c r="B1814" s="48"/>
      <c r="C1814" s="48"/>
      <c r="D1814" s="48"/>
      <c r="E1814" s="48"/>
      <c r="F1814" s="42">
        <v>7</v>
      </c>
      <c r="G1814" s="42">
        <v>5</v>
      </c>
      <c r="H1814" s="14">
        <f t="shared" si="234"/>
        <v>0</v>
      </c>
      <c r="I1814" s="14">
        <f t="shared" si="235"/>
        <v>0</v>
      </c>
      <c r="J1814" s="24"/>
      <c r="K1814" s="23">
        <f t="shared" si="228"/>
        <v>3.1112468274111672E-2</v>
      </c>
      <c r="L1814" s="5">
        <f t="shared" si="229"/>
        <v>0.42208795623821738</v>
      </c>
      <c r="M1814" s="5">
        <f t="shared" si="230"/>
        <v>0.99913556526610048</v>
      </c>
      <c r="N1814" s="5">
        <f t="shared" si="231"/>
        <v>2.2223191624365483E-2</v>
      </c>
      <c r="O1814" s="5">
        <f t="shared" si="232"/>
        <v>0.42208795623821738</v>
      </c>
      <c r="P1814" s="5">
        <f t="shared" si="233"/>
        <v>0.99924348092257953</v>
      </c>
    </row>
    <row r="1815" spans="1:16" x14ac:dyDescent="0.2">
      <c r="A1815" s="1">
        <v>1812</v>
      </c>
      <c r="B1815" s="48"/>
      <c r="C1815" s="48"/>
      <c r="D1815" s="48"/>
      <c r="E1815" s="48"/>
      <c r="F1815" s="42">
        <v>7</v>
      </c>
      <c r="G1815" s="42">
        <v>5</v>
      </c>
      <c r="H1815" s="14">
        <f t="shared" si="234"/>
        <v>0</v>
      </c>
      <c r="I1815" s="14">
        <f t="shared" si="235"/>
        <v>0</v>
      </c>
      <c r="J1815" s="24"/>
      <c r="K1815" s="23">
        <f t="shared" si="228"/>
        <v>3.1112468274111672E-2</v>
      </c>
      <c r="L1815" s="5">
        <f t="shared" si="229"/>
        <v>0.42208795623821738</v>
      </c>
      <c r="M1815" s="5">
        <f t="shared" si="230"/>
        <v>0.99913556526610048</v>
      </c>
      <c r="N1815" s="5">
        <f t="shared" si="231"/>
        <v>2.2223191624365483E-2</v>
      </c>
      <c r="O1815" s="5">
        <f t="shared" si="232"/>
        <v>0.42208795623821738</v>
      </c>
      <c r="P1815" s="5">
        <f t="shared" si="233"/>
        <v>0.99924348092257953</v>
      </c>
    </row>
    <row r="1816" spans="1:16" x14ac:dyDescent="0.2">
      <c r="A1816" s="1">
        <v>1813</v>
      </c>
      <c r="B1816" s="48"/>
      <c r="C1816" s="48"/>
      <c r="D1816" s="48"/>
      <c r="E1816" s="48"/>
      <c r="F1816" s="42">
        <v>7</v>
      </c>
      <c r="G1816" s="42">
        <v>5</v>
      </c>
      <c r="H1816" s="14">
        <f t="shared" si="234"/>
        <v>0</v>
      </c>
      <c r="I1816" s="14">
        <f t="shared" si="235"/>
        <v>0</v>
      </c>
      <c r="J1816" s="24"/>
      <c r="K1816" s="23">
        <f t="shared" si="228"/>
        <v>3.1112468274111672E-2</v>
      </c>
      <c r="L1816" s="5">
        <f t="shared" si="229"/>
        <v>0.42208795623821738</v>
      </c>
      <c r="M1816" s="5">
        <f t="shared" si="230"/>
        <v>0.99913556526610048</v>
      </c>
      <c r="N1816" s="5">
        <f t="shared" si="231"/>
        <v>2.2223191624365483E-2</v>
      </c>
      <c r="O1816" s="5">
        <f t="shared" si="232"/>
        <v>0.42208795623821738</v>
      </c>
      <c r="P1816" s="5">
        <f t="shared" si="233"/>
        <v>0.99924348092257953</v>
      </c>
    </row>
    <row r="1817" spans="1:16" x14ac:dyDescent="0.2">
      <c r="A1817" s="1">
        <v>1814</v>
      </c>
      <c r="B1817" s="48"/>
      <c r="C1817" s="48"/>
      <c r="D1817" s="48"/>
      <c r="E1817" s="48"/>
      <c r="F1817" s="42">
        <v>7</v>
      </c>
      <c r="G1817" s="42">
        <v>5</v>
      </c>
      <c r="H1817" s="14">
        <f t="shared" si="234"/>
        <v>0</v>
      </c>
      <c r="I1817" s="14">
        <f t="shared" si="235"/>
        <v>0</v>
      </c>
      <c r="J1817" s="24"/>
      <c r="K1817" s="23">
        <f t="shared" si="228"/>
        <v>3.1112468274111672E-2</v>
      </c>
      <c r="L1817" s="5">
        <f t="shared" si="229"/>
        <v>0.42208795623821738</v>
      </c>
      <c r="M1817" s="5">
        <f t="shared" si="230"/>
        <v>0.99913556526610048</v>
      </c>
      <c r="N1817" s="5">
        <f t="shared" si="231"/>
        <v>2.2223191624365483E-2</v>
      </c>
      <c r="O1817" s="5">
        <f t="shared" si="232"/>
        <v>0.42208795623821738</v>
      </c>
      <c r="P1817" s="5">
        <f t="shared" si="233"/>
        <v>0.99924348092257953</v>
      </c>
    </row>
    <row r="1818" spans="1:16" x14ac:dyDescent="0.2">
      <c r="A1818" s="1">
        <v>1815</v>
      </c>
      <c r="B1818" s="48"/>
      <c r="C1818" s="48"/>
      <c r="D1818" s="48"/>
      <c r="E1818" s="48"/>
      <c r="F1818" s="42">
        <v>7</v>
      </c>
      <c r="G1818" s="42">
        <v>5</v>
      </c>
      <c r="H1818" s="14">
        <f t="shared" si="234"/>
        <v>0</v>
      </c>
      <c r="I1818" s="14">
        <f t="shared" si="235"/>
        <v>0</v>
      </c>
      <c r="J1818" s="24"/>
      <c r="K1818" s="23">
        <f t="shared" si="228"/>
        <v>3.1112468274111672E-2</v>
      </c>
      <c r="L1818" s="5">
        <f t="shared" si="229"/>
        <v>0.42208795623821738</v>
      </c>
      <c r="M1818" s="5">
        <f t="shared" si="230"/>
        <v>0.99913556526610048</v>
      </c>
      <c r="N1818" s="5">
        <f t="shared" si="231"/>
        <v>2.2223191624365483E-2</v>
      </c>
      <c r="O1818" s="5">
        <f t="shared" si="232"/>
        <v>0.42208795623821738</v>
      </c>
      <c r="P1818" s="5">
        <f t="shared" si="233"/>
        <v>0.99924348092257953</v>
      </c>
    </row>
    <row r="1819" spans="1:16" x14ac:dyDescent="0.2">
      <c r="A1819" s="1">
        <v>1816</v>
      </c>
      <c r="B1819" s="48"/>
      <c r="C1819" s="48"/>
      <c r="D1819" s="48"/>
      <c r="E1819" s="48"/>
      <c r="F1819" s="42">
        <v>7</v>
      </c>
      <c r="G1819" s="42">
        <v>5</v>
      </c>
      <c r="H1819" s="14">
        <f t="shared" si="234"/>
        <v>0</v>
      </c>
      <c r="I1819" s="14">
        <f t="shared" si="235"/>
        <v>0</v>
      </c>
      <c r="J1819" s="24"/>
      <c r="K1819" s="23">
        <f t="shared" si="228"/>
        <v>3.1112468274111672E-2</v>
      </c>
      <c r="L1819" s="5">
        <f t="shared" si="229"/>
        <v>0.42208795623821738</v>
      </c>
      <c r="M1819" s="5">
        <f t="shared" si="230"/>
        <v>0.99913556526610048</v>
      </c>
      <c r="N1819" s="5">
        <f t="shared" si="231"/>
        <v>2.2223191624365483E-2</v>
      </c>
      <c r="O1819" s="5">
        <f t="shared" si="232"/>
        <v>0.42208795623821738</v>
      </c>
      <c r="P1819" s="5">
        <f t="shared" si="233"/>
        <v>0.99924348092257953</v>
      </c>
    </row>
    <row r="1820" spans="1:16" x14ac:dyDescent="0.2">
      <c r="A1820" s="1">
        <v>1817</v>
      </c>
      <c r="B1820" s="48"/>
      <c r="C1820" s="48"/>
      <c r="D1820" s="48"/>
      <c r="E1820" s="48"/>
      <c r="F1820" s="42">
        <v>7</v>
      </c>
      <c r="G1820" s="42">
        <v>5</v>
      </c>
      <c r="H1820" s="14">
        <f t="shared" si="234"/>
        <v>0</v>
      </c>
      <c r="I1820" s="14">
        <f t="shared" si="235"/>
        <v>0</v>
      </c>
      <c r="J1820" s="24"/>
      <c r="K1820" s="23">
        <f t="shared" si="228"/>
        <v>3.1112468274111672E-2</v>
      </c>
      <c r="L1820" s="5">
        <f t="shared" si="229"/>
        <v>0.42208795623821738</v>
      </c>
      <c r="M1820" s="5">
        <f t="shared" si="230"/>
        <v>0.99913556526610048</v>
      </c>
      <c r="N1820" s="5">
        <f t="shared" si="231"/>
        <v>2.2223191624365483E-2</v>
      </c>
      <c r="O1820" s="5">
        <f t="shared" si="232"/>
        <v>0.42208795623821738</v>
      </c>
      <c r="P1820" s="5">
        <f t="shared" si="233"/>
        <v>0.99924348092257953</v>
      </c>
    </row>
    <row r="1821" spans="1:16" x14ac:dyDescent="0.2">
      <c r="A1821" s="1">
        <v>1818</v>
      </c>
      <c r="B1821" s="48"/>
      <c r="C1821" s="48"/>
      <c r="D1821" s="48"/>
      <c r="E1821" s="48"/>
      <c r="F1821" s="42">
        <v>7</v>
      </c>
      <c r="G1821" s="42">
        <v>5</v>
      </c>
      <c r="H1821" s="14">
        <f t="shared" si="234"/>
        <v>0</v>
      </c>
      <c r="I1821" s="14">
        <f t="shared" si="235"/>
        <v>0</v>
      </c>
      <c r="J1821" s="24"/>
      <c r="K1821" s="23">
        <f t="shared" si="228"/>
        <v>3.1112468274111672E-2</v>
      </c>
      <c r="L1821" s="5">
        <f t="shared" si="229"/>
        <v>0.42208795623821738</v>
      </c>
      <c r="M1821" s="5">
        <f t="shared" si="230"/>
        <v>0.99913556526610048</v>
      </c>
      <c r="N1821" s="5">
        <f t="shared" si="231"/>
        <v>2.2223191624365483E-2</v>
      </c>
      <c r="O1821" s="5">
        <f t="shared" si="232"/>
        <v>0.42208795623821738</v>
      </c>
      <c r="P1821" s="5">
        <f t="shared" si="233"/>
        <v>0.99924348092257953</v>
      </c>
    </row>
    <row r="1822" spans="1:16" x14ac:dyDescent="0.2">
      <c r="A1822" s="1">
        <v>1819</v>
      </c>
      <c r="B1822" s="48"/>
      <c r="C1822" s="48"/>
      <c r="D1822" s="48"/>
      <c r="E1822" s="48"/>
      <c r="F1822" s="42">
        <v>7</v>
      </c>
      <c r="G1822" s="42">
        <v>5</v>
      </c>
      <c r="H1822" s="14">
        <f t="shared" si="234"/>
        <v>0</v>
      </c>
      <c r="I1822" s="14">
        <f t="shared" si="235"/>
        <v>0</v>
      </c>
      <c r="J1822" s="24"/>
      <c r="K1822" s="23">
        <f t="shared" si="228"/>
        <v>3.1112468274111672E-2</v>
      </c>
      <c r="L1822" s="5">
        <f t="shared" si="229"/>
        <v>0.42208795623821738</v>
      </c>
      <c r="M1822" s="5">
        <f t="shared" si="230"/>
        <v>0.99913556526610048</v>
      </c>
      <c r="N1822" s="5">
        <f t="shared" si="231"/>
        <v>2.2223191624365483E-2</v>
      </c>
      <c r="O1822" s="5">
        <f t="shared" si="232"/>
        <v>0.42208795623821738</v>
      </c>
      <c r="P1822" s="5">
        <f t="shared" si="233"/>
        <v>0.99924348092257953</v>
      </c>
    </row>
    <row r="1823" spans="1:16" x14ac:dyDescent="0.2">
      <c r="A1823" s="1">
        <v>1820</v>
      </c>
      <c r="B1823" s="48"/>
      <c r="C1823" s="48"/>
      <c r="D1823" s="48"/>
      <c r="E1823" s="48"/>
      <c r="F1823" s="42">
        <v>7</v>
      </c>
      <c r="G1823" s="42">
        <v>5</v>
      </c>
      <c r="H1823" s="14">
        <f t="shared" si="234"/>
        <v>0</v>
      </c>
      <c r="I1823" s="14">
        <f t="shared" si="235"/>
        <v>0</v>
      </c>
      <c r="J1823" s="24"/>
      <c r="K1823" s="23">
        <f t="shared" si="228"/>
        <v>3.1112468274111672E-2</v>
      </c>
      <c r="L1823" s="5">
        <f t="shared" si="229"/>
        <v>0.42208795623821738</v>
      </c>
      <c r="M1823" s="5">
        <f t="shared" si="230"/>
        <v>0.99913556526610048</v>
      </c>
      <c r="N1823" s="5">
        <f t="shared" si="231"/>
        <v>2.2223191624365483E-2</v>
      </c>
      <c r="O1823" s="5">
        <f t="shared" si="232"/>
        <v>0.42208795623821738</v>
      </c>
      <c r="P1823" s="5">
        <f t="shared" si="233"/>
        <v>0.99924348092257953</v>
      </c>
    </row>
    <row r="1824" spans="1:16" x14ac:dyDescent="0.2">
      <c r="A1824" s="1">
        <v>1821</v>
      </c>
      <c r="B1824" s="48"/>
      <c r="C1824" s="48"/>
      <c r="D1824" s="48"/>
      <c r="E1824" s="48"/>
      <c r="F1824" s="42">
        <v>7</v>
      </c>
      <c r="G1824" s="42">
        <v>5</v>
      </c>
      <c r="H1824" s="14">
        <f t="shared" si="234"/>
        <v>0</v>
      </c>
      <c r="I1824" s="14">
        <f t="shared" si="235"/>
        <v>0</v>
      </c>
      <c r="J1824" s="24"/>
      <c r="K1824" s="23">
        <f t="shared" si="228"/>
        <v>3.1112468274111672E-2</v>
      </c>
      <c r="L1824" s="5">
        <f t="shared" si="229"/>
        <v>0.42208795623821738</v>
      </c>
      <c r="M1824" s="5">
        <f t="shared" si="230"/>
        <v>0.99913556526610048</v>
      </c>
      <c r="N1824" s="5">
        <f t="shared" si="231"/>
        <v>2.2223191624365483E-2</v>
      </c>
      <c r="O1824" s="5">
        <f t="shared" si="232"/>
        <v>0.42208795623821738</v>
      </c>
      <c r="P1824" s="5">
        <f t="shared" si="233"/>
        <v>0.99924348092257953</v>
      </c>
    </row>
    <row r="1825" spans="1:16" x14ac:dyDescent="0.2">
      <c r="A1825" s="1">
        <v>1822</v>
      </c>
      <c r="B1825" s="48"/>
      <c r="C1825" s="48"/>
      <c r="D1825" s="48"/>
      <c r="E1825" s="48"/>
      <c r="F1825" s="42">
        <v>7</v>
      </c>
      <c r="G1825" s="42">
        <v>5</v>
      </c>
      <c r="H1825" s="14">
        <f t="shared" si="234"/>
        <v>0</v>
      </c>
      <c r="I1825" s="14">
        <f t="shared" si="235"/>
        <v>0</v>
      </c>
      <c r="J1825" s="24"/>
      <c r="K1825" s="23">
        <f t="shared" si="228"/>
        <v>3.1112468274111672E-2</v>
      </c>
      <c r="L1825" s="5">
        <f t="shared" si="229"/>
        <v>0.42208795623821738</v>
      </c>
      <c r="M1825" s="5">
        <f t="shared" si="230"/>
        <v>0.99913556526610048</v>
      </c>
      <c r="N1825" s="5">
        <f t="shared" si="231"/>
        <v>2.2223191624365483E-2</v>
      </c>
      <c r="O1825" s="5">
        <f t="shared" si="232"/>
        <v>0.42208795623821738</v>
      </c>
      <c r="P1825" s="5">
        <f t="shared" si="233"/>
        <v>0.99924348092257953</v>
      </c>
    </row>
    <row r="1826" spans="1:16" x14ac:dyDescent="0.2">
      <c r="A1826" s="1">
        <v>1823</v>
      </c>
      <c r="B1826" s="48"/>
      <c r="C1826" s="48"/>
      <c r="D1826" s="48"/>
      <c r="E1826" s="48"/>
      <c r="F1826" s="42">
        <v>7</v>
      </c>
      <c r="G1826" s="42">
        <v>5</v>
      </c>
      <c r="H1826" s="14">
        <f t="shared" si="234"/>
        <v>0</v>
      </c>
      <c r="I1826" s="14">
        <f t="shared" si="235"/>
        <v>0</v>
      </c>
      <c r="J1826" s="24"/>
      <c r="K1826" s="23">
        <f t="shared" si="228"/>
        <v>3.1112468274111672E-2</v>
      </c>
      <c r="L1826" s="5">
        <f t="shared" si="229"/>
        <v>0.42208795623821738</v>
      </c>
      <c r="M1826" s="5">
        <f t="shared" si="230"/>
        <v>0.99913556526610048</v>
      </c>
      <c r="N1826" s="5">
        <f t="shared" si="231"/>
        <v>2.2223191624365483E-2</v>
      </c>
      <c r="O1826" s="5">
        <f t="shared" si="232"/>
        <v>0.42208795623821738</v>
      </c>
      <c r="P1826" s="5">
        <f t="shared" si="233"/>
        <v>0.99924348092257953</v>
      </c>
    </row>
    <row r="1827" spans="1:16" x14ac:dyDescent="0.2">
      <c r="A1827" s="1">
        <v>1824</v>
      </c>
      <c r="B1827" s="48"/>
      <c r="C1827" s="48"/>
      <c r="D1827" s="48"/>
      <c r="E1827" s="48"/>
      <c r="F1827" s="42">
        <v>7</v>
      </c>
      <c r="G1827" s="42">
        <v>5</v>
      </c>
      <c r="H1827" s="14">
        <f t="shared" si="234"/>
        <v>0</v>
      </c>
      <c r="I1827" s="14">
        <f t="shared" si="235"/>
        <v>0</v>
      </c>
      <c r="J1827" s="24"/>
      <c r="K1827" s="23">
        <f t="shared" si="228"/>
        <v>3.1112468274111672E-2</v>
      </c>
      <c r="L1827" s="5">
        <f t="shared" si="229"/>
        <v>0.42208795623821738</v>
      </c>
      <c r="M1827" s="5">
        <f t="shared" si="230"/>
        <v>0.99913556526610048</v>
      </c>
      <c r="N1827" s="5">
        <f t="shared" si="231"/>
        <v>2.2223191624365483E-2</v>
      </c>
      <c r="O1827" s="5">
        <f t="shared" si="232"/>
        <v>0.42208795623821738</v>
      </c>
      <c r="P1827" s="5">
        <f t="shared" si="233"/>
        <v>0.99924348092257953</v>
      </c>
    </row>
    <row r="1828" spans="1:16" x14ac:dyDescent="0.2">
      <c r="A1828" s="1">
        <v>1825</v>
      </c>
      <c r="B1828" s="48"/>
      <c r="C1828" s="48"/>
      <c r="D1828" s="48"/>
      <c r="E1828" s="48"/>
      <c r="F1828" s="42">
        <v>7</v>
      </c>
      <c r="G1828" s="42">
        <v>5</v>
      </c>
      <c r="H1828" s="14">
        <f t="shared" si="234"/>
        <v>0</v>
      </c>
      <c r="I1828" s="14">
        <f t="shared" si="235"/>
        <v>0</v>
      </c>
      <c r="J1828" s="24"/>
      <c r="K1828" s="23">
        <f t="shared" si="228"/>
        <v>3.1112468274111672E-2</v>
      </c>
      <c r="L1828" s="5">
        <f t="shared" si="229"/>
        <v>0.42208795623821738</v>
      </c>
      <c r="M1828" s="5">
        <f t="shared" si="230"/>
        <v>0.99913556526610048</v>
      </c>
      <c r="N1828" s="5">
        <f t="shared" si="231"/>
        <v>2.2223191624365483E-2</v>
      </c>
      <c r="O1828" s="5">
        <f t="shared" si="232"/>
        <v>0.42208795623821738</v>
      </c>
      <c r="P1828" s="5">
        <f t="shared" si="233"/>
        <v>0.99924348092257953</v>
      </c>
    </row>
    <row r="1829" spans="1:16" x14ac:dyDescent="0.2">
      <c r="A1829" s="1">
        <v>1826</v>
      </c>
      <c r="B1829" s="48"/>
      <c r="C1829" s="48"/>
      <c r="D1829" s="48"/>
      <c r="E1829" s="48"/>
      <c r="F1829" s="42">
        <v>7</v>
      </c>
      <c r="G1829" s="42">
        <v>5</v>
      </c>
      <c r="H1829" s="14">
        <f t="shared" si="234"/>
        <v>0</v>
      </c>
      <c r="I1829" s="14">
        <f t="shared" si="235"/>
        <v>0</v>
      </c>
      <c r="J1829" s="24"/>
      <c r="K1829" s="23">
        <f t="shared" si="228"/>
        <v>3.1112468274111672E-2</v>
      </c>
      <c r="L1829" s="5">
        <f t="shared" si="229"/>
        <v>0.42208795623821738</v>
      </c>
      <c r="M1829" s="5">
        <f t="shared" si="230"/>
        <v>0.99913556526610048</v>
      </c>
      <c r="N1829" s="5">
        <f t="shared" si="231"/>
        <v>2.2223191624365483E-2</v>
      </c>
      <c r="O1829" s="5">
        <f t="shared" si="232"/>
        <v>0.42208795623821738</v>
      </c>
      <c r="P1829" s="5">
        <f t="shared" si="233"/>
        <v>0.99924348092257953</v>
      </c>
    </row>
    <row r="1830" spans="1:16" x14ac:dyDescent="0.2">
      <c r="A1830" s="1">
        <v>1827</v>
      </c>
      <c r="B1830" s="48"/>
      <c r="C1830" s="48"/>
      <c r="D1830" s="48"/>
      <c r="E1830" s="48"/>
      <c r="F1830" s="42">
        <v>7</v>
      </c>
      <c r="G1830" s="42">
        <v>5</v>
      </c>
      <c r="H1830" s="14">
        <f t="shared" si="234"/>
        <v>0</v>
      </c>
      <c r="I1830" s="14">
        <f t="shared" si="235"/>
        <v>0</v>
      </c>
      <c r="J1830" s="24"/>
      <c r="K1830" s="23">
        <f t="shared" si="228"/>
        <v>3.1112468274111672E-2</v>
      </c>
      <c r="L1830" s="5">
        <f t="shared" si="229"/>
        <v>0.42208795623821738</v>
      </c>
      <c r="M1830" s="5">
        <f t="shared" si="230"/>
        <v>0.99913556526610048</v>
      </c>
      <c r="N1830" s="5">
        <f t="shared" si="231"/>
        <v>2.2223191624365483E-2</v>
      </c>
      <c r="O1830" s="5">
        <f t="shared" si="232"/>
        <v>0.42208795623821738</v>
      </c>
      <c r="P1830" s="5">
        <f t="shared" si="233"/>
        <v>0.99924348092257953</v>
      </c>
    </row>
    <row r="1831" spans="1:16" x14ac:dyDescent="0.2">
      <c r="A1831" s="1">
        <v>1828</v>
      </c>
      <c r="B1831" s="48"/>
      <c r="C1831" s="48"/>
      <c r="D1831" s="48"/>
      <c r="E1831" s="48"/>
      <c r="F1831" s="42">
        <v>7</v>
      </c>
      <c r="G1831" s="42">
        <v>5</v>
      </c>
      <c r="H1831" s="14">
        <f t="shared" si="234"/>
        <v>0</v>
      </c>
      <c r="I1831" s="14">
        <f t="shared" si="235"/>
        <v>0</v>
      </c>
      <c r="J1831" s="24"/>
      <c r="K1831" s="23">
        <f t="shared" si="228"/>
        <v>3.1112468274111672E-2</v>
      </c>
      <c r="L1831" s="5">
        <f t="shared" si="229"/>
        <v>0.42208795623821738</v>
      </c>
      <c r="M1831" s="5">
        <f t="shared" si="230"/>
        <v>0.99913556526610048</v>
      </c>
      <c r="N1831" s="5">
        <f t="shared" si="231"/>
        <v>2.2223191624365483E-2</v>
      </c>
      <c r="O1831" s="5">
        <f t="shared" si="232"/>
        <v>0.42208795623821738</v>
      </c>
      <c r="P1831" s="5">
        <f t="shared" si="233"/>
        <v>0.99924348092257953</v>
      </c>
    </row>
    <row r="1832" spans="1:16" x14ac:dyDescent="0.2">
      <c r="A1832" s="1">
        <v>1829</v>
      </c>
      <c r="B1832" s="48"/>
      <c r="C1832" s="48"/>
      <c r="D1832" s="48"/>
      <c r="E1832" s="48"/>
      <c r="F1832" s="42">
        <v>7</v>
      </c>
      <c r="G1832" s="42">
        <v>5</v>
      </c>
      <c r="H1832" s="14">
        <f t="shared" si="234"/>
        <v>0</v>
      </c>
      <c r="I1832" s="14">
        <f t="shared" si="235"/>
        <v>0</v>
      </c>
      <c r="J1832" s="24"/>
      <c r="K1832" s="23">
        <f t="shared" si="228"/>
        <v>3.1112468274111672E-2</v>
      </c>
      <c r="L1832" s="5">
        <f t="shared" si="229"/>
        <v>0.42208795623821738</v>
      </c>
      <c r="M1832" s="5">
        <f t="shared" si="230"/>
        <v>0.99913556526610048</v>
      </c>
      <c r="N1832" s="5">
        <f t="shared" si="231"/>
        <v>2.2223191624365483E-2</v>
      </c>
      <c r="O1832" s="5">
        <f t="shared" si="232"/>
        <v>0.42208795623821738</v>
      </c>
      <c r="P1832" s="5">
        <f t="shared" si="233"/>
        <v>0.99924348092257953</v>
      </c>
    </row>
    <row r="1833" spans="1:16" x14ac:dyDescent="0.2">
      <c r="A1833" s="1">
        <v>1830</v>
      </c>
      <c r="B1833" s="48"/>
      <c r="C1833" s="48"/>
      <c r="D1833" s="48"/>
      <c r="E1833" s="48"/>
      <c r="F1833" s="42">
        <v>7</v>
      </c>
      <c r="G1833" s="42">
        <v>5</v>
      </c>
      <c r="H1833" s="14">
        <f t="shared" si="234"/>
        <v>0</v>
      </c>
      <c r="I1833" s="14">
        <f t="shared" si="235"/>
        <v>0</v>
      </c>
      <c r="J1833" s="24"/>
      <c r="K1833" s="23">
        <f t="shared" si="228"/>
        <v>3.1112468274111672E-2</v>
      </c>
      <c r="L1833" s="5">
        <f t="shared" si="229"/>
        <v>0.42208795623821738</v>
      </c>
      <c r="M1833" s="5">
        <f t="shared" si="230"/>
        <v>0.99913556526610048</v>
      </c>
      <c r="N1833" s="5">
        <f t="shared" si="231"/>
        <v>2.2223191624365483E-2</v>
      </c>
      <c r="O1833" s="5">
        <f t="shared" si="232"/>
        <v>0.42208795623821738</v>
      </c>
      <c r="P1833" s="5">
        <f t="shared" si="233"/>
        <v>0.99924348092257953</v>
      </c>
    </row>
    <row r="1834" spans="1:16" x14ac:dyDescent="0.2">
      <c r="A1834" s="1">
        <v>1831</v>
      </c>
      <c r="B1834" s="48"/>
      <c r="C1834" s="48"/>
      <c r="D1834" s="48"/>
      <c r="E1834" s="48"/>
      <c r="F1834" s="42">
        <v>7</v>
      </c>
      <c r="G1834" s="42">
        <v>5</v>
      </c>
      <c r="H1834" s="14">
        <f t="shared" si="234"/>
        <v>0</v>
      </c>
      <c r="I1834" s="14">
        <f t="shared" si="235"/>
        <v>0</v>
      </c>
      <c r="J1834" s="24"/>
      <c r="K1834" s="23">
        <f t="shared" si="228"/>
        <v>3.1112468274111672E-2</v>
      </c>
      <c r="L1834" s="5">
        <f t="shared" si="229"/>
        <v>0.42208795623821738</v>
      </c>
      <c r="M1834" s="5">
        <f t="shared" si="230"/>
        <v>0.99913556526610048</v>
      </c>
      <c r="N1834" s="5">
        <f t="shared" si="231"/>
        <v>2.2223191624365483E-2</v>
      </c>
      <c r="O1834" s="5">
        <f t="shared" si="232"/>
        <v>0.42208795623821738</v>
      </c>
      <c r="P1834" s="5">
        <f t="shared" si="233"/>
        <v>0.99924348092257953</v>
      </c>
    </row>
    <row r="1835" spans="1:16" x14ac:dyDescent="0.2">
      <c r="A1835" s="1">
        <v>1832</v>
      </c>
      <c r="B1835" s="48"/>
      <c r="C1835" s="48"/>
      <c r="D1835" s="48"/>
      <c r="E1835" s="48"/>
      <c r="F1835" s="42">
        <v>7</v>
      </c>
      <c r="G1835" s="42">
        <v>5</v>
      </c>
      <c r="H1835" s="14">
        <f t="shared" si="234"/>
        <v>0</v>
      </c>
      <c r="I1835" s="14">
        <f t="shared" si="235"/>
        <v>0</v>
      </c>
      <c r="J1835" s="24"/>
      <c r="K1835" s="23">
        <f t="shared" si="228"/>
        <v>3.1112468274111672E-2</v>
      </c>
      <c r="L1835" s="5">
        <f t="shared" si="229"/>
        <v>0.42208795623821738</v>
      </c>
      <c r="M1835" s="5">
        <f t="shared" si="230"/>
        <v>0.99913556526610048</v>
      </c>
      <c r="N1835" s="5">
        <f t="shared" si="231"/>
        <v>2.2223191624365483E-2</v>
      </c>
      <c r="O1835" s="5">
        <f t="shared" si="232"/>
        <v>0.42208795623821738</v>
      </c>
      <c r="P1835" s="5">
        <f t="shared" si="233"/>
        <v>0.99924348092257953</v>
      </c>
    </row>
    <row r="1836" spans="1:16" x14ac:dyDescent="0.2">
      <c r="A1836" s="1">
        <v>1833</v>
      </c>
      <c r="B1836" s="48"/>
      <c r="C1836" s="48"/>
      <c r="D1836" s="48"/>
      <c r="E1836" s="48"/>
      <c r="F1836" s="42">
        <v>7</v>
      </c>
      <c r="G1836" s="42">
        <v>5</v>
      </c>
      <c r="H1836" s="14">
        <f t="shared" si="234"/>
        <v>0</v>
      </c>
      <c r="I1836" s="14">
        <f t="shared" si="235"/>
        <v>0</v>
      </c>
      <c r="J1836" s="24"/>
      <c r="K1836" s="23">
        <f t="shared" si="228"/>
        <v>3.1112468274111672E-2</v>
      </c>
      <c r="L1836" s="5">
        <f t="shared" si="229"/>
        <v>0.42208795623821738</v>
      </c>
      <c r="M1836" s="5">
        <f t="shared" si="230"/>
        <v>0.99913556526610048</v>
      </c>
      <c r="N1836" s="5">
        <f t="shared" si="231"/>
        <v>2.2223191624365483E-2</v>
      </c>
      <c r="O1836" s="5">
        <f t="shared" si="232"/>
        <v>0.42208795623821738</v>
      </c>
      <c r="P1836" s="5">
        <f t="shared" si="233"/>
        <v>0.99924348092257953</v>
      </c>
    </row>
    <row r="1837" spans="1:16" x14ac:dyDescent="0.2">
      <c r="A1837" s="1">
        <v>1834</v>
      </c>
      <c r="B1837" s="48"/>
      <c r="C1837" s="48"/>
      <c r="D1837" s="48"/>
      <c r="E1837" s="48"/>
      <c r="F1837" s="42">
        <v>7</v>
      </c>
      <c r="G1837" s="42">
        <v>5</v>
      </c>
      <c r="H1837" s="14">
        <f t="shared" si="234"/>
        <v>0</v>
      </c>
      <c r="I1837" s="14">
        <f t="shared" si="235"/>
        <v>0</v>
      </c>
      <c r="J1837" s="24"/>
      <c r="K1837" s="23">
        <f t="shared" si="228"/>
        <v>3.1112468274111672E-2</v>
      </c>
      <c r="L1837" s="5">
        <f t="shared" si="229"/>
        <v>0.42208795623821738</v>
      </c>
      <c r="M1837" s="5">
        <f t="shared" si="230"/>
        <v>0.99913556526610048</v>
      </c>
      <c r="N1837" s="5">
        <f t="shared" si="231"/>
        <v>2.2223191624365483E-2</v>
      </c>
      <c r="O1837" s="5">
        <f t="shared" si="232"/>
        <v>0.42208795623821738</v>
      </c>
      <c r="P1837" s="5">
        <f t="shared" si="233"/>
        <v>0.99924348092257953</v>
      </c>
    </row>
    <row r="1838" spans="1:16" x14ac:dyDescent="0.2">
      <c r="A1838" s="1">
        <v>1835</v>
      </c>
      <c r="B1838" s="48"/>
      <c r="C1838" s="48"/>
      <c r="D1838" s="48"/>
      <c r="E1838" s="48"/>
      <c r="F1838" s="42">
        <v>7</v>
      </c>
      <c r="G1838" s="42">
        <v>5</v>
      </c>
      <c r="H1838" s="14">
        <f t="shared" si="234"/>
        <v>0</v>
      </c>
      <c r="I1838" s="14">
        <f t="shared" si="235"/>
        <v>0</v>
      </c>
      <c r="J1838" s="24"/>
      <c r="K1838" s="23">
        <f t="shared" si="228"/>
        <v>3.1112468274111672E-2</v>
      </c>
      <c r="L1838" s="5">
        <f t="shared" si="229"/>
        <v>0.42208795623821738</v>
      </c>
      <c r="M1838" s="5">
        <f t="shared" si="230"/>
        <v>0.99913556526610048</v>
      </c>
      <c r="N1838" s="5">
        <f t="shared" si="231"/>
        <v>2.2223191624365483E-2</v>
      </c>
      <c r="O1838" s="5">
        <f t="shared" si="232"/>
        <v>0.42208795623821738</v>
      </c>
      <c r="P1838" s="5">
        <f t="shared" si="233"/>
        <v>0.99924348092257953</v>
      </c>
    </row>
    <row r="1839" spans="1:16" x14ac:dyDescent="0.2">
      <c r="A1839" s="1">
        <v>1836</v>
      </c>
      <c r="B1839" s="48"/>
      <c r="C1839" s="48"/>
      <c r="D1839" s="48"/>
      <c r="E1839" s="48"/>
      <c r="F1839" s="42">
        <v>7</v>
      </c>
      <c r="G1839" s="42">
        <v>5</v>
      </c>
      <c r="H1839" s="14">
        <f t="shared" si="234"/>
        <v>0</v>
      </c>
      <c r="I1839" s="14">
        <f t="shared" si="235"/>
        <v>0</v>
      </c>
      <c r="J1839" s="24"/>
      <c r="K1839" s="23">
        <f t="shared" si="228"/>
        <v>3.1112468274111672E-2</v>
      </c>
      <c r="L1839" s="5">
        <f t="shared" si="229"/>
        <v>0.42208795623821738</v>
      </c>
      <c r="M1839" s="5">
        <f t="shared" si="230"/>
        <v>0.99913556526610048</v>
      </c>
      <c r="N1839" s="5">
        <f t="shared" si="231"/>
        <v>2.2223191624365483E-2</v>
      </c>
      <c r="O1839" s="5">
        <f t="shared" si="232"/>
        <v>0.42208795623821738</v>
      </c>
      <c r="P1839" s="5">
        <f t="shared" si="233"/>
        <v>0.99924348092257953</v>
      </c>
    </row>
    <row r="1840" spans="1:16" x14ac:dyDescent="0.2">
      <c r="A1840" s="1">
        <v>1837</v>
      </c>
      <c r="B1840" s="48"/>
      <c r="C1840" s="48"/>
      <c r="D1840" s="48"/>
      <c r="E1840" s="48"/>
      <c r="F1840" s="42">
        <v>7</v>
      </c>
      <c r="G1840" s="42">
        <v>5</v>
      </c>
      <c r="H1840" s="14">
        <f t="shared" si="234"/>
        <v>0</v>
      </c>
      <c r="I1840" s="14">
        <f t="shared" si="235"/>
        <v>0</v>
      </c>
      <c r="J1840" s="24"/>
      <c r="K1840" s="23">
        <f t="shared" si="228"/>
        <v>3.1112468274111672E-2</v>
      </c>
      <c r="L1840" s="5">
        <f t="shared" si="229"/>
        <v>0.42208795623821738</v>
      </c>
      <c r="M1840" s="5">
        <f t="shared" si="230"/>
        <v>0.99913556526610048</v>
      </c>
      <c r="N1840" s="5">
        <f t="shared" si="231"/>
        <v>2.2223191624365483E-2</v>
      </c>
      <c r="O1840" s="5">
        <f t="shared" si="232"/>
        <v>0.42208795623821738</v>
      </c>
      <c r="P1840" s="5">
        <f t="shared" si="233"/>
        <v>0.99924348092257953</v>
      </c>
    </row>
    <row r="1841" spans="1:16" x14ac:dyDescent="0.2">
      <c r="A1841" s="1">
        <v>1838</v>
      </c>
      <c r="B1841" s="48"/>
      <c r="C1841" s="48"/>
      <c r="D1841" s="48"/>
      <c r="E1841" s="48"/>
      <c r="F1841" s="42">
        <v>7</v>
      </c>
      <c r="G1841" s="42">
        <v>5</v>
      </c>
      <c r="H1841" s="14">
        <f t="shared" si="234"/>
        <v>0</v>
      </c>
      <c r="I1841" s="14">
        <f t="shared" si="235"/>
        <v>0</v>
      </c>
      <c r="J1841" s="24"/>
      <c r="K1841" s="23">
        <f t="shared" si="228"/>
        <v>3.1112468274111672E-2</v>
      </c>
      <c r="L1841" s="5">
        <f t="shared" si="229"/>
        <v>0.42208795623821738</v>
      </c>
      <c r="M1841" s="5">
        <f t="shared" si="230"/>
        <v>0.99913556526610048</v>
      </c>
      <c r="N1841" s="5">
        <f t="shared" si="231"/>
        <v>2.2223191624365483E-2</v>
      </c>
      <c r="O1841" s="5">
        <f t="shared" si="232"/>
        <v>0.42208795623821738</v>
      </c>
      <c r="P1841" s="5">
        <f t="shared" si="233"/>
        <v>0.99924348092257953</v>
      </c>
    </row>
    <row r="1842" spans="1:16" x14ac:dyDescent="0.2">
      <c r="A1842" s="1">
        <v>1839</v>
      </c>
      <c r="B1842" s="48"/>
      <c r="C1842" s="48"/>
      <c r="D1842" s="48"/>
      <c r="E1842" s="48"/>
      <c r="F1842" s="42">
        <v>7</v>
      </c>
      <c r="G1842" s="42">
        <v>5</v>
      </c>
      <c r="H1842" s="14">
        <f t="shared" si="234"/>
        <v>0</v>
      </c>
      <c r="I1842" s="14">
        <f t="shared" si="235"/>
        <v>0</v>
      </c>
      <c r="J1842" s="24"/>
      <c r="K1842" s="23">
        <f t="shared" si="228"/>
        <v>3.1112468274111672E-2</v>
      </c>
      <c r="L1842" s="5">
        <f t="shared" si="229"/>
        <v>0.42208795623821738</v>
      </c>
      <c r="M1842" s="5">
        <f t="shared" si="230"/>
        <v>0.99913556526610048</v>
      </c>
      <c r="N1842" s="5">
        <f t="shared" si="231"/>
        <v>2.2223191624365483E-2</v>
      </c>
      <c r="O1842" s="5">
        <f t="shared" si="232"/>
        <v>0.42208795623821738</v>
      </c>
      <c r="P1842" s="5">
        <f t="shared" si="233"/>
        <v>0.99924348092257953</v>
      </c>
    </row>
    <row r="1843" spans="1:16" x14ac:dyDescent="0.2">
      <c r="A1843" s="1">
        <v>1840</v>
      </c>
      <c r="B1843" s="48"/>
      <c r="C1843" s="48"/>
      <c r="D1843" s="48"/>
      <c r="E1843" s="48"/>
      <c r="F1843" s="42">
        <v>7</v>
      </c>
      <c r="G1843" s="42">
        <v>5</v>
      </c>
      <c r="H1843" s="14">
        <f t="shared" si="234"/>
        <v>0</v>
      </c>
      <c r="I1843" s="14">
        <f t="shared" si="235"/>
        <v>0</v>
      </c>
      <c r="J1843" s="24"/>
      <c r="K1843" s="23">
        <f t="shared" si="228"/>
        <v>3.1112468274111672E-2</v>
      </c>
      <c r="L1843" s="5">
        <f t="shared" si="229"/>
        <v>0.42208795623821738</v>
      </c>
      <c r="M1843" s="5">
        <f t="shared" si="230"/>
        <v>0.99913556526610048</v>
      </c>
      <c r="N1843" s="5">
        <f t="shared" si="231"/>
        <v>2.2223191624365483E-2</v>
      </c>
      <c r="O1843" s="5">
        <f t="shared" si="232"/>
        <v>0.42208795623821738</v>
      </c>
      <c r="P1843" s="5">
        <f t="shared" si="233"/>
        <v>0.99924348092257953</v>
      </c>
    </row>
    <row r="1844" spans="1:16" x14ac:dyDescent="0.2">
      <c r="A1844" s="1">
        <v>1841</v>
      </c>
      <c r="B1844" s="48"/>
      <c r="C1844" s="48"/>
      <c r="D1844" s="48"/>
      <c r="E1844" s="48"/>
      <c r="F1844" s="42">
        <v>7</v>
      </c>
      <c r="G1844" s="42">
        <v>5</v>
      </c>
      <c r="H1844" s="14">
        <f t="shared" si="234"/>
        <v>0</v>
      </c>
      <c r="I1844" s="14">
        <f t="shared" si="235"/>
        <v>0</v>
      </c>
      <c r="J1844" s="24"/>
      <c r="K1844" s="23">
        <f t="shared" ref="K1844:K1907" si="236">F1844*0.0980665/22.064</f>
        <v>3.1112468274111672E-2</v>
      </c>
      <c r="L1844" s="5">
        <f t="shared" ref="L1844:L1907" si="237">(D1844+273.15)/647.14</f>
        <v>0.42208795623821738</v>
      </c>
      <c r="M1844" s="5">
        <f t="shared" ref="M1844:M1907" si="238">114.332*L1844-431.6382+706.5474/L1844-641.9127/L1844^2+349.4417/L1844^3-113.8191/L1844^4+20.5199/L1844^5-1.578507/L1844^6+K1844*(-3.117072+6.589303/L1844-5.210142/(L1844^2)+1.819096/(L1844^3)-0.2365448/(L1844^4))+K1844^2*(-6.417443*L1844+19.84842-24.00174/L1844+14.21655/(L1844^2)-4.13194/(L1844^3)+0.4721637/(L1844^4))</f>
        <v>0.99913556526610048</v>
      </c>
      <c r="N1844" s="5">
        <f t="shared" ref="N1844:N1907" si="239">G1844*0.0980665/22.064</f>
        <v>2.2223191624365483E-2</v>
      </c>
      <c r="O1844" s="5">
        <f t="shared" ref="O1844:O1907" si="240">(E1844+273.15)/647.14</f>
        <v>0.42208795623821738</v>
      </c>
      <c r="P1844" s="5">
        <f t="shared" ref="P1844:P1907" si="241">114.332*O1844-431.6382+706.5474/O1844-641.9127/O1844^2+349.4417/O1844^3-113.8191/O1844^4+20.5199/O1844^5-1.578507/O1844^6+N1844*(-3.117072+6.589303/O1844-5.210142/(O1844^2)+1.819096/(O1844^3)-0.2365448/(O1844^4))+N1844^2*(-6.417443*O1844+19.84842-24.00174/O1844+14.21655/(O1844^2)-4.13194/(O1844^3)+0.4721637/(O1844^4))</f>
        <v>0.99924348092257953</v>
      </c>
    </row>
    <row r="1845" spans="1:16" x14ac:dyDescent="0.2">
      <c r="A1845" s="1">
        <v>1842</v>
      </c>
      <c r="B1845" s="48"/>
      <c r="C1845" s="48"/>
      <c r="D1845" s="48"/>
      <c r="E1845" s="48"/>
      <c r="F1845" s="42">
        <v>7</v>
      </c>
      <c r="G1845" s="42">
        <v>5</v>
      </c>
      <c r="H1845" s="14">
        <f t="shared" si="234"/>
        <v>0</v>
      </c>
      <c r="I1845" s="14">
        <f t="shared" si="235"/>
        <v>0</v>
      </c>
      <c r="J1845" s="24"/>
      <c r="K1845" s="23">
        <f t="shared" si="236"/>
        <v>3.1112468274111672E-2</v>
      </c>
      <c r="L1845" s="5">
        <f t="shared" si="237"/>
        <v>0.42208795623821738</v>
      </c>
      <c r="M1845" s="5">
        <f t="shared" si="238"/>
        <v>0.99913556526610048</v>
      </c>
      <c r="N1845" s="5">
        <f t="shared" si="239"/>
        <v>2.2223191624365483E-2</v>
      </c>
      <c r="O1845" s="5">
        <f t="shared" si="240"/>
        <v>0.42208795623821738</v>
      </c>
      <c r="P1845" s="5">
        <f t="shared" si="241"/>
        <v>0.99924348092257953</v>
      </c>
    </row>
    <row r="1846" spans="1:16" x14ac:dyDescent="0.2">
      <c r="A1846" s="1">
        <v>1843</v>
      </c>
      <c r="B1846" s="48"/>
      <c r="C1846" s="48"/>
      <c r="D1846" s="48"/>
      <c r="E1846" s="48"/>
      <c r="F1846" s="42">
        <v>7</v>
      </c>
      <c r="G1846" s="42">
        <v>5</v>
      </c>
      <c r="H1846" s="14">
        <f t="shared" si="234"/>
        <v>0</v>
      </c>
      <c r="I1846" s="14">
        <f t="shared" si="235"/>
        <v>0</v>
      </c>
      <c r="J1846" s="24"/>
      <c r="K1846" s="23">
        <f t="shared" si="236"/>
        <v>3.1112468274111672E-2</v>
      </c>
      <c r="L1846" s="5">
        <f t="shared" si="237"/>
        <v>0.42208795623821738</v>
      </c>
      <c r="M1846" s="5">
        <f t="shared" si="238"/>
        <v>0.99913556526610048</v>
      </c>
      <c r="N1846" s="5">
        <f t="shared" si="239"/>
        <v>2.2223191624365483E-2</v>
      </c>
      <c r="O1846" s="5">
        <f t="shared" si="240"/>
        <v>0.42208795623821738</v>
      </c>
      <c r="P1846" s="5">
        <f t="shared" si="241"/>
        <v>0.99924348092257953</v>
      </c>
    </row>
    <row r="1847" spans="1:16" x14ac:dyDescent="0.2">
      <c r="A1847" s="1">
        <v>1844</v>
      </c>
      <c r="B1847" s="48"/>
      <c r="C1847" s="48"/>
      <c r="D1847" s="48"/>
      <c r="E1847" s="48"/>
      <c r="F1847" s="42">
        <v>7</v>
      </c>
      <c r="G1847" s="42">
        <v>5</v>
      </c>
      <c r="H1847" s="14">
        <f t="shared" si="234"/>
        <v>0</v>
      </c>
      <c r="I1847" s="14">
        <f t="shared" si="235"/>
        <v>0</v>
      </c>
      <c r="J1847" s="24"/>
      <c r="K1847" s="23">
        <f t="shared" si="236"/>
        <v>3.1112468274111672E-2</v>
      </c>
      <c r="L1847" s="5">
        <f t="shared" si="237"/>
        <v>0.42208795623821738</v>
      </c>
      <c r="M1847" s="5">
        <f t="shared" si="238"/>
        <v>0.99913556526610048</v>
      </c>
      <c r="N1847" s="5">
        <f t="shared" si="239"/>
        <v>2.2223191624365483E-2</v>
      </c>
      <c r="O1847" s="5">
        <f t="shared" si="240"/>
        <v>0.42208795623821738</v>
      </c>
      <c r="P1847" s="5">
        <f t="shared" si="241"/>
        <v>0.99924348092257953</v>
      </c>
    </row>
    <row r="1848" spans="1:16" x14ac:dyDescent="0.2">
      <c r="A1848" s="1">
        <v>1845</v>
      </c>
      <c r="B1848" s="48"/>
      <c r="C1848" s="48"/>
      <c r="D1848" s="48"/>
      <c r="E1848" s="48"/>
      <c r="F1848" s="42">
        <v>7</v>
      </c>
      <c r="G1848" s="42">
        <v>5</v>
      </c>
      <c r="H1848" s="14">
        <f t="shared" si="234"/>
        <v>0</v>
      </c>
      <c r="I1848" s="14">
        <f t="shared" si="235"/>
        <v>0</v>
      </c>
      <c r="J1848" s="24"/>
      <c r="K1848" s="23">
        <f t="shared" si="236"/>
        <v>3.1112468274111672E-2</v>
      </c>
      <c r="L1848" s="5">
        <f t="shared" si="237"/>
        <v>0.42208795623821738</v>
      </c>
      <c r="M1848" s="5">
        <f t="shared" si="238"/>
        <v>0.99913556526610048</v>
      </c>
      <c r="N1848" s="5">
        <f t="shared" si="239"/>
        <v>2.2223191624365483E-2</v>
      </c>
      <c r="O1848" s="5">
        <f t="shared" si="240"/>
        <v>0.42208795623821738</v>
      </c>
      <c r="P1848" s="5">
        <f t="shared" si="241"/>
        <v>0.99924348092257953</v>
      </c>
    </row>
    <row r="1849" spans="1:16" x14ac:dyDescent="0.2">
      <c r="A1849" s="1">
        <v>1846</v>
      </c>
      <c r="B1849" s="48"/>
      <c r="C1849" s="48"/>
      <c r="D1849" s="48"/>
      <c r="E1849" s="48"/>
      <c r="F1849" s="42">
        <v>7</v>
      </c>
      <c r="G1849" s="42">
        <v>5</v>
      </c>
      <c r="H1849" s="14">
        <f t="shared" si="234"/>
        <v>0</v>
      </c>
      <c r="I1849" s="14">
        <f t="shared" si="235"/>
        <v>0</v>
      </c>
      <c r="J1849" s="24"/>
      <c r="K1849" s="23">
        <f t="shared" si="236"/>
        <v>3.1112468274111672E-2</v>
      </c>
      <c r="L1849" s="5">
        <f t="shared" si="237"/>
        <v>0.42208795623821738</v>
      </c>
      <c r="M1849" s="5">
        <f t="shared" si="238"/>
        <v>0.99913556526610048</v>
      </c>
      <c r="N1849" s="5">
        <f t="shared" si="239"/>
        <v>2.2223191624365483E-2</v>
      </c>
      <c r="O1849" s="5">
        <f t="shared" si="240"/>
        <v>0.42208795623821738</v>
      </c>
      <c r="P1849" s="5">
        <f t="shared" si="241"/>
        <v>0.99924348092257953</v>
      </c>
    </row>
    <row r="1850" spans="1:16" x14ac:dyDescent="0.2">
      <c r="A1850" s="1">
        <v>1847</v>
      </c>
      <c r="B1850" s="48"/>
      <c r="C1850" s="48"/>
      <c r="D1850" s="48"/>
      <c r="E1850" s="48"/>
      <c r="F1850" s="42">
        <v>7</v>
      </c>
      <c r="G1850" s="42">
        <v>5</v>
      </c>
      <c r="H1850" s="14">
        <f t="shared" si="234"/>
        <v>0</v>
      </c>
      <c r="I1850" s="14">
        <f t="shared" si="235"/>
        <v>0</v>
      </c>
      <c r="J1850" s="24"/>
      <c r="K1850" s="23">
        <f t="shared" si="236"/>
        <v>3.1112468274111672E-2</v>
      </c>
      <c r="L1850" s="5">
        <f t="shared" si="237"/>
        <v>0.42208795623821738</v>
      </c>
      <c r="M1850" s="5">
        <f t="shared" si="238"/>
        <v>0.99913556526610048</v>
      </c>
      <c r="N1850" s="5">
        <f t="shared" si="239"/>
        <v>2.2223191624365483E-2</v>
      </c>
      <c r="O1850" s="5">
        <f t="shared" si="240"/>
        <v>0.42208795623821738</v>
      </c>
      <c r="P1850" s="5">
        <f t="shared" si="241"/>
        <v>0.99924348092257953</v>
      </c>
    </row>
    <row r="1851" spans="1:16" x14ac:dyDescent="0.2">
      <c r="A1851" s="1">
        <v>1848</v>
      </c>
      <c r="B1851" s="48"/>
      <c r="C1851" s="48"/>
      <c r="D1851" s="48"/>
      <c r="E1851" s="48"/>
      <c r="F1851" s="42">
        <v>7</v>
      </c>
      <c r="G1851" s="42">
        <v>5</v>
      </c>
      <c r="H1851" s="14">
        <f t="shared" si="234"/>
        <v>0</v>
      </c>
      <c r="I1851" s="14">
        <f t="shared" si="235"/>
        <v>0</v>
      </c>
      <c r="J1851" s="24"/>
      <c r="K1851" s="23">
        <f t="shared" si="236"/>
        <v>3.1112468274111672E-2</v>
      </c>
      <c r="L1851" s="5">
        <f t="shared" si="237"/>
        <v>0.42208795623821738</v>
      </c>
      <c r="M1851" s="5">
        <f t="shared" si="238"/>
        <v>0.99913556526610048</v>
      </c>
      <c r="N1851" s="5">
        <f t="shared" si="239"/>
        <v>2.2223191624365483E-2</v>
      </c>
      <c r="O1851" s="5">
        <f t="shared" si="240"/>
        <v>0.42208795623821738</v>
      </c>
      <c r="P1851" s="5">
        <f t="shared" si="241"/>
        <v>0.99924348092257953</v>
      </c>
    </row>
    <row r="1852" spans="1:16" x14ac:dyDescent="0.2">
      <c r="A1852" s="1">
        <v>1849</v>
      </c>
      <c r="B1852" s="48"/>
      <c r="C1852" s="48"/>
      <c r="D1852" s="48"/>
      <c r="E1852" s="48"/>
      <c r="F1852" s="42">
        <v>7</v>
      </c>
      <c r="G1852" s="42">
        <v>5</v>
      </c>
      <c r="H1852" s="14">
        <f t="shared" si="234"/>
        <v>0</v>
      </c>
      <c r="I1852" s="14">
        <f t="shared" si="235"/>
        <v>0</v>
      </c>
      <c r="J1852" s="24"/>
      <c r="K1852" s="23">
        <f t="shared" si="236"/>
        <v>3.1112468274111672E-2</v>
      </c>
      <c r="L1852" s="5">
        <f t="shared" si="237"/>
        <v>0.42208795623821738</v>
      </c>
      <c r="M1852" s="5">
        <f t="shared" si="238"/>
        <v>0.99913556526610048</v>
      </c>
      <c r="N1852" s="5">
        <f t="shared" si="239"/>
        <v>2.2223191624365483E-2</v>
      </c>
      <c r="O1852" s="5">
        <f t="shared" si="240"/>
        <v>0.42208795623821738</v>
      </c>
      <c r="P1852" s="5">
        <f t="shared" si="241"/>
        <v>0.99924348092257953</v>
      </c>
    </row>
    <row r="1853" spans="1:16" x14ac:dyDescent="0.2">
      <c r="A1853" s="1">
        <v>1850</v>
      </c>
      <c r="B1853" s="48"/>
      <c r="C1853" s="48"/>
      <c r="D1853" s="48"/>
      <c r="E1853" s="48"/>
      <c r="F1853" s="42">
        <v>7</v>
      </c>
      <c r="G1853" s="42">
        <v>5</v>
      </c>
      <c r="H1853" s="14">
        <f t="shared" si="234"/>
        <v>0</v>
      </c>
      <c r="I1853" s="14">
        <f t="shared" si="235"/>
        <v>0</v>
      </c>
      <c r="J1853" s="24"/>
      <c r="K1853" s="23">
        <f t="shared" si="236"/>
        <v>3.1112468274111672E-2</v>
      </c>
      <c r="L1853" s="5">
        <f t="shared" si="237"/>
        <v>0.42208795623821738</v>
      </c>
      <c r="M1853" s="5">
        <f t="shared" si="238"/>
        <v>0.99913556526610048</v>
      </c>
      <c r="N1853" s="5">
        <f t="shared" si="239"/>
        <v>2.2223191624365483E-2</v>
      </c>
      <c r="O1853" s="5">
        <f t="shared" si="240"/>
        <v>0.42208795623821738</v>
      </c>
      <c r="P1853" s="5">
        <f t="shared" si="241"/>
        <v>0.99924348092257953</v>
      </c>
    </row>
    <row r="1854" spans="1:16" x14ac:dyDescent="0.2">
      <c r="A1854" s="1">
        <v>1851</v>
      </c>
      <c r="B1854" s="48"/>
      <c r="C1854" s="48"/>
      <c r="D1854" s="48"/>
      <c r="E1854" s="48"/>
      <c r="F1854" s="42">
        <v>7</v>
      </c>
      <c r="G1854" s="42">
        <v>5</v>
      </c>
      <c r="H1854" s="14">
        <f t="shared" si="234"/>
        <v>0</v>
      </c>
      <c r="I1854" s="14">
        <f t="shared" si="235"/>
        <v>0</v>
      </c>
      <c r="J1854" s="24"/>
      <c r="K1854" s="23">
        <f t="shared" si="236"/>
        <v>3.1112468274111672E-2</v>
      </c>
      <c r="L1854" s="5">
        <f t="shared" si="237"/>
        <v>0.42208795623821738</v>
      </c>
      <c r="M1854" s="5">
        <f t="shared" si="238"/>
        <v>0.99913556526610048</v>
      </c>
      <c r="N1854" s="5">
        <f t="shared" si="239"/>
        <v>2.2223191624365483E-2</v>
      </c>
      <c r="O1854" s="5">
        <f t="shared" si="240"/>
        <v>0.42208795623821738</v>
      </c>
      <c r="P1854" s="5">
        <f t="shared" si="241"/>
        <v>0.99924348092257953</v>
      </c>
    </row>
    <row r="1855" spans="1:16" x14ac:dyDescent="0.2">
      <c r="A1855" s="1">
        <v>1852</v>
      </c>
      <c r="B1855" s="48"/>
      <c r="C1855" s="48"/>
      <c r="D1855" s="48"/>
      <c r="E1855" s="48"/>
      <c r="F1855" s="42">
        <v>7</v>
      </c>
      <c r="G1855" s="42">
        <v>5</v>
      </c>
      <c r="H1855" s="14">
        <f t="shared" si="234"/>
        <v>0</v>
      </c>
      <c r="I1855" s="14">
        <f t="shared" si="235"/>
        <v>0</v>
      </c>
      <c r="J1855" s="24"/>
      <c r="K1855" s="23">
        <f t="shared" si="236"/>
        <v>3.1112468274111672E-2</v>
      </c>
      <c r="L1855" s="5">
        <f t="shared" si="237"/>
        <v>0.42208795623821738</v>
      </c>
      <c r="M1855" s="5">
        <f t="shared" si="238"/>
        <v>0.99913556526610048</v>
      </c>
      <c r="N1855" s="5">
        <f t="shared" si="239"/>
        <v>2.2223191624365483E-2</v>
      </c>
      <c r="O1855" s="5">
        <f t="shared" si="240"/>
        <v>0.42208795623821738</v>
      </c>
      <c r="P1855" s="5">
        <f t="shared" si="241"/>
        <v>0.99924348092257953</v>
      </c>
    </row>
    <row r="1856" spans="1:16" x14ac:dyDescent="0.2">
      <c r="A1856" s="1">
        <v>1853</v>
      </c>
      <c r="B1856" s="48"/>
      <c r="C1856" s="48"/>
      <c r="D1856" s="48"/>
      <c r="E1856" s="48"/>
      <c r="F1856" s="42">
        <v>7</v>
      </c>
      <c r="G1856" s="42">
        <v>5</v>
      </c>
      <c r="H1856" s="14">
        <f t="shared" si="234"/>
        <v>0</v>
      </c>
      <c r="I1856" s="14">
        <f t="shared" si="235"/>
        <v>0</v>
      </c>
      <c r="J1856" s="24"/>
      <c r="K1856" s="23">
        <f t="shared" si="236"/>
        <v>3.1112468274111672E-2</v>
      </c>
      <c r="L1856" s="5">
        <f t="shared" si="237"/>
        <v>0.42208795623821738</v>
      </c>
      <c r="M1856" s="5">
        <f t="shared" si="238"/>
        <v>0.99913556526610048</v>
      </c>
      <c r="N1856" s="5">
        <f t="shared" si="239"/>
        <v>2.2223191624365483E-2</v>
      </c>
      <c r="O1856" s="5">
        <f t="shared" si="240"/>
        <v>0.42208795623821738</v>
      </c>
      <c r="P1856" s="5">
        <f t="shared" si="241"/>
        <v>0.99924348092257953</v>
      </c>
    </row>
    <row r="1857" spans="1:16" x14ac:dyDescent="0.2">
      <c r="A1857" s="1">
        <v>1854</v>
      </c>
      <c r="B1857" s="48"/>
      <c r="C1857" s="48"/>
      <c r="D1857" s="48"/>
      <c r="E1857" s="48"/>
      <c r="F1857" s="42">
        <v>7</v>
      </c>
      <c r="G1857" s="42">
        <v>5</v>
      </c>
      <c r="H1857" s="14">
        <f t="shared" si="234"/>
        <v>0</v>
      </c>
      <c r="I1857" s="14">
        <f t="shared" si="235"/>
        <v>0</v>
      </c>
      <c r="J1857" s="24"/>
      <c r="K1857" s="23">
        <f t="shared" si="236"/>
        <v>3.1112468274111672E-2</v>
      </c>
      <c r="L1857" s="5">
        <f t="shared" si="237"/>
        <v>0.42208795623821738</v>
      </c>
      <c r="M1857" s="5">
        <f t="shared" si="238"/>
        <v>0.99913556526610048</v>
      </c>
      <c r="N1857" s="5">
        <f t="shared" si="239"/>
        <v>2.2223191624365483E-2</v>
      </c>
      <c r="O1857" s="5">
        <f t="shared" si="240"/>
        <v>0.42208795623821738</v>
      </c>
      <c r="P1857" s="5">
        <f t="shared" si="241"/>
        <v>0.99924348092257953</v>
      </c>
    </row>
    <row r="1858" spans="1:16" x14ac:dyDescent="0.2">
      <c r="A1858" s="1">
        <v>1855</v>
      </c>
      <c r="B1858" s="48"/>
      <c r="C1858" s="48"/>
      <c r="D1858" s="48"/>
      <c r="E1858" s="48"/>
      <c r="F1858" s="42">
        <v>7</v>
      </c>
      <c r="G1858" s="42">
        <v>5</v>
      </c>
      <c r="H1858" s="14">
        <f t="shared" si="234"/>
        <v>0</v>
      </c>
      <c r="I1858" s="14">
        <f t="shared" si="235"/>
        <v>0</v>
      </c>
      <c r="J1858" s="24"/>
      <c r="K1858" s="23">
        <f t="shared" si="236"/>
        <v>3.1112468274111672E-2</v>
      </c>
      <c r="L1858" s="5">
        <f t="shared" si="237"/>
        <v>0.42208795623821738</v>
      </c>
      <c r="M1858" s="5">
        <f t="shared" si="238"/>
        <v>0.99913556526610048</v>
      </c>
      <c r="N1858" s="5">
        <f t="shared" si="239"/>
        <v>2.2223191624365483E-2</v>
      </c>
      <c r="O1858" s="5">
        <f t="shared" si="240"/>
        <v>0.42208795623821738</v>
      </c>
      <c r="P1858" s="5">
        <f t="shared" si="241"/>
        <v>0.99924348092257953</v>
      </c>
    </row>
    <row r="1859" spans="1:16" x14ac:dyDescent="0.2">
      <c r="A1859" s="1">
        <v>1856</v>
      </c>
      <c r="B1859" s="48"/>
      <c r="C1859" s="48"/>
      <c r="D1859" s="48"/>
      <c r="E1859" s="48"/>
      <c r="F1859" s="42">
        <v>7</v>
      </c>
      <c r="G1859" s="42">
        <v>5</v>
      </c>
      <c r="H1859" s="14">
        <f t="shared" si="234"/>
        <v>0</v>
      </c>
      <c r="I1859" s="14">
        <f t="shared" si="235"/>
        <v>0</v>
      </c>
      <c r="J1859" s="24"/>
      <c r="K1859" s="23">
        <f t="shared" si="236"/>
        <v>3.1112468274111672E-2</v>
      </c>
      <c r="L1859" s="5">
        <f t="shared" si="237"/>
        <v>0.42208795623821738</v>
      </c>
      <c r="M1859" s="5">
        <f t="shared" si="238"/>
        <v>0.99913556526610048</v>
      </c>
      <c r="N1859" s="5">
        <f t="shared" si="239"/>
        <v>2.2223191624365483E-2</v>
      </c>
      <c r="O1859" s="5">
        <f t="shared" si="240"/>
        <v>0.42208795623821738</v>
      </c>
      <c r="P1859" s="5">
        <f t="shared" si="241"/>
        <v>0.99924348092257953</v>
      </c>
    </row>
    <row r="1860" spans="1:16" x14ac:dyDescent="0.2">
      <c r="A1860" s="1">
        <v>1857</v>
      </c>
      <c r="B1860" s="48"/>
      <c r="C1860" s="48"/>
      <c r="D1860" s="48"/>
      <c r="E1860" s="48"/>
      <c r="F1860" s="42">
        <v>7</v>
      </c>
      <c r="G1860" s="42">
        <v>5</v>
      </c>
      <c r="H1860" s="14">
        <f t="shared" ref="H1860:H1923" si="242">B1860*M1860</f>
        <v>0</v>
      </c>
      <c r="I1860" s="14">
        <f t="shared" si="235"/>
        <v>0</v>
      </c>
      <c r="J1860" s="24"/>
      <c r="K1860" s="23">
        <f t="shared" si="236"/>
        <v>3.1112468274111672E-2</v>
      </c>
      <c r="L1860" s="5">
        <f t="shared" si="237"/>
        <v>0.42208795623821738</v>
      </c>
      <c r="M1860" s="5">
        <f t="shared" si="238"/>
        <v>0.99913556526610048</v>
      </c>
      <c r="N1860" s="5">
        <f t="shared" si="239"/>
        <v>2.2223191624365483E-2</v>
      </c>
      <c r="O1860" s="5">
        <f t="shared" si="240"/>
        <v>0.42208795623821738</v>
      </c>
      <c r="P1860" s="5">
        <f t="shared" si="241"/>
        <v>0.99924348092257953</v>
      </c>
    </row>
    <row r="1861" spans="1:16" x14ac:dyDescent="0.2">
      <c r="A1861" s="1">
        <v>1858</v>
      </c>
      <c r="B1861" s="48"/>
      <c r="C1861" s="48"/>
      <c r="D1861" s="48"/>
      <c r="E1861" s="48"/>
      <c r="F1861" s="42">
        <v>7</v>
      </c>
      <c r="G1861" s="42">
        <v>5</v>
      </c>
      <c r="H1861" s="14">
        <f t="shared" si="242"/>
        <v>0</v>
      </c>
      <c r="I1861" s="14">
        <f t="shared" ref="I1861:I1924" si="243">C1861*P1861</f>
        <v>0</v>
      </c>
      <c r="J1861" s="24"/>
      <c r="K1861" s="23">
        <f t="shared" si="236"/>
        <v>3.1112468274111672E-2</v>
      </c>
      <c r="L1861" s="5">
        <f t="shared" si="237"/>
        <v>0.42208795623821738</v>
      </c>
      <c r="M1861" s="5">
        <f t="shared" si="238"/>
        <v>0.99913556526610048</v>
      </c>
      <c r="N1861" s="5">
        <f t="shared" si="239"/>
        <v>2.2223191624365483E-2</v>
      </c>
      <c r="O1861" s="5">
        <f t="shared" si="240"/>
        <v>0.42208795623821738</v>
      </c>
      <c r="P1861" s="5">
        <f t="shared" si="241"/>
        <v>0.99924348092257953</v>
      </c>
    </row>
    <row r="1862" spans="1:16" x14ac:dyDescent="0.2">
      <c r="A1862" s="1">
        <v>1859</v>
      </c>
      <c r="B1862" s="48"/>
      <c r="C1862" s="48"/>
      <c r="D1862" s="48"/>
      <c r="E1862" s="48"/>
      <c r="F1862" s="42">
        <v>7</v>
      </c>
      <c r="G1862" s="42">
        <v>5</v>
      </c>
      <c r="H1862" s="14">
        <f t="shared" si="242"/>
        <v>0</v>
      </c>
      <c r="I1862" s="14">
        <f t="shared" si="243"/>
        <v>0</v>
      </c>
      <c r="J1862" s="24"/>
      <c r="K1862" s="23">
        <f t="shared" si="236"/>
        <v>3.1112468274111672E-2</v>
      </c>
      <c r="L1862" s="5">
        <f t="shared" si="237"/>
        <v>0.42208795623821738</v>
      </c>
      <c r="M1862" s="5">
        <f t="shared" si="238"/>
        <v>0.99913556526610048</v>
      </c>
      <c r="N1862" s="5">
        <f t="shared" si="239"/>
        <v>2.2223191624365483E-2</v>
      </c>
      <c r="O1862" s="5">
        <f t="shared" si="240"/>
        <v>0.42208795623821738</v>
      </c>
      <c r="P1862" s="5">
        <f t="shared" si="241"/>
        <v>0.99924348092257953</v>
      </c>
    </row>
    <row r="1863" spans="1:16" x14ac:dyDescent="0.2">
      <c r="A1863" s="1">
        <v>1860</v>
      </c>
      <c r="B1863" s="48"/>
      <c r="C1863" s="48"/>
      <c r="D1863" s="48"/>
      <c r="E1863" s="48"/>
      <c r="F1863" s="42">
        <v>7</v>
      </c>
      <c r="G1863" s="42">
        <v>5</v>
      </c>
      <c r="H1863" s="14">
        <f t="shared" si="242"/>
        <v>0</v>
      </c>
      <c r="I1863" s="14">
        <f t="shared" si="243"/>
        <v>0</v>
      </c>
      <c r="J1863" s="24"/>
      <c r="K1863" s="23">
        <f t="shared" si="236"/>
        <v>3.1112468274111672E-2</v>
      </c>
      <c r="L1863" s="5">
        <f t="shared" si="237"/>
        <v>0.42208795623821738</v>
      </c>
      <c r="M1863" s="5">
        <f t="shared" si="238"/>
        <v>0.99913556526610048</v>
      </c>
      <c r="N1863" s="5">
        <f t="shared" si="239"/>
        <v>2.2223191624365483E-2</v>
      </c>
      <c r="O1863" s="5">
        <f t="shared" si="240"/>
        <v>0.42208795623821738</v>
      </c>
      <c r="P1863" s="5">
        <f t="shared" si="241"/>
        <v>0.99924348092257953</v>
      </c>
    </row>
    <row r="1864" spans="1:16" x14ac:dyDescent="0.2">
      <c r="A1864" s="1">
        <v>1861</v>
      </c>
      <c r="B1864" s="48"/>
      <c r="C1864" s="48"/>
      <c r="D1864" s="48"/>
      <c r="E1864" s="48"/>
      <c r="F1864" s="42">
        <v>7</v>
      </c>
      <c r="G1864" s="42">
        <v>5</v>
      </c>
      <c r="H1864" s="14">
        <f t="shared" si="242"/>
        <v>0</v>
      </c>
      <c r="I1864" s="14">
        <f t="shared" si="243"/>
        <v>0</v>
      </c>
      <c r="J1864" s="24"/>
      <c r="K1864" s="23">
        <f t="shared" si="236"/>
        <v>3.1112468274111672E-2</v>
      </c>
      <c r="L1864" s="5">
        <f t="shared" si="237"/>
        <v>0.42208795623821738</v>
      </c>
      <c r="M1864" s="5">
        <f t="shared" si="238"/>
        <v>0.99913556526610048</v>
      </c>
      <c r="N1864" s="5">
        <f t="shared" si="239"/>
        <v>2.2223191624365483E-2</v>
      </c>
      <c r="O1864" s="5">
        <f t="shared" si="240"/>
        <v>0.42208795623821738</v>
      </c>
      <c r="P1864" s="5">
        <f t="shared" si="241"/>
        <v>0.99924348092257953</v>
      </c>
    </row>
    <row r="1865" spans="1:16" x14ac:dyDescent="0.2">
      <c r="A1865" s="1">
        <v>1862</v>
      </c>
      <c r="B1865" s="48"/>
      <c r="C1865" s="48"/>
      <c r="D1865" s="48"/>
      <c r="E1865" s="48"/>
      <c r="F1865" s="42">
        <v>7</v>
      </c>
      <c r="G1865" s="42">
        <v>5</v>
      </c>
      <c r="H1865" s="14">
        <f t="shared" si="242"/>
        <v>0</v>
      </c>
      <c r="I1865" s="14">
        <f t="shared" si="243"/>
        <v>0</v>
      </c>
      <c r="J1865" s="24"/>
      <c r="K1865" s="23">
        <f t="shared" si="236"/>
        <v>3.1112468274111672E-2</v>
      </c>
      <c r="L1865" s="5">
        <f t="shared" si="237"/>
        <v>0.42208795623821738</v>
      </c>
      <c r="M1865" s="5">
        <f t="shared" si="238"/>
        <v>0.99913556526610048</v>
      </c>
      <c r="N1865" s="5">
        <f t="shared" si="239"/>
        <v>2.2223191624365483E-2</v>
      </c>
      <c r="O1865" s="5">
        <f t="shared" si="240"/>
        <v>0.42208795623821738</v>
      </c>
      <c r="P1865" s="5">
        <f t="shared" si="241"/>
        <v>0.99924348092257953</v>
      </c>
    </row>
    <row r="1866" spans="1:16" x14ac:dyDescent="0.2">
      <c r="A1866" s="1">
        <v>1863</v>
      </c>
      <c r="B1866" s="48"/>
      <c r="C1866" s="48"/>
      <c r="D1866" s="48"/>
      <c r="E1866" s="48"/>
      <c r="F1866" s="42">
        <v>7</v>
      </c>
      <c r="G1866" s="42">
        <v>5</v>
      </c>
      <c r="H1866" s="14">
        <f t="shared" si="242"/>
        <v>0</v>
      </c>
      <c r="I1866" s="14">
        <f t="shared" si="243"/>
        <v>0</v>
      </c>
      <c r="J1866" s="24"/>
      <c r="K1866" s="23">
        <f t="shared" si="236"/>
        <v>3.1112468274111672E-2</v>
      </c>
      <c r="L1866" s="5">
        <f t="shared" si="237"/>
        <v>0.42208795623821738</v>
      </c>
      <c r="M1866" s="5">
        <f t="shared" si="238"/>
        <v>0.99913556526610048</v>
      </c>
      <c r="N1866" s="5">
        <f t="shared" si="239"/>
        <v>2.2223191624365483E-2</v>
      </c>
      <c r="O1866" s="5">
        <f t="shared" si="240"/>
        <v>0.42208795623821738</v>
      </c>
      <c r="P1866" s="5">
        <f t="shared" si="241"/>
        <v>0.99924348092257953</v>
      </c>
    </row>
    <row r="1867" spans="1:16" x14ac:dyDescent="0.2">
      <c r="A1867" s="1">
        <v>1864</v>
      </c>
      <c r="B1867" s="48"/>
      <c r="C1867" s="48"/>
      <c r="D1867" s="48"/>
      <c r="E1867" s="48"/>
      <c r="F1867" s="42">
        <v>7</v>
      </c>
      <c r="G1867" s="42">
        <v>5</v>
      </c>
      <c r="H1867" s="14">
        <f t="shared" si="242"/>
        <v>0</v>
      </c>
      <c r="I1867" s="14">
        <f t="shared" si="243"/>
        <v>0</v>
      </c>
      <c r="J1867" s="24"/>
      <c r="K1867" s="23">
        <f t="shared" si="236"/>
        <v>3.1112468274111672E-2</v>
      </c>
      <c r="L1867" s="5">
        <f t="shared" si="237"/>
        <v>0.42208795623821738</v>
      </c>
      <c r="M1867" s="5">
        <f t="shared" si="238"/>
        <v>0.99913556526610048</v>
      </c>
      <c r="N1867" s="5">
        <f t="shared" si="239"/>
        <v>2.2223191624365483E-2</v>
      </c>
      <c r="O1867" s="5">
        <f t="shared" si="240"/>
        <v>0.42208795623821738</v>
      </c>
      <c r="P1867" s="5">
        <f t="shared" si="241"/>
        <v>0.99924348092257953</v>
      </c>
    </row>
    <row r="1868" spans="1:16" x14ac:dyDescent="0.2">
      <c r="A1868" s="1">
        <v>1865</v>
      </c>
      <c r="B1868" s="48"/>
      <c r="C1868" s="48"/>
      <c r="D1868" s="48"/>
      <c r="E1868" s="48"/>
      <c r="F1868" s="42">
        <v>7</v>
      </c>
      <c r="G1868" s="42">
        <v>5</v>
      </c>
      <c r="H1868" s="14">
        <f t="shared" si="242"/>
        <v>0</v>
      </c>
      <c r="I1868" s="14">
        <f t="shared" si="243"/>
        <v>0</v>
      </c>
      <c r="J1868" s="24"/>
      <c r="K1868" s="23">
        <f t="shared" si="236"/>
        <v>3.1112468274111672E-2</v>
      </c>
      <c r="L1868" s="5">
        <f t="shared" si="237"/>
        <v>0.42208795623821738</v>
      </c>
      <c r="M1868" s="5">
        <f t="shared" si="238"/>
        <v>0.99913556526610048</v>
      </c>
      <c r="N1868" s="5">
        <f t="shared" si="239"/>
        <v>2.2223191624365483E-2</v>
      </c>
      <c r="O1868" s="5">
        <f t="shared" si="240"/>
        <v>0.42208795623821738</v>
      </c>
      <c r="P1868" s="5">
        <f t="shared" si="241"/>
        <v>0.99924348092257953</v>
      </c>
    </row>
    <row r="1869" spans="1:16" x14ac:dyDescent="0.2">
      <c r="A1869" s="1">
        <v>1866</v>
      </c>
      <c r="B1869" s="48"/>
      <c r="C1869" s="48"/>
      <c r="D1869" s="48"/>
      <c r="E1869" s="48"/>
      <c r="F1869" s="42">
        <v>7</v>
      </c>
      <c r="G1869" s="42">
        <v>5</v>
      </c>
      <c r="H1869" s="14">
        <f t="shared" si="242"/>
        <v>0</v>
      </c>
      <c r="I1869" s="14">
        <f t="shared" si="243"/>
        <v>0</v>
      </c>
      <c r="J1869" s="24"/>
      <c r="K1869" s="23">
        <f t="shared" si="236"/>
        <v>3.1112468274111672E-2</v>
      </c>
      <c r="L1869" s="5">
        <f t="shared" si="237"/>
        <v>0.42208795623821738</v>
      </c>
      <c r="M1869" s="5">
        <f t="shared" si="238"/>
        <v>0.99913556526610048</v>
      </c>
      <c r="N1869" s="5">
        <f t="shared" si="239"/>
        <v>2.2223191624365483E-2</v>
      </c>
      <c r="O1869" s="5">
        <f t="shared" si="240"/>
        <v>0.42208795623821738</v>
      </c>
      <c r="P1869" s="5">
        <f t="shared" si="241"/>
        <v>0.99924348092257953</v>
      </c>
    </row>
    <row r="1870" spans="1:16" x14ac:dyDescent="0.2">
      <c r="A1870" s="1">
        <v>1867</v>
      </c>
      <c r="B1870" s="48"/>
      <c r="C1870" s="48"/>
      <c r="D1870" s="48"/>
      <c r="E1870" s="48"/>
      <c r="F1870" s="42">
        <v>7</v>
      </c>
      <c r="G1870" s="42">
        <v>5</v>
      </c>
      <c r="H1870" s="14">
        <f t="shared" si="242"/>
        <v>0</v>
      </c>
      <c r="I1870" s="14">
        <f t="shared" si="243"/>
        <v>0</v>
      </c>
      <c r="J1870" s="24"/>
      <c r="K1870" s="23">
        <f t="shared" si="236"/>
        <v>3.1112468274111672E-2</v>
      </c>
      <c r="L1870" s="5">
        <f t="shared" si="237"/>
        <v>0.42208795623821738</v>
      </c>
      <c r="M1870" s="5">
        <f t="shared" si="238"/>
        <v>0.99913556526610048</v>
      </c>
      <c r="N1870" s="5">
        <f t="shared" si="239"/>
        <v>2.2223191624365483E-2</v>
      </c>
      <c r="O1870" s="5">
        <f t="shared" si="240"/>
        <v>0.42208795623821738</v>
      </c>
      <c r="P1870" s="5">
        <f t="shared" si="241"/>
        <v>0.99924348092257953</v>
      </c>
    </row>
    <row r="1871" spans="1:16" x14ac:dyDescent="0.2">
      <c r="A1871" s="1">
        <v>1868</v>
      </c>
      <c r="B1871" s="48"/>
      <c r="C1871" s="48"/>
      <c r="D1871" s="48"/>
      <c r="E1871" s="48"/>
      <c r="F1871" s="42">
        <v>7</v>
      </c>
      <c r="G1871" s="42">
        <v>5</v>
      </c>
      <c r="H1871" s="14">
        <f t="shared" si="242"/>
        <v>0</v>
      </c>
      <c r="I1871" s="14">
        <f t="shared" si="243"/>
        <v>0</v>
      </c>
      <c r="J1871" s="24"/>
      <c r="K1871" s="23">
        <f t="shared" si="236"/>
        <v>3.1112468274111672E-2</v>
      </c>
      <c r="L1871" s="5">
        <f t="shared" si="237"/>
        <v>0.42208795623821738</v>
      </c>
      <c r="M1871" s="5">
        <f t="shared" si="238"/>
        <v>0.99913556526610048</v>
      </c>
      <c r="N1871" s="5">
        <f t="shared" si="239"/>
        <v>2.2223191624365483E-2</v>
      </c>
      <c r="O1871" s="5">
        <f t="shared" si="240"/>
        <v>0.42208795623821738</v>
      </c>
      <c r="P1871" s="5">
        <f t="shared" si="241"/>
        <v>0.99924348092257953</v>
      </c>
    </row>
    <row r="1872" spans="1:16" x14ac:dyDescent="0.2">
      <c r="A1872" s="1">
        <v>1869</v>
      </c>
      <c r="B1872" s="48"/>
      <c r="C1872" s="48"/>
      <c r="D1872" s="48"/>
      <c r="E1872" s="48"/>
      <c r="F1872" s="42">
        <v>7</v>
      </c>
      <c r="G1872" s="42">
        <v>5</v>
      </c>
      <c r="H1872" s="14">
        <f t="shared" si="242"/>
        <v>0</v>
      </c>
      <c r="I1872" s="14">
        <f t="shared" si="243"/>
        <v>0</v>
      </c>
      <c r="J1872" s="24"/>
      <c r="K1872" s="23">
        <f t="shared" si="236"/>
        <v>3.1112468274111672E-2</v>
      </c>
      <c r="L1872" s="5">
        <f t="shared" si="237"/>
        <v>0.42208795623821738</v>
      </c>
      <c r="M1872" s="5">
        <f t="shared" si="238"/>
        <v>0.99913556526610048</v>
      </c>
      <c r="N1872" s="5">
        <f t="shared" si="239"/>
        <v>2.2223191624365483E-2</v>
      </c>
      <c r="O1872" s="5">
        <f t="shared" si="240"/>
        <v>0.42208795623821738</v>
      </c>
      <c r="P1872" s="5">
        <f t="shared" si="241"/>
        <v>0.99924348092257953</v>
      </c>
    </row>
    <row r="1873" spans="1:16" x14ac:dyDescent="0.2">
      <c r="A1873" s="1">
        <v>1870</v>
      </c>
      <c r="B1873" s="48"/>
      <c r="C1873" s="48"/>
      <c r="D1873" s="48"/>
      <c r="E1873" s="48"/>
      <c r="F1873" s="42">
        <v>7</v>
      </c>
      <c r="G1873" s="42">
        <v>5</v>
      </c>
      <c r="H1873" s="14">
        <f t="shared" si="242"/>
        <v>0</v>
      </c>
      <c r="I1873" s="14">
        <f t="shared" si="243"/>
        <v>0</v>
      </c>
      <c r="J1873" s="24"/>
      <c r="K1873" s="23">
        <f t="shared" si="236"/>
        <v>3.1112468274111672E-2</v>
      </c>
      <c r="L1873" s="5">
        <f t="shared" si="237"/>
        <v>0.42208795623821738</v>
      </c>
      <c r="M1873" s="5">
        <f t="shared" si="238"/>
        <v>0.99913556526610048</v>
      </c>
      <c r="N1873" s="5">
        <f t="shared" si="239"/>
        <v>2.2223191624365483E-2</v>
      </c>
      <c r="O1873" s="5">
        <f t="shared" si="240"/>
        <v>0.42208795623821738</v>
      </c>
      <c r="P1873" s="5">
        <f t="shared" si="241"/>
        <v>0.99924348092257953</v>
      </c>
    </row>
    <row r="1874" spans="1:16" x14ac:dyDescent="0.2">
      <c r="A1874" s="1">
        <v>1871</v>
      </c>
      <c r="B1874" s="48"/>
      <c r="C1874" s="48"/>
      <c r="D1874" s="48"/>
      <c r="E1874" s="48"/>
      <c r="F1874" s="42">
        <v>7</v>
      </c>
      <c r="G1874" s="42">
        <v>5</v>
      </c>
      <c r="H1874" s="14">
        <f t="shared" si="242"/>
        <v>0</v>
      </c>
      <c r="I1874" s="14">
        <f t="shared" si="243"/>
        <v>0</v>
      </c>
      <c r="J1874" s="24"/>
      <c r="K1874" s="23">
        <f t="shared" si="236"/>
        <v>3.1112468274111672E-2</v>
      </c>
      <c r="L1874" s="5">
        <f t="shared" si="237"/>
        <v>0.42208795623821738</v>
      </c>
      <c r="M1874" s="5">
        <f t="shared" si="238"/>
        <v>0.99913556526610048</v>
      </c>
      <c r="N1874" s="5">
        <f t="shared" si="239"/>
        <v>2.2223191624365483E-2</v>
      </c>
      <c r="O1874" s="5">
        <f t="shared" si="240"/>
        <v>0.42208795623821738</v>
      </c>
      <c r="P1874" s="5">
        <f t="shared" si="241"/>
        <v>0.99924348092257953</v>
      </c>
    </row>
    <row r="1875" spans="1:16" x14ac:dyDescent="0.2">
      <c r="A1875" s="1">
        <v>1872</v>
      </c>
      <c r="B1875" s="48"/>
      <c r="C1875" s="48"/>
      <c r="D1875" s="48"/>
      <c r="E1875" s="48"/>
      <c r="F1875" s="42">
        <v>7</v>
      </c>
      <c r="G1875" s="42">
        <v>5</v>
      </c>
      <c r="H1875" s="14">
        <f t="shared" si="242"/>
        <v>0</v>
      </c>
      <c r="I1875" s="14">
        <f t="shared" si="243"/>
        <v>0</v>
      </c>
      <c r="J1875" s="24"/>
      <c r="K1875" s="23">
        <f t="shared" si="236"/>
        <v>3.1112468274111672E-2</v>
      </c>
      <c r="L1875" s="5">
        <f t="shared" si="237"/>
        <v>0.42208795623821738</v>
      </c>
      <c r="M1875" s="5">
        <f t="shared" si="238"/>
        <v>0.99913556526610048</v>
      </c>
      <c r="N1875" s="5">
        <f t="shared" si="239"/>
        <v>2.2223191624365483E-2</v>
      </c>
      <c r="O1875" s="5">
        <f t="shared" si="240"/>
        <v>0.42208795623821738</v>
      </c>
      <c r="P1875" s="5">
        <f t="shared" si="241"/>
        <v>0.99924348092257953</v>
      </c>
    </row>
    <row r="1876" spans="1:16" x14ac:dyDescent="0.2">
      <c r="A1876" s="1">
        <v>1873</v>
      </c>
      <c r="B1876" s="48"/>
      <c r="C1876" s="48"/>
      <c r="D1876" s="48"/>
      <c r="E1876" s="48"/>
      <c r="F1876" s="42">
        <v>7</v>
      </c>
      <c r="G1876" s="42">
        <v>5</v>
      </c>
      <c r="H1876" s="14">
        <f t="shared" si="242"/>
        <v>0</v>
      </c>
      <c r="I1876" s="14">
        <f t="shared" si="243"/>
        <v>0</v>
      </c>
      <c r="J1876" s="24"/>
      <c r="K1876" s="23">
        <f t="shared" si="236"/>
        <v>3.1112468274111672E-2</v>
      </c>
      <c r="L1876" s="5">
        <f t="shared" si="237"/>
        <v>0.42208795623821738</v>
      </c>
      <c r="M1876" s="5">
        <f t="shared" si="238"/>
        <v>0.99913556526610048</v>
      </c>
      <c r="N1876" s="5">
        <f t="shared" si="239"/>
        <v>2.2223191624365483E-2</v>
      </c>
      <c r="O1876" s="5">
        <f t="shared" si="240"/>
        <v>0.42208795623821738</v>
      </c>
      <c r="P1876" s="5">
        <f t="shared" si="241"/>
        <v>0.99924348092257953</v>
      </c>
    </row>
    <row r="1877" spans="1:16" x14ac:dyDescent="0.2">
      <c r="A1877" s="1">
        <v>1874</v>
      </c>
      <c r="B1877" s="48"/>
      <c r="C1877" s="48"/>
      <c r="D1877" s="48"/>
      <c r="E1877" s="48"/>
      <c r="F1877" s="42">
        <v>7</v>
      </c>
      <c r="G1877" s="42">
        <v>5</v>
      </c>
      <c r="H1877" s="14">
        <f t="shared" si="242"/>
        <v>0</v>
      </c>
      <c r="I1877" s="14">
        <f t="shared" si="243"/>
        <v>0</v>
      </c>
      <c r="J1877" s="24"/>
      <c r="K1877" s="23">
        <f t="shared" si="236"/>
        <v>3.1112468274111672E-2</v>
      </c>
      <c r="L1877" s="5">
        <f t="shared" si="237"/>
        <v>0.42208795623821738</v>
      </c>
      <c r="M1877" s="5">
        <f t="shared" si="238"/>
        <v>0.99913556526610048</v>
      </c>
      <c r="N1877" s="5">
        <f t="shared" si="239"/>
        <v>2.2223191624365483E-2</v>
      </c>
      <c r="O1877" s="5">
        <f t="shared" si="240"/>
        <v>0.42208795623821738</v>
      </c>
      <c r="P1877" s="5">
        <f t="shared" si="241"/>
        <v>0.99924348092257953</v>
      </c>
    </row>
    <row r="1878" spans="1:16" x14ac:dyDescent="0.2">
      <c r="A1878" s="1">
        <v>1875</v>
      </c>
      <c r="B1878" s="48"/>
      <c r="C1878" s="48"/>
      <c r="D1878" s="48"/>
      <c r="E1878" s="48"/>
      <c r="F1878" s="42">
        <v>7</v>
      </c>
      <c r="G1878" s="42">
        <v>5</v>
      </c>
      <c r="H1878" s="14">
        <f t="shared" si="242"/>
        <v>0</v>
      </c>
      <c r="I1878" s="14">
        <f t="shared" si="243"/>
        <v>0</v>
      </c>
      <c r="J1878" s="24"/>
      <c r="K1878" s="23">
        <f t="shared" si="236"/>
        <v>3.1112468274111672E-2</v>
      </c>
      <c r="L1878" s="5">
        <f t="shared" si="237"/>
        <v>0.42208795623821738</v>
      </c>
      <c r="M1878" s="5">
        <f t="shared" si="238"/>
        <v>0.99913556526610048</v>
      </c>
      <c r="N1878" s="5">
        <f t="shared" si="239"/>
        <v>2.2223191624365483E-2</v>
      </c>
      <c r="O1878" s="5">
        <f t="shared" si="240"/>
        <v>0.42208795623821738</v>
      </c>
      <c r="P1878" s="5">
        <f t="shared" si="241"/>
        <v>0.99924348092257953</v>
      </c>
    </row>
    <row r="1879" spans="1:16" x14ac:dyDescent="0.2">
      <c r="A1879" s="1">
        <v>1876</v>
      </c>
      <c r="B1879" s="48"/>
      <c r="C1879" s="48"/>
      <c r="D1879" s="48"/>
      <c r="E1879" s="48"/>
      <c r="F1879" s="42">
        <v>7</v>
      </c>
      <c r="G1879" s="42">
        <v>5</v>
      </c>
      <c r="H1879" s="14">
        <f t="shared" si="242"/>
        <v>0</v>
      </c>
      <c r="I1879" s="14">
        <f t="shared" si="243"/>
        <v>0</v>
      </c>
      <c r="J1879" s="24"/>
      <c r="K1879" s="23">
        <f t="shared" si="236"/>
        <v>3.1112468274111672E-2</v>
      </c>
      <c r="L1879" s="5">
        <f t="shared" si="237"/>
        <v>0.42208795623821738</v>
      </c>
      <c r="M1879" s="5">
        <f t="shared" si="238"/>
        <v>0.99913556526610048</v>
      </c>
      <c r="N1879" s="5">
        <f t="shared" si="239"/>
        <v>2.2223191624365483E-2</v>
      </c>
      <c r="O1879" s="5">
        <f t="shared" si="240"/>
        <v>0.42208795623821738</v>
      </c>
      <c r="P1879" s="5">
        <f t="shared" si="241"/>
        <v>0.99924348092257953</v>
      </c>
    </row>
    <row r="1880" spans="1:16" x14ac:dyDescent="0.2">
      <c r="A1880" s="1">
        <v>1877</v>
      </c>
      <c r="B1880" s="48"/>
      <c r="C1880" s="48"/>
      <c r="D1880" s="48"/>
      <c r="E1880" s="48"/>
      <c r="F1880" s="42">
        <v>7</v>
      </c>
      <c r="G1880" s="42">
        <v>5</v>
      </c>
      <c r="H1880" s="14">
        <f t="shared" si="242"/>
        <v>0</v>
      </c>
      <c r="I1880" s="14">
        <f t="shared" si="243"/>
        <v>0</v>
      </c>
      <c r="J1880" s="24"/>
      <c r="K1880" s="23">
        <f t="shared" si="236"/>
        <v>3.1112468274111672E-2</v>
      </c>
      <c r="L1880" s="5">
        <f t="shared" si="237"/>
        <v>0.42208795623821738</v>
      </c>
      <c r="M1880" s="5">
        <f t="shared" si="238"/>
        <v>0.99913556526610048</v>
      </c>
      <c r="N1880" s="5">
        <f t="shared" si="239"/>
        <v>2.2223191624365483E-2</v>
      </c>
      <c r="O1880" s="5">
        <f t="shared" si="240"/>
        <v>0.42208795623821738</v>
      </c>
      <c r="P1880" s="5">
        <f t="shared" si="241"/>
        <v>0.99924348092257953</v>
      </c>
    </row>
    <row r="1881" spans="1:16" x14ac:dyDescent="0.2">
      <c r="A1881" s="1">
        <v>1878</v>
      </c>
      <c r="B1881" s="48"/>
      <c r="C1881" s="48"/>
      <c r="D1881" s="48"/>
      <c r="E1881" s="48"/>
      <c r="F1881" s="42">
        <v>7</v>
      </c>
      <c r="G1881" s="42">
        <v>5</v>
      </c>
      <c r="H1881" s="14">
        <f t="shared" si="242"/>
        <v>0</v>
      </c>
      <c r="I1881" s="14">
        <f t="shared" si="243"/>
        <v>0</v>
      </c>
      <c r="J1881" s="24"/>
      <c r="K1881" s="23">
        <f t="shared" si="236"/>
        <v>3.1112468274111672E-2</v>
      </c>
      <c r="L1881" s="5">
        <f t="shared" si="237"/>
        <v>0.42208795623821738</v>
      </c>
      <c r="M1881" s="5">
        <f t="shared" si="238"/>
        <v>0.99913556526610048</v>
      </c>
      <c r="N1881" s="5">
        <f t="shared" si="239"/>
        <v>2.2223191624365483E-2</v>
      </c>
      <c r="O1881" s="5">
        <f t="shared" si="240"/>
        <v>0.42208795623821738</v>
      </c>
      <c r="P1881" s="5">
        <f t="shared" si="241"/>
        <v>0.99924348092257953</v>
      </c>
    </row>
    <row r="1882" spans="1:16" x14ac:dyDescent="0.2">
      <c r="A1882" s="1">
        <v>1879</v>
      </c>
      <c r="B1882" s="48"/>
      <c r="C1882" s="48"/>
      <c r="D1882" s="48"/>
      <c r="E1882" s="48"/>
      <c r="F1882" s="42">
        <v>7</v>
      </c>
      <c r="G1882" s="42">
        <v>5</v>
      </c>
      <c r="H1882" s="14">
        <f t="shared" si="242"/>
        <v>0</v>
      </c>
      <c r="I1882" s="14">
        <f t="shared" si="243"/>
        <v>0</v>
      </c>
      <c r="J1882" s="24"/>
      <c r="K1882" s="23">
        <f t="shared" si="236"/>
        <v>3.1112468274111672E-2</v>
      </c>
      <c r="L1882" s="5">
        <f t="shared" si="237"/>
        <v>0.42208795623821738</v>
      </c>
      <c r="M1882" s="5">
        <f t="shared" si="238"/>
        <v>0.99913556526610048</v>
      </c>
      <c r="N1882" s="5">
        <f t="shared" si="239"/>
        <v>2.2223191624365483E-2</v>
      </c>
      <c r="O1882" s="5">
        <f t="shared" si="240"/>
        <v>0.42208795623821738</v>
      </c>
      <c r="P1882" s="5">
        <f t="shared" si="241"/>
        <v>0.99924348092257953</v>
      </c>
    </row>
    <row r="1883" spans="1:16" x14ac:dyDescent="0.2">
      <c r="A1883" s="1">
        <v>1880</v>
      </c>
      <c r="B1883" s="48"/>
      <c r="C1883" s="48"/>
      <c r="D1883" s="48"/>
      <c r="E1883" s="48"/>
      <c r="F1883" s="42">
        <v>7</v>
      </c>
      <c r="G1883" s="42">
        <v>5</v>
      </c>
      <c r="H1883" s="14">
        <f t="shared" si="242"/>
        <v>0</v>
      </c>
      <c r="I1883" s="14">
        <f t="shared" si="243"/>
        <v>0</v>
      </c>
      <c r="J1883" s="24"/>
      <c r="K1883" s="23">
        <f t="shared" si="236"/>
        <v>3.1112468274111672E-2</v>
      </c>
      <c r="L1883" s="5">
        <f t="shared" si="237"/>
        <v>0.42208795623821738</v>
      </c>
      <c r="M1883" s="5">
        <f t="shared" si="238"/>
        <v>0.99913556526610048</v>
      </c>
      <c r="N1883" s="5">
        <f t="shared" si="239"/>
        <v>2.2223191624365483E-2</v>
      </c>
      <c r="O1883" s="5">
        <f t="shared" si="240"/>
        <v>0.42208795623821738</v>
      </c>
      <c r="P1883" s="5">
        <f t="shared" si="241"/>
        <v>0.99924348092257953</v>
      </c>
    </row>
    <row r="1884" spans="1:16" x14ac:dyDescent="0.2">
      <c r="A1884" s="1">
        <v>1881</v>
      </c>
      <c r="B1884" s="48"/>
      <c r="C1884" s="48"/>
      <c r="D1884" s="48"/>
      <c r="E1884" s="48"/>
      <c r="F1884" s="42">
        <v>7</v>
      </c>
      <c r="G1884" s="42">
        <v>5</v>
      </c>
      <c r="H1884" s="14">
        <f t="shared" si="242"/>
        <v>0</v>
      </c>
      <c r="I1884" s="14">
        <f t="shared" si="243"/>
        <v>0</v>
      </c>
      <c r="J1884" s="24"/>
      <c r="K1884" s="23">
        <f t="shared" si="236"/>
        <v>3.1112468274111672E-2</v>
      </c>
      <c r="L1884" s="5">
        <f t="shared" si="237"/>
        <v>0.42208795623821738</v>
      </c>
      <c r="M1884" s="5">
        <f t="shared" si="238"/>
        <v>0.99913556526610048</v>
      </c>
      <c r="N1884" s="5">
        <f t="shared" si="239"/>
        <v>2.2223191624365483E-2</v>
      </c>
      <c r="O1884" s="5">
        <f t="shared" si="240"/>
        <v>0.42208795623821738</v>
      </c>
      <c r="P1884" s="5">
        <f t="shared" si="241"/>
        <v>0.99924348092257953</v>
      </c>
    </row>
    <row r="1885" spans="1:16" x14ac:dyDescent="0.2">
      <c r="A1885" s="1">
        <v>1882</v>
      </c>
      <c r="B1885" s="48"/>
      <c r="C1885" s="48"/>
      <c r="D1885" s="48"/>
      <c r="E1885" s="48"/>
      <c r="F1885" s="42">
        <v>7</v>
      </c>
      <c r="G1885" s="42">
        <v>5</v>
      </c>
      <c r="H1885" s="14">
        <f t="shared" si="242"/>
        <v>0</v>
      </c>
      <c r="I1885" s="14">
        <f t="shared" si="243"/>
        <v>0</v>
      </c>
      <c r="J1885" s="24"/>
      <c r="K1885" s="23">
        <f t="shared" si="236"/>
        <v>3.1112468274111672E-2</v>
      </c>
      <c r="L1885" s="5">
        <f t="shared" si="237"/>
        <v>0.42208795623821738</v>
      </c>
      <c r="M1885" s="5">
        <f t="shared" si="238"/>
        <v>0.99913556526610048</v>
      </c>
      <c r="N1885" s="5">
        <f t="shared" si="239"/>
        <v>2.2223191624365483E-2</v>
      </c>
      <c r="O1885" s="5">
        <f t="shared" si="240"/>
        <v>0.42208795623821738</v>
      </c>
      <c r="P1885" s="5">
        <f t="shared" si="241"/>
        <v>0.99924348092257953</v>
      </c>
    </row>
    <row r="1886" spans="1:16" x14ac:dyDescent="0.2">
      <c r="A1886" s="1">
        <v>1883</v>
      </c>
      <c r="B1886" s="48"/>
      <c r="C1886" s="48"/>
      <c r="D1886" s="48"/>
      <c r="E1886" s="48"/>
      <c r="F1886" s="42">
        <v>7</v>
      </c>
      <c r="G1886" s="42">
        <v>5</v>
      </c>
      <c r="H1886" s="14">
        <f t="shared" si="242"/>
        <v>0</v>
      </c>
      <c r="I1886" s="14">
        <f t="shared" si="243"/>
        <v>0</v>
      </c>
      <c r="J1886" s="24"/>
      <c r="K1886" s="23">
        <f t="shared" si="236"/>
        <v>3.1112468274111672E-2</v>
      </c>
      <c r="L1886" s="5">
        <f t="shared" si="237"/>
        <v>0.42208795623821738</v>
      </c>
      <c r="M1886" s="5">
        <f t="shared" si="238"/>
        <v>0.99913556526610048</v>
      </c>
      <c r="N1886" s="5">
        <f t="shared" si="239"/>
        <v>2.2223191624365483E-2</v>
      </c>
      <c r="O1886" s="5">
        <f t="shared" si="240"/>
        <v>0.42208795623821738</v>
      </c>
      <c r="P1886" s="5">
        <f t="shared" si="241"/>
        <v>0.99924348092257953</v>
      </c>
    </row>
    <row r="1887" spans="1:16" x14ac:dyDescent="0.2">
      <c r="A1887" s="1">
        <v>1884</v>
      </c>
      <c r="B1887" s="48"/>
      <c r="C1887" s="48"/>
      <c r="D1887" s="48"/>
      <c r="E1887" s="48"/>
      <c r="F1887" s="42">
        <v>7</v>
      </c>
      <c r="G1887" s="42">
        <v>5</v>
      </c>
      <c r="H1887" s="14">
        <f t="shared" si="242"/>
        <v>0</v>
      </c>
      <c r="I1887" s="14">
        <f t="shared" si="243"/>
        <v>0</v>
      </c>
      <c r="J1887" s="24"/>
      <c r="K1887" s="23">
        <f t="shared" si="236"/>
        <v>3.1112468274111672E-2</v>
      </c>
      <c r="L1887" s="5">
        <f t="shared" si="237"/>
        <v>0.42208795623821738</v>
      </c>
      <c r="M1887" s="5">
        <f t="shared" si="238"/>
        <v>0.99913556526610048</v>
      </c>
      <c r="N1887" s="5">
        <f t="shared" si="239"/>
        <v>2.2223191624365483E-2</v>
      </c>
      <c r="O1887" s="5">
        <f t="shared" si="240"/>
        <v>0.42208795623821738</v>
      </c>
      <c r="P1887" s="5">
        <f t="shared" si="241"/>
        <v>0.99924348092257953</v>
      </c>
    </row>
    <row r="1888" spans="1:16" x14ac:dyDescent="0.2">
      <c r="A1888" s="1">
        <v>1885</v>
      </c>
      <c r="B1888" s="48"/>
      <c r="C1888" s="48"/>
      <c r="D1888" s="48"/>
      <c r="E1888" s="48"/>
      <c r="F1888" s="42">
        <v>7</v>
      </c>
      <c r="G1888" s="42">
        <v>5</v>
      </c>
      <c r="H1888" s="14">
        <f t="shared" si="242"/>
        <v>0</v>
      </c>
      <c r="I1888" s="14">
        <f t="shared" si="243"/>
        <v>0</v>
      </c>
      <c r="J1888" s="24"/>
      <c r="K1888" s="23">
        <f t="shared" si="236"/>
        <v>3.1112468274111672E-2</v>
      </c>
      <c r="L1888" s="5">
        <f t="shared" si="237"/>
        <v>0.42208795623821738</v>
      </c>
      <c r="M1888" s="5">
        <f t="shared" si="238"/>
        <v>0.99913556526610048</v>
      </c>
      <c r="N1888" s="5">
        <f t="shared" si="239"/>
        <v>2.2223191624365483E-2</v>
      </c>
      <c r="O1888" s="5">
        <f t="shared" si="240"/>
        <v>0.42208795623821738</v>
      </c>
      <c r="P1888" s="5">
        <f t="shared" si="241"/>
        <v>0.99924348092257953</v>
      </c>
    </row>
    <row r="1889" spans="1:16" x14ac:dyDescent="0.2">
      <c r="A1889" s="1">
        <v>1886</v>
      </c>
      <c r="B1889" s="48"/>
      <c r="C1889" s="48"/>
      <c r="D1889" s="48"/>
      <c r="E1889" s="48"/>
      <c r="F1889" s="42">
        <v>7</v>
      </c>
      <c r="G1889" s="42">
        <v>5</v>
      </c>
      <c r="H1889" s="14">
        <f t="shared" si="242"/>
        <v>0</v>
      </c>
      <c r="I1889" s="14">
        <f t="shared" si="243"/>
        <v>0</v>
      </c>
      <c r="J1889" s="24"/>
      <c r="K1889" s="23">
        <f t="shared" si="236"/>
        <v>3.1112468274111672E-2</v>
      </c>
      <c r="L1889" s="5">
        <f t="shared" si="237"/>
        <v>0.42208795623821738</v>
      </c>
      <c r="M1889" s="5">
        <f t="shared" si="238"/>
        <v>0.99913556526610048</v>
      </c>
      <c r="N1889" s="5">
        <f t="shared" si="239"/>
        <v>2.2223191624365483E-2</v>
      </c>
      <c r="O1889" s="5">
        <f t="shared" si="240"/>
        <v>0.42208795623821738</v>
      </c>
      <c r="P1889" s="5">
        <f t="shared" si="241"/>
        <v>0.99924348092257953</v>
      </c>
    </row>
    <row r="1890" spans="1:16" x14ac:dyDescent="0.2">
      <c r="A1890" s="1">
        <v>1887</v>
      </c>
      <c r="B1890" s="48"/>
      <c r="C1890" s="48"/>
      <c r="D1890" s="48"/>
      <c r="E1890" s="48"/>
      <c r="F1890" s="42">
        <v>7</v>
      </c>
      <c r="G1890" s="42">
        <v>5</v>
      </c>
      <c r="H1890" s="14">
        <f t="shared" si="242"/>
        <v>0</v>
      </c>
      <c r="I1890" s="14">
        <f t="shared" si="243"/>
        <v>0</v>
      </c>
      <c r="J1890" s="24"/>
      <c r="K1890" s="23">
        <f t="shared" si="236"/>
        <v>3.1112468274111672E-2</v>
      </c>
      <c r="L1890" s="5">
        <f t="shared" si="237"/>
        <v>0.42208795623821738</v>
      </c>
      <c r="M1890" s="5">
        <f t="shared" si="238"/>
        <v>0.99913556526610048</v>
      </c>
      <c r="N1890" s="5">
        <f t="shared" si="239"/>
        <v>2.2223191624365483E-2</v>
      </c>
      <c r="O1890" s="5">
        <f t="shared" si="240"/>
        <v>0.42208795623821738</v>
      </c>
      <c r="P1890" s="5">
        <f t="shared" si="241"/>
        <v>0.99924348092257953</v>
      </c>
    </row>
    <row r="1891" spans="1:16" x14ac:dyDescent="0.2">
      <c r="A1891" s="1">
        <v>1888</v>
      </c>
      <c r="B1891" s="48"/>
      <c r="C1891" s="48"/>
      <c r="D1891" s="48"/>
      <c r="E1891" s="48"/>
      <c r="F1891" s="42">
        <v>7</v>
      </c>
      <c r="G1891" s="42">
        <v>5</v>
      </c>
      <c r="H1891" s="14">
        <f t="shared" si="242"/>
        <v>0</v>
      </c>
      <c r="I1891" s="14">
        <f t="shared" si="243"/>
        <v>0</v>
      </c>
      <c r="J1891" s="24"/>
      <c r="K1891" s="23">
        <f t="shared" si="236"/>
        <v>3.1112468274111672E-2</v>
      </c>
      <c r="L1891" s="5">
        <f t="shared" si="237"/>
        <v>0.42208795623821738</v>
      </c>
      <c r="M1891" s="5">
        <f t="shared" si="238"/>
        <v>0.99913556526610048</v>
      </c>
      <c r="N1891" s="5">
        <f t="shared" si="239"/>
        <v>2.2223191624365483E-2</v>
      </c>
      <c r="O1891" s="5">
        <f t="shared" si="240"/>
        <v>0.42208795623821738</v>
      </c>
      <c r="P1891" s="5">
        <f t="shared" si="241"/>
        <v>0.99924348092257953</v>
      </c>
    </row>
    <row r="1892" spans="1:16" x14ac:dyDescent="0.2">
      <c r="A1892" s="1">
        <v>1889</v>
      </c>
      <c r="B1892" s="48"/>
      <c r="C1892" s="48"/>
      <c r="D1892" s="48"/>
      <c r="E1892" s="48"/>
      <c r="F1892" s="42">
        <v>7</v>
      </c>
      <c r="G1892" s="42">
        <v>5</v>
      </c>
      <c r="H1892" s="14">
        <f t="shared" si="242"/>
        <v>0</v>
      </c>
      <c r="I1892" s="14">
        <f t="shared" si="243"/>
        <v>0</v>
      </c>
      <c r="J1892" s="24"/>
      <c r="K1892" s="23">
        <f t="shared" si="236"/>
        <v>3.1112468274111672E-2</v>
      </c>
      <c r="L1892" s="5">
        <f t="shared" si="237"/>
        <v>0.42208795623821738</v>
      </c>
      <c r="M1892" s="5">
        <f t="shared" si="238"/>
        <v>0.99913556526610048</v>
      </c>
      <c r="N1892" s="5">
        <f t="shared" si="239"/>
        <v>2.2223191624365483E-2</v>
      </c>
      <c r="O1892" s="5">
        <f t="shared" si="240"/>
        <v>0.42208795623821738</v>
      </c>
      <c r="P1892" s="5">
        <f t="shared" si="241"/>
        <v>0.99924348092257953</v>
      </c>
    </row>
    <row r="1893" spans="1:16" x14ac:dyDescent="0.2">
      <c r="A1893" s="1">
        <v>1890</v>
      </c>
      <c r="B1893" s="48"/>
      <c r="C1893" s="48"/>
      <c r="D1893" s="48"/>
      <c r="E1893" s="48"/>
      <c r="F1893" s="42">
        <v>7</v>
      </c>
      <c r="G1893" s="42">
        <v>5</v>
      </c>
      <c r="H1893" s="14">
        <f t="shared" si="242"/>
        <v>0</v>
      </c>
      <c r="I1893" s="14">
        <f t="shared" si="243"/>
        <v>0</v>
      </c>
      <c r="J1893" s="24"/>
      <c r="K1893" s="23">
        <f t="shared" si="236"/>
        <v>3.1112468274111672E-2</v>
      </c>
      <c r="L1893" s="5">
        <f t="shared" si="237"/>
        <v>0.42208795623821738</v>
      </c>
      <c r="M1893" s="5">
        <f t="shared" si="238"/>
        <v>0.99913556526610048</v>
      </c>
      <c r="N1893" s="5">
        <f t="shared" si="239"/>
        <v>2.2223191624365483E-2</v>
      </c>
      <c r="O1893" s="5">
        <f t="shared" si="240"/>
        <v>0.42208795623821738</v>
      </c>
      <c r="P1893" s="5">
        <f t="shared" si="241"/>
        <v>0.99924348092257953</v>
      </c>
    </row>
    <row r="1894" spans="1:16" x14ac:dyDescent="0.2">
      <c r="A1894" s="1">
        <v>1891</v>
      </c>
      <c r="B1894" s="48"/>
      <c r="C1894" s="48"/>
      <c r="D1894" s="48"/>
      <c r="E1894" s="48"/>
      <c r="F1894" s="42">
        <v>7</v>
      </c>
      <c r="G1894" s="42">
        <v>5</v>
      </c>
      <c r="H1894" s="14">
        <f t="shared" si="242"/>
        <v>0</v>
      </c>
      <c r="I1894" s="14">
        <f t="shared" si="243"/>
        <v>0</v>
      </c>
      <c r="J1894" s="24"/>
      <c r="K1894" s="23">
        <f t="shared" si="236"/>
        <v>3.1112468274111672E-2</v>
      </c>
      <c r="L1894" s="5">
        <f t="shared" si="237"/>
        <v>0.42208795623821738</v>
      </c>
      <c r="M1894" s="5">
        <f t="shared" si="238"/>
        <v>0.99913556526610048</v>
      </c>
      <c r="N1894" s="5">
        <f t="shared" si="239"/>
        <v>2.2223191624365483E-2</v>
      </c>
      <c r="O1894" s="5">
        <f t="shared" si="240"/>
        <v>0.42208795623821738</v>
      </c>
      <c r="P1894" s="5">
        <f t="shared" si="241"/>
        <v>0.99924348092257953</v>
      </c>
    </row>
    <row r="1895" spans="1:16" x14ac:dyDescent="0.2">
      <c r="A1895" s="1">
        <v>1892</v>
      </c>
      <c r="B1895" s="48"/>
      <c r="C1895" s="48"/>
      <c r="D1895" s="48"/>
      <c r="E1895" s="48"/>
      <c r="F1895" s="42">
        <v>7</v>
      </c>
      <c r="G1895" s="42">
        <v>5</v>
      </c>
      <c r="H1895" s="14">
        <f t="shared" si="242"/>
        <v>0</v>
      </c>
      <c r="I1895" s="14">
        <f t="shared" si="243"/>
        <v>0</v>
      </c>
      <c r="J1895" s="24"/>
      <c r="K1895" s="23">
        <f t="shared" si="236"/>
        <v>3.1112468274111672E-2</v>
      </c>
      <c r="L1895" s="5">
        <f t="shared" si="237"/>
        <v>0.42208795623821738</v>
      </c>
      <c r="M1895" s="5">
        <f t="shared" si="238"/>
        <v>0.99913556526610048</v>
      </c>
      <c r="N1895" s="5">
        <f t="shared" si="239"/>
        <v>2.2223191624365483E-2</v>
      </c>
      <c r="O1895" s="5">
        <f t="shared" si="240"/>
        <v>0.42208795623821738</v>
      </c>
      <c r="P1895" s="5">
        <f t="shared" si="241"/>
        <v>0.99924348092257953</v>
      </c>
    </row>
    <row r="1896" spans="1:16" x14ac:dyDescent="0.2">
      <c r="A1896" s="1">
        <v>1893</v>
      </c>
      <c r="B1896" s="48"/>
      <c r="C1896" s="48"/>
      <c r="D1896" s="48"/>
      <c r="E1896" s="48"/>
      <c r="F1896" s="42">
        <v>7</v>
      </c>
      <c r="G1896" s="42">
        <v>5</v>
      </c>
      <c r="H1896" s="14">
        <f t="shared" si="242"/>
        <v>0</v>
      </c>
      <c r="I1896" s="14">
        <f t="shared" si="243"/>
        <v>0</v>
      </c>
      <c r="J1896" s="24"/>
      <c r="K1896" s="23">
        <f t="shared" si="236"/>
        <v>3.1112468274111672E-2</v>
      </c>
      <c r="L1896" s="5">
        <f t="shared" si="237"/>
        <v>0.42208795623821738</v>
      </c>
      <c r="M1896" s="5">
        <f t="shared" si="238"/>
        <v>0.99913556526610048</v>
      </c>
      <c r="N1896" s="5">
        <f t="shared" si="239"/>
        <v>2.2223191624365483E-2</v>
      </c>
      <c r="O1896" s="5">
        <f t="shared" si="240"/>
        <v>0.42208795623821738</v>
      </c>
      <c r="P1896" s="5">
        <f t="shared" si="241"/>
        <v>0.99924348092257953</v>
      </c>
    </row>
    <row r="1897" spans="1:16" x14ac:dyDescent="0.2">
      <c r="A1897" s="1">
        <v>1894</v>
      </c>
      <c r="B1897" s="48"/>
      <c r="C1897" s="48"/>
      <c r="D1897" s="48"/>
      <c r="E1897" s="48"/>
      <c r="F1897" s="42">
        <v>7</v>
      </c>
      <c r="G1897" s="42">
        <v>5</v>
      </c>
      <c r="H1897" s="14">
        <f t="shared" si="242"/>
        <v>0</v>
      </c>
      <c r="I1897" s="14">
        <f t="shared" si="243"/>
        <v>0</v>
      </c>
      <c r="J1897" s="24"/>
      <c r="K1897" s="23">
        <f t="shared" si="236"/>
        <v>3.1112468274111672E-2</v>
      </c>
      <c r="L1897" s="5">
        <f t="shared" si="237"/>
        <v>0.42208795623821738</v>
      </c>
      <c r="M1897" s="5">
        <f t="shared" si="238"/>
        <v>0.99913556526610048</v>
      </c>
      <c r="N1897" s="5">
        <f t="shared" si="239"/>
        <v>2.2223191624365483E-2</v>
      </c>
      <c r="O1897" s="5">
        <f t="shared" si="240"/>
        <v>0.42208795623821738</v>
      </c>
      <c r="P1897" s="5">
        <f t="shared" si="241"/>
        <v>0.99924348092257953</v>
      </c>
    </row>
    <row r="1898" spans="1:16" x14ac:dyDescent="0.2">
      <c r="A1898" s="1">
        <v>1895</v>
      </c>
      <c r="B1898" s="48"/>
      <c r="C1898" s="48"/>
      <c r="D1898" s="48"/>
      <c r="E1898" s="48"/>
      <c r="F1898" s="42">
        <v>7</v>
      </c>
      <c r="G1898" s="42">
        <v>5</v>
      </c>
      <c r="H1898" s="14">
        <f t="shared" si="242"/>
        <v>0</v>
      </c>
      <c r="I1898" s="14">
        <f t="shared" si="243"/>
        <v>0</v>
      </c>
      <c r="J1898" s="24"/>
      <c r="K1898" s="23">
        <f t="shared" si="236"/>
        <v>3.1112468274111672E-2</v>
      </c>
      <c r="L1898" s="5">
        <f t="shared" si="237"/>
        <v>0.42208795623821738</v>
      </c>
      <c r="M1898" s="5">
        <f t="shared" si="238"/>
        <v>0.99913556526610048</v>
      </c>
      <c r="N1898" s="5">
        <f t="shared" si="239"/>
        <v>2.2223191624365483E-2</v>
      </c>
      <c r="O1898" s="5">
        <f t="shared" si="240"/>
        <v>0.42208795623821738</v>
      </c>
      <c r="P1898" s="5">
        <f t="shared" si="241"/>
        <v>0.99924348092257953</v>
      </c>
    </row>
    <row r="1899" spans="1:16" x14ac:dyDescent="0.2">
      <c r="A1899" s="1">
        <v>1896</v>
      </c>
      <c r="B1899" s="48"/>
      <c r="C1899" s="48"/>
      <c r="D1899" s="48"/>
      <c r="E1899" s="48"/>
      <c r="F1899" s="42">
        <v>7</v>
      </c>
      <c r="G1899" s="42">
        <v>5</v>
      </c>
      <c r="H1899" s="14">
        <f t="shared" si="242"/>
        <v>0</v>
      </c>
      <c r="I1899" s="14">
        <f t="shared" si="243"/>
        <v>0</v>
      </c>
      <c r="J1899" s="24"/>
      <c r="K1899" s="23">
        <f t="shared" si="236"/>
        <v>3.1112468274111672E-2</v>
      </c>
      <c r="L1899" s="5">
        <f t="shared" si="237"/>
        <v>0.42208795623821738</v>
      </c>
      <c r="M1899" s="5">
        <f t="shared" si="238"/>
        <v>0.99913556526610048</v>
      </c>
      <c r="N1899" s="5">
        <f t="shared" si="239"/>
        <v>2.2223191624365483E-2</v>
      </c>
      <c r="O1899" s="5">
        <f t="shared" si="240"/>
        <v>0.42208795623821738</v>
      </c>
      <c r="P1899" s="5">
        <f t="shared" si="241"/>
        <v>0.99924348092257953</v>
      </c>
    </row>
    <row r="1900" spans="1:16" x14ac:dyDescent="0.2">
      <c r="A1900" s="1">
        <v>1897</v>
      </c>
      <c r="B1900" s="48"/>
      <c r="C1900" s="48"/>
      <c r="D1900" s="48"/>
      <c r="E1900" s="48"/>
      <c r="F1900" s="42">
        <v>7</v>
      </c>
      <c r="G1900" s="42">
        <v>5</v>
      </c>
      <c r="H1900" s="14">
        <f t="shared" si="242"/>
        <v>0</v>
      </c>
      <c r="I1900" s="14">
        <f t="shared" si="243"/>
        <v>0</v>
      </c>
      <c r="J1900" s="24"/>
      <c r="K1900" s="23">
        <f t="shared" si="236"/>
        <v>3.1112468274111672E-2</v>
      </c>
      <c r="L1900" s="5">
        <f t="shared" si="237"/>
        <v>0.42208795623821738</v>
      </c>
      <c r="M1900" s="5">
        <f t="shared" si="238"/>
        <v>0.99913556526610048</v>
      </c>
      <c r="N1900" s="5">
        <f t="shared" si="239"/>
        <v>2.2223191624365483E-2</v>
      </c>
      <c r="O1900" s="5">
        <f t="shared" si="240"/>
        <v>0.42208795623821738</v>
      </c>
      <c r="P1900" s="5">
        <f t="shared" si="241"/>
        <v>0.99924348092257953</v>
      </c>
    </row>
    <row r="1901" spans="1:16" x14ac:dyDescent="0.2">
      <c r="A1901" s="1">
        <v>1898</v>
      </c>
      <c r="B1901" s="48"/>
      <c r="C1901" s="48"/>
      <c r="D1901" s="48"/>
      <c r="E1901" s="48"/>
      <c r="F1901" s="42">
        <v>7</v>
      </c>
      <c r="G1901" s="42">
        <v>5</v>
      </c>
      <c r="H1901" s="14">
        <f t="shared" si="242"/>
        <v>0</v>
      </c>
      <c r="I1901" s="14">
        <f t="shared" si="243"/>
        <v>0</v>
      </c>
      <c r="J1901" s="24"/>
      <c r="K1901" s="23">
        <f t="shared" si="236"/>
        <v>3.1112468274111672E-2</v>
      </c>
      <c r="L1901" s="5">
        <f t="shared" si="237"/>
        <v>0.42208795623821738</v>
      </c>
      <c r="M1901" s="5">
        <f t="shared" si="238"/>
        <v>0.99913556526610048</v>
      </c>
      <c r="N1901" s="5">
        <f t="shared" si="239"/>
        <v>2.2223191624365483E-2</v>
      </c>
      <c r="O1901" s="5">
        <f t="shared" si="240"/>
        <v>0.42208795623821738</v>
      </c>
      <c r="P1901" s="5">
        <f t="shared" si="241"/>
        <v>0.99924348092257953</v>
      </c>
    </row>
    <row r="1902" spans="1:16" x14ac:dyDescent="0.2">
      <c r="A1902" s="1">
        <v>1899</v>
      </c>
      <c r="B1902" s="48"/>
      <c r="C1902" s="48"/>
      <c r="D1902" s="48"/>
      <c r="E1902" s="48"/>
      <c r="F1902" s="42">
        <v>7</v>
      </c>
      <c r="G1902" s="42">
        <v>5</v>
      </c>
      <c r="H1902" s="14">
        <f t="shared" si="242"/>
        <v>0</v>
      </c>
      <c r="I1902" s="14">
        <f t="shared" si="243"/>
        <v>0</v>
      </c>
      <c r="J1902" s="24"/>
      <c r="K1902" s="23">
        <f t="shared" si="236"/>
        <v>3.1112468274111672E-2</v>
      </c>
      <c r="L1902" s="5">
        <f t="shared" si="237"/>
        <v>0.42208795623821738</v>
      </c>
      <c r="M1902" s="5">
        <f t="shared" si="238"/>
        <v>0.99913556526610048</v>
      </c>
      <c r="N1902" s="5">
        <f t="shared" si="239"/>
        <v>2.2223191624365483E-2</v>
      </c>
      <c r="O1902" s="5">
        <f t="shared" si="240"/>
        <v>0.42208795623821738</v>
      </c>
      <c r="P1902" s="5">
        <f t="shared" si="241"/>
        <v>0.99924348092257953</v>
      </c>
    </row>
    <row r="1903" spans="1:16" x14ac:dyDescent="0.2">
      <c r="A1903" s="1">
        <v>1900</v>
      </c>
      <c r="B1903" s="48"/>
      <c r="C1903" s="48"/>
      <c r="D1903" s="48"/>
      <c r="E1903" s="48"/>
      <c r="F1903" s="42">
        <v>7</v>
      </c>
      <c r="G1903" s="42">
        <v>5</v>
      </c>
      <c r="H1903" s="14">
        <f t="shared" si="242"/>
        <v>0</v>
      </c>
      <c r="I1903" s="14">
        <f t="shared" si="243"/>
        <v>0</v>
      </c>
      <c r="J1903" s="24"/>
      <c r="K1903" s="23">
        <f t="shared" si="236"/>
        <v>3.1112468274111672E-2</v>
      </c>
      <c r="L1903" s="5">
        <f t="shared" si="237"/>
        <v>0.42208795623821738</v>
      </c>
      <c r="M1903" s="5">
        <f t="shared" si="238"/>
        <v>0.99913556526610048</v>
      </c>
      <c r="N1903" s="5">
        <f t="shared" si="239"/>
        <v>2.2223191624365483E-2</v>
      </c>
      <c r="O1903" s="5">
        <f t="shared" si="240"/>
        <v>0.42208795623821738</v>
      </c>
      <c r="P1903" s="5">
        <f t="shared" si="241"/>
        <v>0.99924348092257953</v>
      </c>
    </row>
    <row r="1904" spans="1:16" x14ac:dyDescent="0.2">
      <c r="A1904" s="1">
        <v>1901</v>
      </c>
      <c r="B1904" s="48"/>
      <c r="C1904" s="48"/>
      <c r="D1904" s="48"/>
      <c r="E1904" s="48"/>
      <c r="F1904" s="42">
        <v>7</v>
      </c>
      <c r="G1904" s="42">
        <v>5</v>
      </c>
      <c r="H1904" s="14">
        <f t="shared" si="242"/>
        <v>0</v>
      </c>
      <c r="I1904" s="14">
        <f t="shared" si="243"/>
        <v>0</v>
      </c>
      <c r="J1904" s="24"/>
      <c r="K1904" s="23">
        <f t="shared" si="236"/>
        <v>3.1112468274111672E-2</v>
      </c>
      <c r="L1904" s="5">
        <f t="shared" si="237"/>
        <v>0.42208795623821738</v>
      </c>
      <c r="M1904" s="5">
        <f t="shared" si="238"/>
        <v>0.99913556526610048</v>
      </c>
      <c r="N1904" s="5">
        <f t="shared" si="239"/>
        <v>2.2223191624365483E-2</v>
      </c>
      <c r="O1904" s="5">
        <f t="shared" si="240"/>
        <v>0.42208795623821738</v>
      </c>
      <c r="P1904" s="5">
        <f t="shared" si="241"/>
        <v>0.99924348092257953</v>
      </c>
    </row>
    <row r="1905" spans="1:16" x14ac:dyDescent="0.2">
      <c r="A1905" s="1">
        <v>1902</v>
      </c>
      <c r="B1905" s="48"/>
      <c r="C1905" s="48"/>
      <c r="D1905" s="48"/>
      <c r="E1905" s="48"/>
      <c r="F1905" s="42">
        <v>7</v>
      </c>
      <c r="G1905" s="42">
        <v>5</v>
      </c>
      <c r="H1905" s="14">
        <f t="shared" si="242"/>
        <v>0</v>
      </c>
      <c r="I1905" s="14">
        <f t="shared" si="243"/>
        <v>0</v>
      </c>
      <c r="J1905" s="24"/>
      <c r="K1905" s="23">
        <f t="shared" si="236"/>
        <v>3.1112468274111672E-2</v>
      </c>
      <c r="L1905" s="5">
        <f t="shared" si="237"/>
        <v>0.42208795623821738</v>
      </c>
      <c r="M1905" s="5">
        <f t="shared" si="238"/>
        <v>0.99913556526610048</v>
      </c>
      <c r="N1905" s="5">
        <f t="shared" si="239"/>
        <v>2.2223191624365483E-2</v>
      </c>
      <c r="O1905" s="5">
        <f t="shared" si="240"/>
        <v>0.42208795623821738</v>
      </c>
      <c r="P1905" s="5">
        <f t="shared" si="241"/>
        <v>0.99924348092257953</v>
      </c>
    </row>
    <row r="1906" spans="1:16" x14ac:dyDescent="0.2">
      <c r="A1906" s="1">
        <v>1903</v>
      </c>
      <c r="B1906" s="48"/>
      <c r="C1906" s="48"/>
      <c r="D1906" s="48"/>
      <c r="E1906" s="48"/>
      <c r="F1906" s="42">
        <v>7</v>
      </c>
      <c r="G1906" s="42">
        <v>5</v>
      </c>
      <c r="H1906" s="14">
        <f t="shared" si="242"/>
        <v>0</v>
      </c>
      <c r="I1906" s="14">
        <f t="shared" si="243"/>
        <v>0</v>
      </c>
      <c r="J1906" s="24"/>
      <c r="K1906" s="23">
        <f t="shared" si="236"/>
        <v>3.1112468274111672E-2</v>
      </c>
      <c r="L1906" s="5">
        <f t="shared" si="237"/>
        <v>0.42208795623821738</v>
      </c>
      <c r="M1906" s="5">
        <f t="shared" si="238"/>
        <v>0.99913556526610048</v>
      </c>
      <c r="N1906" s="5">
        <f t="shared" si="239"/>
        <v>2.2223191624365483E-2</v>
      </c>
      <c r="O1906" s="5">
        <f t="shared" si="240"/>
        <v>0.42208795623821738</v>
      </c>
      <c r="P1906" s="5">
        <f t="shared" si="241"/>
        <v>0.99924348092257953</v>
      </c>
    </row>
    <row r="1907" spans="1:16" x14ac:dyDescent="0.2">
      <c r="A1907" s="1">
        <v>1904</v>
      </c>
      <c r="B1907" s="48"/>
      <c r="C1907" s="48"/>
      <c r="D1907" s="48"/>
      <c r="E1907" s="48"/>
      <c r="F1907" s="42">
        <v>7</v>
      </c>
      <c r="G1907" s="42">
        <v>5</v>
      </c>
      <c r="H1907" s="14">
        <f t="shared" si="242"/>
        <v>0</v>
      </c>
      <c r="I1907" s="14">
        <f t="shared" si="243"/>
        <v>0</v>
      </c>
      <c r="J1907" s="24"/>
      <c r="K1907" s="23">
        <f t="shared" si="236"/>
        <v>3.1112468274111672E-2</v>
      </c>
      <c r="L1907" s="5">
        <f t="shared" si="237"/>
        <v>0.42208795623821738</v>
      </c>
      <c r="M1907" s="5">
        <f t="shared" si="238"/>
        <v>0.99913556526610048</v>
      </c>
      <c r="N1907" s="5">
        <f t="shared" si="239"/>
        <v>2.2223191624365483E-2</v>
      </c>
      <c r="O1907" s="5">
        <f t="shared" si="240"/>
        <v>0.42208795623821738</v>
      </c>
      <c r="P1907" s="5">
        <f t="shared" si="241"/>
        <v>0.99924348092257953</v>
      </c>
    </row>
    <row r="1908" spans="1:16" x14ac:dyDescent="0.2">
      <c r="A1908" s="1">
        <v>1905</v>
      </c>
      <c r="B1908" s="48"/>
      <c r="C1908" s="48"/>
      <c r="D1908" s="48"/>
      <c r="E1908" s="48"/>
      <c r="F1908" s="42">
        <v>7</v>
      </c>
      <c r="G1908" s="42">
        <v>5</v>
      </c>
      <c r="H1908" s="14">
        <f t="shared" si="242"/>
        <v>0</v>
      </c>
      <c r="I1908" s="14">
        <f t="shared" si="243"/>
        <v>0</v>
      </c>
      <c r="J1908" s="24"/>
      <c r="K1908" s="23">
        <f t="shared" ref="K1908:K1971" si="244">F1908*0.0980665/22.064</f>
        <v>3.1112468274111672E-2</v>
      </c>
      <c r="L1908" s="5">
        <f t="shared" ref="L1908:L1971" si="245">(D1908+273.15)/647.14</f>
        <v>0.42208795623821738</v>
      </c>
      <c r="M1908" s="5">
        <f t="shared" ref="M1908:M1971" si="246">114.332*L1908-431.6382+706.5474/L1908-641.9127/L1908^2+349.4417/L1908^3-113.8191/L1908^4+20.5199/L1908^5-1.578507/L1908^6+K1908*(-3.117072+6.589303/L1908-5.210142/(L1908^2)+1.819096/(L1908^3)-0.2365448/(L1908^4))+K1908^2*(-6.417443*L1908+19.84842-24.00174/L1908+14.21655/(L1908^2)-4.13194/(L1908^3)+0.4721637/(L1908^4))</f>
        <v>0.99913556526610048</v>
      </c>
      <c r="N1908" s="5">
        <f t="shared" ref="N1908:N1971" si="247">G1908*0.0980665/22.064</f>
        <v>2.2223191624365483E-2</v>
      </c>
      <c r="O1908" s="5">
        <f t="shared" ref="O1908:O1971" si="248">(E1908+273.15)/647.14</f>
        <v>0.42208795623821738</v>
      </c>
      <c r="P1908" s="5">
        <f t="shared" ref="P1908:P1971" si="249">114.332*O1908-431.6382+706.5474/O1908-641.9127/O1908^2+349.4417/O1908^3-113.8191/O1908^4+20.5199/O1908^5-1.578507/O1908^6+N1908*(-3.117072+6.589303/O1908-5.210142/(O1908^2)+1.819096/(O1908^3)-0.2365448/(O1908^4))+N1908^2*(-6.417443*O1908+19.84842-24.00174/O1908+14.21655/(O1908^2)-4.13194/(O1908^3)+0.4721637/(O1908^4))</f>
        <v>0.99924348092257953</v>
      </c>
    </row>
    <row r="1909" spans="1:16" x14ac:dyDescent="0.2">
      <c r="A1909" s="1">
        <v>1906</v>
      </c>
      <c r="B1909" s="48"/>
      <c r="C1909" s="48"/>
      <c r="D1909" s="48"/>
      <c r="E1909" s="48"/>
      <c r="F1909" s="42">
        <v>7</v>
      </c>
      <c r="G1909" s="42">
        <v>5</v>
      </c>
      <c r="H1909" s="14">
        <f t="shared" si="242"/>
        <v>0</v>
      </c>
      <c r="I1909" s="14">
        <f t="shared" si="243"/>
        <v>0</v>
      </c>
      <c r="J1909" s="24"/>
      <c r="K1909" s="23">
        <f t="shared" si="244"/>
        <v>3.1112468274111672E-2</v>
      </c>
      <c r="L1909" s="5">
        <f t="shared" si="245"/>
        <v>0.42208795623821738</v>
      </c>
      <c r="M1909" s="5">
        <f t="shared" si="246"/>
        <v>0.99913556526610048</v>
      </c>
      <c r="N1909" s="5">
        <f t="shared" si="247"/>
        <v>2.2223191624365483E-2</v>
      </c>
      <c r="O1909" s="5">
        <f t="shared" si="248"/>
        <v>0.42208795623821738</v>
      </c>
      <c r="P1909" s="5">
        <f t="shared" si="249"/>
        <v>0.99924348092257953</v>
      </c>
    </row>
    <row r="1910" spans="1:16" x14ac:dyDescent="0.2">
      <c r="A1910" s="1">
        <v>1907</v>
      </c>
      <c r="B1910" s="48"/>
      <c r="C1910" s="48"/>
      <c r="D1910" s="48"/>
      <c r="E1910" s="48"/>
      <c r="F1910" s="42">
        <v>7</v>
      </c>
      <c r="G1910" s="42">
        <v>5</v>
      </c>
      <c r="H1910" s="14">
        <f t="shared" si="242"/>
        <v>0</v>
      </c>
      <c r="I1910" s="14">
        <f t="shared" si="243"/>
        <v>0</v>
      </c>
      <c r="J1910" s="24"/>
      <c r="K1910" s="23">
        <f t="shared" si="244"/>
        <v>3.1112468274111672E-2</v>
      </c>
      <c r="L1910" s="5">
        <f t="shared" si="245"/>
        <v>0.42208795623821738</v>
      </c>
      <c r="M1910" s="5">
        <f t="shared" si="246"/>
        <v>0.99913556526610048</v>
      </c>
      <c r="N1910" s="5">
        <f t="shared" si="247"/>
        <v>2.2223191624365483E-2</v>
      </c>
      <c r="O1910" s="5">
        <f t="shared" si="248"/>
        <v>0.42208795623821738</v>
      </c>
      <c r="P1910" s="5">
        <f t="shared" si="249"/>
        <v>0.99924348092257953</v>
      </c>
    </row>
    <row r="1911" spans="1:16" x14ac:dyDescent="0.2">
      <c r="A1911" s="1">
        <v>1908</v>
      </c>
      <c r="B1911" s="48"/>
      <c r="C1911" s="48"/>
      <c r="D1911" s="48"/>
      <c r="E1911" s="48"/>
      <c r="F1911" s="42">
        <v>7</v>
      </c>
      <c r="G1911" s="42">
        <v>5</v>
      </c>
      <c r="H1911" s="14">
        <f t="shared" si="242"/>
        <v>0</v>
      </c>
      <c r="I1911" s="14">
        <f t="shared" si="243"/>
        <v>0</v>
      </c>
      <c r="J1911" s="24"/>
      <c r="K1911" s="23">
        <f t="shared" si="244"/>
        <v>3.1112468274111672E-2</v>
      </c>
      <c r="L1911" s="5">
        <f t="shared" si="245"/>
        <v>0.42208795623821738</v>
      </c>
      <c r="M1911" s="5">
        <f t="shared" si="246"/>
        <v>0.99913556526610048</v>
      </c>
      <c r="N1911" s="5">
        <f t="shared" si="247"/>
        <v>2.2223191624365483E-2</v>
      </c>
      <c r="O1911" s="5">
        <f t="shared" si="248"/>
        <v>0.42208795623821738</v>
      </c>
      <c r="P1911" s="5">
        <f t="shared" si="249"/>
        <v>0.99924348092257953</v>
      </c>
    </row>
    <row r="1912" spans="1:16" x14ac:dyDescent="0.2">
      <c r="A1912" s="1">
        <v>1909</v>
      </c>
      <c r="B1912" s="48"/>
      <c r="C1912" s="48"/>
      <c r="D1912" s="48"/>
      <c r="E1912" s="48"/>
      <c r="F1912" s="42">
        <v>7</v>
      </c>
      <c r="G1912" s="42">
        <v>5</v>
      </c>
      <c r="H1912" s="14">
        <f t="shared" si="242"/>
        <v>0</v>
      </c>
      <c r="I1912" s="14">
        <f t="shared" si="243"/>
        <v>0</v>
      </c>
      <c r="J1912" s="24"/>
      <c r="K1912" s="23">
        <f t="shared" si="244"/>
        <v>3.1112468274111672E-2</v>
      </c>
      <c r="L1912" s="5">
        <f t="shared" si="245"/>
        <v>0.42208795623821738</v>
      </c>
      <c r="M1912" s="5">
        <f t="shared" si="246"/>
        <v>0.99913556526610048</v>
      </c>
      <c r="N1912" s="5">
        <f t="shared" si="247"/>
        <v>2.2223191624365483E-2</v>
      </c>
      <c r="O1912" s="5">
        <f t="shared" si="248"/>
        <v>0.42208795623821738</v>
      </c>
      <c r="P1912" s="5">
        <f t="shared" si="249"/>
        <v>0.99924348092257953</v>
      </c>
    </row>
    <row r="1913" spans="1:16" x14ac:dyDescent="0.2">
      <c r="A1913" s="1">
        <v>1910</v>
      </c>
      <c r="B1913" s="48"/>
      <c r="C1913" s="48"/>
      <c r="D1913" s="48"/>
      <c r="E1913" s="48"/>
      <c r="F1913" s="42">
        <v>7</v>
      </c>
      <c r="G1913" s="42">
        <v>5</v>
      </c>
      <c r="H1913" s="14">
        <f t="shared" si="242"/>
        <v>0</v>
      </c>
      <c r="I1913" s="14">
        <f t="shared" si="243"/>
        <v>0</v>
      </c>
      <c r="J1913" s="24"/>
      <c r="K1913" s="23">
        <f t="shared" si="244"/>
        <v>3.1112468274111672E-2</v>
      </c>
      <c r="L1913" s="5">
        <f t="shared" si="245"/>
        <v>0.42208795623821738</v>
      </c>
      <c r="M1913" s="5">
        <f t="shared" si="246"/>
        <v>0.99913556526610048</v>
      </c>
      <c r="N1913" s="5">
        <f t="shared" si="247"/>
        <v>2.2223191624365483E-2</v>
      </c>
      <c r="O1913" s="5">
        <f t="shared" si="248"/>
        <v>0.42208795623821738</v>
      </c>
      <c r="P1913" s="5">
        <f t="shared" si="249"/>
        <v>0.99924348092257953</v>
      </c>
    </row>
    <row r="1914" spans="1:16" x14ac:dyDescent="0.2">
      <c r="A1914" s="1">
        <v>1911</v>
      </c>
      <c r="B1914" s="48"/>
      <c r="C1914" s="48"/>
      <c r="D1914" s="48"/>
      <c r="E1914" s="48"/>
      <c r="F1914" s="42">
        <v>7</v>
      </c>
      <c r="G1914" s="42">
        <v>5</v>
      </c>
      <c r="H1914" s="14">
        <f t="shared" si="242"/>
        <v>0</v>
      </c>
      <c r="I1914" s="14">
        <f t="shared" si="243"/>
        <v>0</v>
      </c>
      <c r="J1914" s="24"/>
      <c r="K1914" s="23">
        <f t="shared" si="244"/>
        <v>3.1112468274111672E-2</v>
      </c>
      <c r="L1914" s="5">
        <f t="shared" si="245"/>
        <v>0.42208795623821738</v>
      </c>
      <c r="M1914" s="5">
        <f t="shared" si="246"/>
        <v>0.99913556526610048</v>
      </c>
      <c r="N1914" s="5">
        <f t="shared" si="247"/>
        <v>2.2223191624365483E-2</v>
      </c>
      <c r="O1914" s="5">
        <f t="shared" si="248"/>
        <v>0.42208795623821738</v>
      </c>
      <c r="P1914" s="5">
        <f t="shared" si="249"/>
        <v>0.99924348092257953</v>
      </c>
    </row>
    <row r="1915" spans="1:16" x14ac:dyDescent="0.2">
      <c r="A1915" s="1">
        <v>1912</v>
      </c>
      <c r="B1915" s="48"/>
      <c r="C1915" s="48"/>
      <c r="D1915" s="48"/>
      <c r="E1915" s="48"/>
      <c r="F1915" s="42">
        <v>7</v>
      </c>
      <c r="G1915" s="42">
        <v>5</v>
      </c>
      <c r="H1915" s="14">
        <f t="shared" si="242"/>
        <v>0</v>
      </c>
      <c r="I1915" s="14">
        <f t="shared" si="243"/>
        <v>0</v>
      </c>
      <c r="J1915" s="24"/>
      <c r="K1915" s="23">
        <f t="shared" si="244"/>
        <v>3.1112468274111672E-2</v>
      </c>
      <c r="L1915" s="5">
        <f t="shared" si="245"/>
        <v>0.42208795623821738</v>
      </c>
      <c r="M1915" s="5">
        <f t="shared" si="246"/>
        <v>0.99913556526610048</v>
      </c>
      <c r="N1915" s="5">
        <f t="shared" si="247"/>
        <v>2.2223191624365483E-2</v>
      </c>
      <c r="O1915" s="5">
        <f t="shared" si="248"/>
        <v>0.42208795623821738</v>
      </c>
      <c r="P1915" s="5">
        <f t="shared" si="249"/>
        <v>0.99924348092257953</v>
      </c>
    </row>
    <row r="1916" spans="1:16" x14ac:dyDescent="0.2">
      <c r="A1916" s="1">
        <v>1913</v>
      </c>
      <c r="B1916" s="48"/>
      <c r="C1916" s="48"/>
      <c r="D1916" s="48"/>
      <c r="E1916" s="48"/>
      <c r="F1916" s="42">
        <v>7</v>
      </c>
      <c r="G1916" s="42">
        <v>5</v>
      </c>
      <c r="H1916" s="14">
        <f t="shared" si="242"/>
        <v>0</v>
      </c>
      <c r="I1916" s="14">
        <f t="shared" si="243"/>
        <v>0</v>
      </c>
      <c r="J1916" s="24"/>
      <c r="K1916" s="23">
        <f t="shared" si="244"/>
        <v>3.1112468274111672E-2</v>
      </c>
      <c r="L1916" s="5">
        <f t="shared" si="245"/>
        <v>0.42208795623821738</v>
      </c>
      <c r="M1916" s="5">
        <f t="shared" si="246"/>
        <v>0.99913556526610048</v>
      </c>
      <c r="N1916" s="5">
        <f t="shared" si="247"/>
        <v>2.2223191624365483E-2</v>
      </c>
      <c r="O1916" s="5">
        <f t="shared" si="248"/>
        <v>0.42208795623821738</v>
      </c>
      <c r="P1916" s="5">
        <f t="shared" si="249"/>
        <v>0.99924348092257953</v>
      </c>
    </row>
    <row r="1917" spans="1:16" x14ac:dyDescent="0.2">
      <c r="A1917" s="1">
        <v>1914</v>
      </c>
      <c r="B1917" s="48"/>
      <c r="C1917" s="48"/>
      <c r="D1917" s="48"/>
      <c r="E1917" s="48"/>
      <c r="F1917" s="42">
        <v>7</v>
      </c>
      <c r="G1917" s="42">
        <v>5</v>
      </c>
      <c r="H1917" s="14">
        <f t="shared" si="242"/>
        <v>0</v>
      </c>
      <c r="I1917" s="14">
        <f t="shared" si="243"/>
        <v>0</v>
      </c>
      <c r="J1917" s="24"/>
      <c r="K1917" s="23">
        <f t="shared" si="244"/>
        <v>3.1112468274111672E-2</v>
      </c>
      <c r="L1917" s="5">
        <f t="shared" si="245"/>
        <v>0.42208795623821738</v>
      </c>
      <c r="M1917" s="5">
        <f t="shared" si="246"/>
        <v>0.99913556526610048</v>
      </c>
      <c r="N1917" s="5">
        <f t="shared" si="247"/>
        <v>2.2223191624365483E-2</v>
      </c>
      <c r="O1917" s="5">
        <f t="shared" si="248"/>
        <v>0.42208795623821738</v>
      </c>
      <c r="P1917" s="5">
        <f t="shared" si="249"/>
        <v>0.99924348092257953</v>
      </c>
    </row>
    <row r="1918" spans="1:16" x14ac:dyDescent="0.2">
      <c r="A1918" s="1">
        <v>1915</v>
      </c>
      <c r="B1918" s="48"/>
      <c r="C1918" s="48"/>
      <c r="D1918" s="48"/>
      <c r="E1918" s="48"/>
      <c r="F1918" s="42">
        <v>7</v>
      </c>
      <c r="G1918" s="42">
        <v>5</v>
      </c>
      <c r="H1918" s="14">
        <f t="shared" si="242"/>
        <v>0</v>
      </c>
      <c r="I1918" s="14">
        <f t="shared" si="243"/>
        <v>0</v>
      </c>
      <c r="J1918" s="24"/>
      <c r="K1918" s="23">
        <f t="shared" si="244"/>
        <v>3.1112468274111672E-2</v>
      </c>
      <c r="L1918" s="5">
        <f t="shared" si="245"/>
        <v>0.42208795623821738</v>
      </c>
      <c r="M1918" s="5">
        <f t="shared" si="246"/>
        <v>0.99913556526610048</v>
      </c>
      <c r="N1918" s="5">
        <f t="shared" si="247"/>
        <v>2.2223191624365483E-2</v>
      </c>
      <c r="O1918" s="5">
        <f t="shared" si="248"/>
        <v>0.42208795623821738</v>
      </c>
      <c r="P1918" s="5">
        <f t="shared" si="249"/>
        <v>0.99924348092257953</v>
      </c>
    </row>
    <row r="1919" spans="1:16" x14ac:dyDescent="0.2">
      <c r="A1919" s="1">
        <v>1916</v>
      </c>
      <c r="B1919" s="48"/>
      <c r="C1919" s="48"/>
      <c r="D1919" s="48"/>
      <c r="E1919" s="48"/>
      <c r="F1919" s="42">
        <v>7</v>
      </c>
      <c r="G1919" s="42">
        <v>5</v>
      </c>
      <c r="H1919" s="14">
        <f t="shared" si="242"/>
        <v>0</v>
      </c>
      <c r="I1919" s="14">
        <f t="shared" si="243"/>
        <v>0</v>
      </c>
      <c r="J1919" s="24"/>
      <c r="K1919" s="23">
        <f t="shared" si="244"/>
        <v>3.1112468274111672E-2</v>
      </c>
      <c r="L1919" s="5">
        <f t="shared" si="245"/>
        <v>0.42208795623821738</v>
      </c>
      <c r="M1919" s="5">
        <f t="shared" si="246"/>
        <v>0.99913556526610048</v>
      </c>
      <c r="N1919" s="5">
        <f t="shared" si="247"/>
        <v>2.2223191624365483E-2</v>
      </c>
      <c r="O1919" s="5">
        <f t="shared" si="248"/>
        <v>0.42208795623821738</v>
      </c>
      <c r="P1919" s="5">
        <f t="shared" si="249"/>
        <v>0.99924348092257953</v>
      </c>
    </row>
    <row r="1920" spans="1:16" x14ac:dyDescent="0.2">
      <c r="A1920" s="1">
        <v>1917</v>
      </c>
      <c r="B1920" s="48"/>
      <c r="C1920" s="48"/>
      <c r="D1920" s="48"/>
      <c r="E1920" s="48"/>
      <c r="F1920" s="42">
        <v>7</v>
      </c>
      <c r="G1920" s="42">
        <v>5</v>
      </c>
      <c r="H1920" s="14">
        <f t="shared" si="242"/>
        <v>0</v>
      </c>
      <c r="I1920" s="14">
        <f t="shared" si="243"/>
        <v>0</v>
      </c>
      <c r="J1920" s="24"/>
      <c r="K1920" s="23">
        <f t="shared" si="244"/>
        <v>3.1112468274111672E-2</v>
      </c>
      <c r="L1920" s="5">
        <f t="shared" si="245"/>
        <v>0.42208795623821738</v>
      </c>
      <c r="M1920" s="5">
        <f t="shared" si="246"/>
        <v>0.99913556526610048</v>
      </c>
      <c r="N1920" s="5">
        <f t="shared" si="247"/>
        <v>2.2223191624365483E-2</v>
      </c>
      <c r="O1920" s="5">
        <f t="shared" si="248"/>
        <v>0.42208795623821738</v>
      </c>
      <c r="P1920" s="5">
        <f t="shared" si="249"/>
        <v>0.99924348092257953</v>
      </c>
    </row>
    <row r="1921" spans="1:16" x14ac:dyDescent="0.2">
      <c r="A1921" s="1">
        <v>1918</v>
      </c>
      <c r="B1921" s="48"/>
      <c r="C1921" s="48"/>
      <c r="D1921" s="48"/>
      <c r="E1921" s="48"/>
      <c r="F1921" s="42">
        <v>7</v>
      </c>
      <c r="G1921" s="42">
        <v>5</v>
      </c>
      <c r="H1921" s="14">
        <f t="shared" si="242"/>
        <v>0</v>
      </c>
      <c r="I1921" s="14">
        <f t="shared" si="243"/>
        <v>0</v>
      </c>
      <c r="J1921" s="24"/>
      <c r="K1921" s="23">
        <f t="shared" si="244"/>
        <v>3.1112468274111672E-2</v>
      </c>
      <c r="L1921" s="5">
        <f t="shared" si="245"/>
        <v>0.42208795623821738</v>
      </c>
      <c r="M1921" s="5">
        <f t="shared" si="246"/>
        <v>0.99913556526610048</v>
      </c>
      <c r="N1921" s="5">
        <f t="shared" si="247"/>
        <v>2.2223191624365483E-2</v>
      </c>
      <c r="O1921" s="5">
        <f t="shared" si="248"/>
        <v>0.42208795623821738</v>
      </c>
      <c r="P1921" s="5">
        <f t="shared" si="249"/>
        <v>0.99924348092257953</v>
      </c>
    </row>
    <row r="1922" spans="1:16" x14ac:dyDescent="0.2">
      <c r="A1922" s="1">
        <v>1919</v>
      </c>
      <c r="B1922" s="48"/>
      <c r="C1922" s="48"/>
      <c r="D1922" s="48"/>
      <c r="E1922" s="48"/>
      <c r="F1922" s="42">
        <v>7</v>
      </c>
      <c r="G1922" s="42">
        <v>5</v>
      </c>
      <c r="H1922" s="14">
        <f t="shared" si="242"/>
        <v>0</v>
      </c>
      <c r="I1922" s="14">
        <f t="shared" si="243"/>
        <v>0</v>
      </c>
      <c r="J1922" s="24"/>
      <c r="K1922" s="23">
        <f t="shared" si="244"/>
        <v>3.1112468274111672E-2</v>
      </c>
      <c r="L1922" s="5">
        <f t="shared" si="245"/>
        <v>0.42208795623821738</v>
      </c>
      <c r="M1922" s="5">
        <f t="shared" si="246"/>
        <v>0.99913556526610048</v>
      </c>
      <c r="N1922" s="5">
        <f t="shared" si="247"/>
        <v>2.2223191624365483E-2</v>
      </c>
      <c r="O1922" s="5">
        <f t="shared" si="248"/>
        <v>0.42208795623821738</v>
      </c>
      <c r="P1922" s="5">
        <f t="shared" si="249"/>
        <v>0.99924348092257953</v>
      </c>
    </row>
    <row r="1923" spans="1:16" x14ac:dyDescent="0.2">
      <c r="A1923" s="1">
        <v>1920</v>
      </c>
      <c r="B1923" s="48"/>
      <c r="C1923" s="48"/>
      <c r="D1923" s="48"/>
      <c r="E1923" s="48"/>
      <c r="F1923" s="42">
        <v>7</v>
      </c>
      <c r="G1923" s="42">
        <v>5</v>
      </c>
      <c r="H1923" s="14">
        <f t="shared" si="242"/>
        <v>0</v>
      </c>
      <c r="I1923" s="14">
        <f t="shared" si="243"/>
        <v>0</v>
      </c>
      <c r="J1923" s="24"/>
      <c r="K1923" s="23">
        <f t="shared" si="244"/>
        <v>3.1112468274111672E-2</v>
      </c>
      <c r="L1923" s="5">
        <f t="shared" si="245"/>
        <v>0.42208795623821738</v>
      </c>
      <c r="M1923" s="5">
        <f t="shared" si="246"/>
        <v>0.99913556526610048</v>
      </c>
      <c r="N1923" s="5">
        <f t="shared" si="247"/>
        <v>2.2223191624365483E-2</v>
      </c>
      <c r="O1923" s="5">
        <f t="shared" si="248"/>
        <v>0.42208795623821738</v>
      </c>
      <c r="P1923" s="5">
        <f t="shared" si="249"/>
        <v>0.99924348092257953</v>
      </c>
    </row>
    <row r="1924" spans="1:16" x14ac:dyDescent="0.2">
      <c r="A1924" s="1">
        <v>1921</v>
      </c>
      <c r="B1924" s="48"/>
      <c r="C1924" s="48"/>
      <c r="D1924" s="48"/>
      <c r="E1924" s="48"/>
      <c r="F1924" s="42">
        <v>7</v>
      </c>
      <c r="G1924" s="42">
        <v>5</v>
      </c>
      <c r="H1924" s="14">
        <f t="shared" ref="H1924:H1987" si="250">B1924*M1924</f>
        <v>0</v>
      </c>
      <c r="I1924" s="14">
        <f t="shared" si="243"/>
        <v>0</v>
      </c>
      <c r="J1924" s="24"/>
      <c r="K1924" s="23">
        <f t="shared" si="244"/>
        <v>3.1112468274111672E-2</v>
      </c>
      <c r="L1924" s="5">
        <f t="shared" si="245"/>
        <v>0.42208795623821738</v>
      </c>
      <c r="M1924" s="5">
        <f t="shared" si="246"/>
        <v>0.99913556526610048</v>
      </c>
      <c r="N1924" s="5">
        <f t="shared" si="247"/>
        <v>2.2223191624365483E-2</v>
      </c>
      <c r="O1924" s="5">
        <f t="shared" si="248"/>
        <v>0.42208795623821738</v>
      </c>
      <c r="P1924" s="5">
        <f t="shared" si="249"/>
        <v>0.99924348092257953</v>
      </c>
    </row>
    <row r="1925" spans="1:16" x14ac:dyDescent="0.2">
      <c r="A1925" s="1">
        <v>1922</v>
      </c>
      <c r="B1925" s="48"/>
      <c r="C1925" s="48"/>
      <c r="D1925" s="48"/>
      <c r="E1925" s="48"/>
      <c r="F1925" s="42">
        <v>7</v>
      </c>
      <c r="G1925" s="42">
        <v>5</v>
      </c>
      <c r="H1925" s="14">
        <f t="shared" si="250"/>
        <v>0</v>
      </c>
      <c r="I1925" s="14">
        <f t="shared" ref="I1925:I1988" si="251">C1925*P1925</f>
        <v>0</v>
      </c>
      <c r="J1925" s="24"/>
      <c r="K1925" s="23">
        <f t="shared" si="244"/>
        <v>3.1112468274111672E-2</v>
      </c>
      <c r="L1925" s="5">
        <f t="shared" si="245"/>
        <v>0.42208795623821738</v>
      </c>
      <c r="M1925" s="5">
        <f t="shared" si="246"/>
        <v>0.99913556526610048</v>
      </c>
      <c r="N1925" s="5">
        <f t="shared" si="247"/>
        <v>2.2223191624365483E-2</v>
      </c>
      <c r="O1925" s="5">
        <f t="shared" si="248"/>
        <v>0.42208795623821738</v>
      </c>
      <c r="P1925" s="5">
        <f t="shared" si="249"/>
        <v>0.99924348092257953</v>
      </c>
    </row>
    <row r="1926" spans="1:16" x14ac:dyDescent="0.2">
      <c r="A1926" s="1">
        <v>1923</v>
      </c>
      <c r="B1926" s="48"/>
      <c r="C1926" s="48"/>
      <c r="D1926" s="48"/>
      <c r="E1926" s="48"/>
      <c r="F1926" s="42">
        <v>7</v>
      </c>
      <c r="G1926" s="42">
        <v>5</v>
      </c>
      <c r="H1926" s="14">
        <f t="shared" si="250"/>
        <v>0</v>
      </c>
      <c r="I1926" s="14">
        <f t="shared" si="251"/>
        <v>0</v>
      </c>
      <c r="J1926" s="24"/>
      <c r="K1926" s="23">
        <f t="shared" si="244"/>
        <v>3.1112468274111672E-2</v>
      </c>
      <c r="L1926" s="5">
        <f t="shared" si="245"/>
        <v>0.42208795623821738</v>
      </c>
      <c r="M1926" s="5">
        <f t="shared" si="246"/>
        <v>0.99913556526610048</v>
      </c>
      <c r="N1926" s="5">
        <f t="shared" si="247"/>
        <v>2.2223191624365483E-2</v>
      </c>
      <c r="O1926" s="5">
        <f t="shared" si="248"/>
        <v>0.42208795623821738</v>
      </c>
      <c r="P1926" s="5">
        <f t="shared" si="249"/>
        <v>0.99924348092257953</v>
      </c>
    </row>
    <row r="1927" spans="1:16" x14ac:dyDescent="0.2">
      <c r="A1927" s="1">
        <v>1924</v>
      </c>
      <c r="B1927" s="48"/>
      <c r="C1927" s="48"/>
      <c r="D1927" s="48"/>
      <c r="E1927" s="48"/>
      <c r="F1927" s="42">
        <v>7</v>
      </c>
      <c r="G1927" s="42">
        <v>5</v>
      </c>
      <c r="H1927" s="14">
        <f t="shared" si="250"/>
        <v>0</v>
      </c>
      <c r="I1927" s="14">
        <f t="shared" si="251"/>
        <v>0</v>
      </c>
      <c r="J1927" s="24"/>
      <c r="K1927" s="23">
        <f t="shared" si="244"/>
        <v>3.1112468274111672E-2</v>
      </c>
      <c r="L1927" s="5">
        <f t="shared" si="245"/>
        <v>0.42208795623821738</v>
      </c>
      <c r="M1927" s="5">
        <f t="shared" si="246"/>
        <v>0.99913556526610048</v>
      </c>
      <c r="N1927" s="5">
        <f t="shared" si="247"/>
        <v>2.2223191624365483E-2</v>
      </c>
      <c r="O1927" s="5">
        <f t="shared" si="248"/>
        <v>0.42208795623821738</v>
      </c>
      <c r="P1927" s="5">
        <f t="shared" si="249"/>
        <v>0.99924348092257953</v>
      </c>
    </row>
    <row r="1928" spans="1:16" x14ac:dyDescent="0.2">
      <c r="A1928" s="1">
        <v>1925</v>
      </c>
      <c r="B1928" s="48"/>
      <c r="C1928" s="48"/>
      <c r="D1928" s="48"/>
      <c r="E1928" s="48"/>
      <c r="F1928" s="42">
        <v>7</v>
      </c>
      <c r="G1928" s="42">
        <v>5</v>
      </c>
      <c r="H1928" s="14">
        <f t="shared" si="250"/>
        <v>0</v>
      </c>
      <c r="I1928" s="14">
        <f t="shared" si="251"/>
        <v>0</v>
      </c>
      <c r="J1928" s="24"/>
      <c r="K1928" s="23">
        <f t="shared" si="244"/>
        <v>3.1112468274111672E-2</v>
      </c>
      <c r="L1928" s="5">
        <f t="shared" si="245"/>
        <v>0.42208795623821738</v>
      </c>
      <c r="M1928" s="5">
        <f t="shared" si="246"/>
        <v>0.99913556526610048</v>
      </c>
      <c r="N1928" s="5">
        <f t="shared" si="247"/>
        <v>2.2223191624365483E-2</v>
      </c>
      <c r="O1928" s="5">
        <f t="shared" si="248"/>
        <v>0.42208795623821738</v>
      </c>
      <c r="P1928" s="5">
        <f t="shared" si="249"/>
        <v>0.99924348092257953</v>
      </c>
    </row>
    <row r="1929" spans="1:16" x14ac:dyDescent="0.2">
      <c r="A1929" s="1">
        <v>1926</v>
      </c>
      <c r="B1929" s="48"/>
      <c r="C1929" s="48"/>
      <c r="D1929" s="48"/>
      <c r="E1929" s="48"/>
      <c r="F1929" s="42">
        <v>7</v>
      </c>
      <c r="G1929" s="42">
        <v>5</v>
      </c>
      <c r="H1929" s="14">
        <f t="shared" si="250"/>
        <v>0</v>
      </c>
      <c r="I1929" s="14">
        <f t="shared" si="251"/>
        <v>0</v>
      </c>
      <c r="J1929" s="24"/>
      <c r="K1929" s="23">
        <f t="shared" si="244"/>
        <v>3.1112468274111672E-2</v>
      </c>
      <c r="L1929" s="5">
        <f t="shared" si="245"/>
        <v>0.42208795623821738</v>
      </c>
      <c r="M1929" s="5">
        <f t="shared" si="246"/>
        <v>0.99913556526610048</v>
      </c>
      <c r="N1929" s="5">
        <f t="shared" si="247"/>
        <v>2.2223191624365483E-2</v>
      </c>
      <c r="O1929" s="5">
        <f t="shared" si="248"/>
        <v>0.42208795623821738</v>
      </c>
      <c r="P1929" s="5">
        <f t="shared" si="249"/>
        <v>0.99924348092257953</v>
      </c>
    </row>
    <row r="1930" spans="1:16" x14ac:dyDescent="0.2">
      <c r="A1930" s="1">
        <v>1927</v>
      </c>
      <c r="B1930" s="48"/>
      <c r="C1930" s="48"/>
      <c r="D1930" s="48"/>
      <c r="E1930" s="48"/>
      <c r="F1930" s="42">
        <v>7</v>
      </c>
      <c r="G1930" s="42">
        <v>5</v>
      </c>
      <c r="H1930" s="14">
        <f t="shared" si="250"/>
        <v>0</v>
      </c>
      <c r="I1930" s="14">
        <f t="shared" si="251"/>
        <v>0</v>
      </c>
      <c r="J1930" s="24"/>
      <c r="K1930" s="23">
        <f t="shared" si="244"/>
        <v>3.1112468274111672E-2</v>
      </c>
      <c r="L1930" s="5">
        <f t="shared" si="245"/>
        <v>0.42208795623821738</v>
      </c>
      <c r="M1930" s="5">
        <f t="shared" si="246"/>
        <v>0.99913556526610048</v>
      </c>
      <c r="N1930" s="5">
        <f t="shared" si="247"/>
        <v>2.2223191624365483E-2</v>
      </c>
      <c r="O1930" s="5">
        <f t="shared" si="248"/>
        <v>0.42208795623821738</v>
      </c>
      <c r="P1930" s="5">
        <f t="shared" si="249"/>
        <v>0.99924348092257953</v>
      </c>
    </row>
    <row r="1931" spans="1:16" x14ac:dyDescent="0.2">
      <c r="A1931" s="1">
        <v>1928</v>
      </c>
      <c r="B1931" s="48"/>
      <c r="C1931" s="48"/>
      <c r="D1931" s="48"/>
      <c r="E1931" s="48"/>
      <c r="F1931" s="42">
        <v>7</v>
      </c>
      <c r="G1931" s="42">
        <v>5</v>
      </c>
      <c r="H1931" s="14">
        <f t="shared" si="250"/>
        <v>0</v>
      </c>
      <c r="I1931" s="14">
        <f t="shared" si="251"/>
        <v>0</v>
      </c>
      <c r="J1931" s="24"/>
      <c r="K1931" s="23">
        <f t="shared" si="244"/>
        <v>3.1112468274111672E-2</v>
      </c>
      <c r="L1931" s="5">
        <f t="shared" si="245"/>
        <v>0.42208795623821738</v>
      </c>
      <c r="M1931" s="5">
        <f t="shared" si="246"/>
        <v>0.99913556526610048</v>
      </c>
      <c r="N1931" s="5">
        <f t="shared" si="247"/>
        <v>2.2223191624365483E-2</v>
      </c>
      <c r="O1931" s="5">
        <f t="shared" si="248"/>
        <v>0.42208795623821738</v>
      </c>
      <c r="P1931" s="5">
        <f t="shared" si="249"/>
        <v>0.99924348092257953</v>
      </c>
    </row>
    <row r="1932" spans="1:16" x14ac:dyDescent="0.2">
      <c r="A1932" s="1">
        <v>1929</v>
      </c>
      <c r="B1932" s="48"/>
      <c r="C1932" s="48"/>
      <c r="D1932" s="48"/>
      <c r="E1932" s="48"/>
      <c r="F1932" s="42">
        <v>7</v>
      </c>
      <c r="G1932" s="42">
        <v>5</v>
      </c>
      <c r="H1932" s="14">
        <f t="shared" si="250"/>
        <v>0</v>
      </c>
      <c r="I1932" s="14">
        <f t="shared" si="251"/>
        <v>0</v>
      </c>
      <c r="J1932" s="24"/>
      <c r="K1932" s="23">
        <f t="shared" si="244"/>
        <v>3.1112468274111672E-2</v>
      </c>
      <c r="L1932" s="5">
        <f t="shared" si="245"/>
        <v>0.42208795623821738</v>
      </c>
      <c r="M1932" s="5">
        <f t="shared" si="246"/>
        <v>0.99913556526610048</v>
      </c>
      <c r="N1932" s="5">
        <f t="shared" si="247"/>
        <v>2.2223191624365483E-2</v>
      </c>
      <c r="O1932" s="5">
        <f t="shared" si="248"/>
        <v>0.42208795623821738</v>
      </c>
      <c r="P1932" s="5">
        <f t="shared" si="249"/>
        <v>0.99924348092257953</v>
      </c>
    </row>
    <row r="1933" spans="1:16" x14ac:dyDescent="0.2">
      <c r="A1933" s="1">
        <v>1930</v>
      </c>
      <c r="B1933" s="48"/>
      <c r="C1933" s="48"/>
      <c r="D1933" s="48"/>
      <c r="E1933" s="48"/>
      <c r="F1933" s="42">
        <v>7</v>
      </c>
      <c r="G1933" s="42">
        <v>5</v>
      </c>
      <c r="H1933" s="14">
        <f t="shared" si="250"/>
        <v>0</v>
      </c>
      <c r="I1933" s="14">
        <f t="shared" si="251"/>
        <v>0</v>
      </c>
      <c r="J1933" s="24"/>
      <c r="K1933" s="23">
        <f t="shared" si="244"/>
        <v>3.1112468274111672E-2</v>
      </c>
      <c r="L1933" s="5">
        <f t="shared" si="245"/>
        <v>0.42208795623821738</v>
      </c>
      <c r="M1933" s="5">
        <f t="shared" si="246"/>
        <v>0.99913556526610048</v>
      </c>
      <c r="N1933" s="5">
        <f t="shared" si="247"/>
        <v>2.2223191624365483E-2</v>
      </c>
      <c r="O1933" s="5">
        <f t="shared" si="248"/>
        <v>0.42208795623821738</v>
      </c>
      <c r="P1933" s="5">
        <f t="shared" si="249"/>
        <v>0.99924348092257953</v>
      </c>
    </row>
    <row r="1934" spans="1:16" x14ac:dyDescent="0.2">
      <c r="A1934" s="1">
        <v>1931</v>
      </c>
      <c r="B1934" s="48"/>
      <c r="C1934" s="48"/>
      <c r="D1934" s="48"/>
      <c r="E1934" s="48"/>
      <c r="F1934" s="42">
        <v>7</v>
      </c>
      <c r="G1934" s="42">
        <v>5</v>
      </c>
      <c r="H1934" s="14">
        <f t="shared" si="250"/>
        <v>0</v>
      </c>
      <c r="I1934" s="14">
        <f t="shared" si="251"/>
        <v>0</v>
      </c>
      <c r="J1934" s="24"/>
      <c r="K1934" s="23">
        <f t="shared" si="244"/>
        <v>3.1112468274111672E-2</v>
      </c>
      <c r="L1934" s="5">
        <f t="shared" si="245"/>
        <v>0.42208795623821738</v>
      </c>
      <c r="M1934" s="5">
        <f t="shared" si="246"/>
        <v>0.99913556526610048</v>
      </c>
      <c r="N1934" s="5">
        <f t="shared" si="247"/>
        <v>2.2223191624365483E-2</v>
      </c>
      <c r="O1934" s="5">
        <f t="shared" si="248"/>
        <v>0.42208795623821738</v>
      </c>
      <c r="P1934" s="5">
        <f t="shared" si="249"/>
        <v>0.99924348092257953</v>
      </c>
    </row>
    <row r="1935" spans="1:16" x14ac:dyDescent="0.2">
      <c r="A1935" s="1">
        <v>1932</v>
      </c>
      <c r="B1935" s="48"/>
      <c r="C1935" s="48"/>
      <c r="D1935" s="48"/>
      <c r="E1935" s="48"/>
      <c r="F1935" s="42">
        <v>7</v>
      </c>
      <c r="G1935" s="42">
        <v>5</v>
      </c>
      <c r="H1935" s="14">
        <f t="shared" si="250"/>
        <v>0</v>
      </c>
      <c r="I1935" s="14">
        <f t="shared" si="251"/>
        <v>0</v>
      </c>
      <c r="J1935" s="24"/>
      <c r="K1935" s="23">
        <f t="shared" si="244"/>
        <v>3.1112468274111672E-2</v>
      </c>
      <c r="L1935" s="5">
        <f t="shared" si="245"/>
        <v>0.42208795623821738</v>
      </c>
      <c r="M1935" s="5">
        <f t="shared" si="246"/>
        <v>0.99913556526610048</v>
      </c>
      <c r="N1935" s="5">
        <f t="shared" si="247"/>
        <v>2.2223191624365483E-2</v>
      </c>
      <c r="O1935" s="5">
        <f t="shared" si="248"/>
        <v>0.42208795623821738</v>
      </c>
      <c r="P1935" s="5">
        <f t="shared" si="249"/>
        <v>0.99924348092257953</v>
      </c>
    </row>
    <row r="1936" spans="1:16" x14ac:dyDescent="0.2">
      <c r="A1936" s="1">
        <v>1933</v>
      </c>
      <c r="B1936" s="48"/>
      <c r="C1936" s="48"/>
      <c r="D1936" s="48"/>
      <c r="E1936" s="48"/>
      <c r="F1936" s="42">
        <v>7</v>
      </c>
      <c r="G1936" s="42">
        <v>5</v>
      </c>
      <c r="H1936" s="14">
        <f t="shared" si="250"/>
        <v>0</v>
      </c>
      <c r="I1936" s="14">
        <f t="shared" si="251"/>
        <v>0</v>
      </c>
      <c r="J1936" s="24"/>
      <c r="K1936" s="23">
        <f t="shared" si="244"/>
        <v>3.1112468274111672E-2</v>
      </c>
      <c r="L1936" s="5">
        <f t="shared" si="245"/>
        <v>0.42208795623821738</v>
      </c>
      <c r="M1936" s="5">
        <f t="shared" si="246"/>
        <v>0.99913556526610048</v>
      </c>
      <c r="N1936" s="5">
        <f t="shared" si="247"/>
        <v>2.2223191624365483E-2</v>
      </c>
      <c r="O1936" s="5">
        <f t="shared" si="248"/>
        <v>0.42208795623821738</v>
      </c>
      <c r="P1936" s="5">
        <f t="shared" si="249"/>
        <v>0.99924348092257953</v>
      </c>
    </row>
    <row r="1937" spans="1:16" x14ac:dyDescent="0.2">
      <c r="A1937" s="1">
        <v>1934</v>
      </c>
      <c r="B1937" s="48"/>
      <c r="C1937" s="48"/>
      <c r="D1937" s="48"/>
      <c r="E1937" s="48"/>
      <c r="F1937" s="42">
        <v>7</v>
      </c>
      <c r="G1937" s="42">
        <v>5</v>
      </c>
      <c r="H1937" s="14">
        <f t="shared" si="250"/>
        <v>0</v>
      </c>
      <c r="I1937" s="14">
        <f t="shared" si="251"/>
        <v>0</v>
      </c>
      <c r="J1937" s="24"/>
      <c r="K1937" s="23">
        <f t="shared" si="244"/>
        <v>3.1112468274111672E-2</v>
      </c>
      <c r="L1937" s="5">
        <f t="shared" si="245"/>
        <v>0.42208795623821738</v>
      </c>
      <c r="M1937" s="5">
        <f t="shared" si="246"/>
        <v>0.99913556526610048</v>
      </c>
      <c r="N1937" s="5">
        <f t="shared" si="247"/>
        <v>2.2223191624365483E-2</v>
      </c>
      <c r="O1937" s="5">
        <f t="shared" si="248"/>
        <v>0.42208795623821738</v>
      </c>
      <c r="P1937" s="5">
        <f t="shared" si="249"/>
        <v>0.99924348092257953</v>
      </c>
    </row>
    <row r="1938" spans="1:16" x14ac:dyDescent="0.2">
      <c r="A1938" s="1">
        <v>1935</v>
      </c>
      <c r="B1938" s="48"/>
      <c r="C1938" s="48"/>
      <c r="D1938" s="48"/>
      <c r="E1938" s="48"/>
      <c r="F1938" s="42">
        <v>7</v>
      </c>
      <c r="G1938" s="42">
        <v>5</v>
      </c>
      <c r="H1938" s="14">
        <f t="shared" si="250"/>
        <v>0</v>
      </c>
      <c r="I1938" s="14">
        <f t="shared" si="251"/>
        <v>0</v>
      </c>
      <c r="J1938" s="24"/>
      <c r="K1938" s="23">
        <f t="shared" si="244"/>
        <v>3.1112468274111672E-2</v>
      </c>
      <c r="L1938" s="5">
        <f t="shared" si="245"/>
        <v>0.42208795623821738</v>
      </c>
      <c r="M1938" s="5">
        <f t="shared" si="246"/>
        <v>0.99913556526610048</v>
      </c>
      <c r="N1938" s="5">
        <f t="shared" si="247"/>
        <v>2.2223191624365483E-2</v>
      </c>
      <c r="O1938" s="5">
        <f t="shared" si="248"/>
        <v>0.42208795623821738</v>
      </c>
      <c r="P1938" s="5">
        <f t="shared" si="249"/>
        <v>0.99924348092257953</v>
      </c>
    </row>
    <row r="1939" spans="1:16" x14ac:dyDescent="0.2">
      <c r="A1939" s="1">
        <v>1936</v>
      </c>
      <c r="B1939" s="48"/>
      <c r="C1939" s="48"/>
      <c r="D1939" s="48"/>
      <c r="E1939" s="48"/>
      <c r="F1939" s="42">
        <v>7</v>
      </c>
      <c r="G1939" s="42">
        <v>5</v>
      </c>
      <c r="H1939" s="14">
        <f t="shared" si="250"/>
        <v>0</v>
      </c>
      <c r="I1939" s="14">
        <f t="shared" si="251"/>
        <v>0</v>
      </c>
      <c r="J1939" s="24"/>
      <c r="K1939" s="23">
        <f t="shared" si="244"/>
        <v>3.1112468274111672E-2</v>
      </c>
      <c r="L1939" s="5">
        <f t="shared" si="245"/>
        <v>0.42208795623821738</v>
      </c>
      <c r="M1939" s="5">
        <f t="shared" si="246"/>
        <v>0.99913556526610048</v>
      </c>
      <c r="N1939" s="5">
        <f t="shared" si="247"/>
        <v>2.2223191624365483E-2</v>
      </c>
      <c r="O1939" s="5">
        <f t="shared" si="248"/>
        <v>0.42208795623821738</v>
      </c>
      <c r="P1939" s="5">
        <f t="shared" si="249"/>
        <v>0.99924348092257953</v>
      </c>
    </row>
    <row r="1940" spans="1:16" x14ac:dyDescent="0.2">
      <c r="A1940" s="1">
        <v>1937</v>
      </c>
      <c r="B1940" s="48"/>
      <c r="C1940" s="48"/>
      <c r="D1940" s="48"/>
      <c r="E1940" s="48"/>
      <c r="F1940" s="42">
        <v>7</v>
      </c>
      <c r="G1940" s="42">
        <v>5</v>
      </c>
      <c r="H1940" s="14">
        <f t="shared" si="250"/>
        <v>0</v>
      </c>
      <c r="I1940" s="14">
        <f t="shared" si="251"/>
        <v>0</v>
      </c>
      <c r="J1940" s="24"/>
      <c r="K1940" s="23">
        <f t="shared" si="244"/>
        <v>3.1112468274111672E-2</v>
      </c>
      <c r="L1940" s="5">
        <f t="shared" si="245"/>
        <v>0.42208795623821738</v>
      </c>
      <c r="M1940" s="5">
        <f t="shared" si="246"/>
        <v>0.99913556526610048</v>
      </c>
      <c r="N1940" s="5">
        <f t="shared" si="247"/>
        <v>2.2223191624365483E-2</v>
      </c>
      <c r="O1940" s="5">
        <f t="shared" si="248"/>
        <v>0.42208795623821738</v>
      </c>
      <c r="P1940" s="5">
        <f t="shared" si="249"/>
        <v>0.99924348092257953</v>
      </c>
    </row>
    <row r="1941" spans="1:16" x14ac:dyDescent="0.2">
      <c r="A1941" s="1">
        <v>1938</v>
      </c>
      <c r="B1941" s="48"/>
      <c r="C1941" s="48"/>
      <c r="D1941" s="48"/>
      <c r="E1941" s="48"/>
      <c r="F1941" s="42">
        <v>7</v>
      </c>
      <c r="G1941" s="42">
        <v>5</v>
      </c>
      <c r="H1941" s="14">
        <f t="shared" si="250"/>
        <v>0</v>
      </c>
      <c r="I1941" s="14">
        <f t="shared" si="251"/>
        <v>0</v>
      </c>
      <c r="J1941" s="24"/>
      <c r="K1941" s="23">
        <f t="shared" si="244"/>
        <v>3.1112468274111672E-2</v>
      </c>
      <c r="L1941" s="5">
        <f t="shared" si="245"/>
        <v>0.42208795623821738</v>
      </c>
      <c r="M1941" s="5">
        <f t="shared" si="246"/>
        <v>0.99913556526610048</v>
      </c>
      <c r="N1941" s="5">
        <f t="shared" si="247"/>
        <v>2.2223191624365483E-2</v>
      </c>
      <c r="O1941" s="5">
        <f t="shared" si="248"/>
        <v>0.42208795623821738</v>
      </c>
      <c r="P1941" s="5">
        <f t="shared" si="249"/>
        <v>0.99924348092257953</v>
      </c>
    </row>
    <row r="1942" spans="1:16" x14ac:dyDescent="0.2">
      <c r="A1942" s="1">
        <v>1939</v>
      </c>
      <c r="B1942" s="48"/>
      <c r="C1942" s="48"/>
      <c r="D1942" s="48"/>
      <c r="E1942" s="48"/>
      <c r="F1942" s="42">
        <v>7</v>
      </c>
      <c r="G1942" s="42">
        <v>5</v>
      </c>
      <c r="H1942" s="14">
        <f t="shared" si="250"/>
        <v>0</v>
      </c>
      <c r="I1942" s="14">
        <f t="shared" si="251"/>
        <v>0</v>
      </c>
      <c r="J1942" s="24"/>
      <c r="K1942" s="23">
        <f t="shared" si="244"/>
        <v>3.1112468274111672E-2</v>
      </c>
      <c r="L1942" s="5">
        <f t="shared" si="245"/>
        <v>0.42208795623821738</v>
      </c>
      <c r="M1942" s="5">
        <f t="shared" si="246"/>
        <v>0.99913556526610048</v>
      </c>
      <c r="N1942" s="5">
        <f t="shared" si="247"/>
        <v>2.2223191624365483E-2</v>
      </c>
      <c r="O1942" s="5">
        <f t="shared" si="248"/>
        <v>0.42208795623821738</v>
      </c>
      <c r="P1942" s="5">
        <f t="shared" si="249"/>
        <v>0.99924348092257953</v>
      </c>
    </row>
    <row r="1943" spans="1:16" x14ac:dyDescent="0.2">
      <c r="A1943" s="1">
        <v>1940</v>
      </c>
      <c r="B1943" s="48"/>
      <c r="C1943" s="48"/>
      <c r="D1943" s="48"/>
      <c r="E1943" s="48"/>
      <c r="F1943" s="42">
        <v>7</v>
      </c>
      <c r="G1943" s="42">
        <v>5</v>
      </c>
      <c r="H1943" s="14">
        <f t="shared" si="250"/>
        <v>0</v>
      </c>
      <c r="I1943" s="14">
        <f t="shared" si="251"/>
        <v>0</v>
      </c>
      <c r="J1943" s="24"/>
      <c r="K1943" s="23">
        <f t="shared" si="244"/>
        <v>3.1112468274111672E-2</v>
      </c>
      <c r="L1943" s="5">
        <f t="shared" si="245"/>
        <v>0.42208795623821738</v>
      </c>
      <c r="M1943" s="5">
        <f t="shared" si="246"/>
        <v>0.99913556526610048</v>
      </c>
      <c r="N1943" s="5">
        <f t="shared" si="247"/>
        <v>2.2223191624365483E-2</v>
      </c>
      <c r="O1943" s="5">
        <f t="shared" si="248"/>
        <v>0.42208795623821738</v>
      </c>
      <c r="P1943" s="5">
        <f t="shared" si="249"/>
        <v>0.99924348092257953</v>
      </c>
    </row>
    <row r="1944" spans="1:16" x14ac:dyDescent="0.2">
      <c r="A1944" s="1">
        <v>1941</v>
      </c>
      <c r="B1944" s="48"/>
      <c r="C1944" s="48"/>
      <c r="D1944" s="48"/>
      <c r="E1944" s="48"/>
      <c r="F1944" s="42">
        <v>7</v>
      </c>
      <c r="G1944" s="42">
        <v>5</v>
      </c>
      <c r="H1944" s="14">
        <f t="shared" si="250"/>
        <v>0</v>
      </c>
      <c r="I1944" s="14">
        <f t="shared" si="251"/>
        <v>0</v>
      </c>
      <c r="J1944" s="24"/>
      <c r="K1944" s="23">
        <f t="shared" si="244"/>
        <v>3.1112468274111672E-2</v>
      </c>
      <c r="L1944" s="5">
        <f t="shared" si="245"/>
        <v>0.42208795623821738</v>
      </c>
      <c r="M1944" s="5">
        <f t="shared" si="246"/>
        <v>0.99913556526610048</v>
      </c>
      <c r="N1944" s="5">
        <f t="shared" si="247"/>
        <v>2.2223191624365483E-2</v>
      </c>
      <c r="O1944" s="5">
        <f t="shared" si="248"/>
        <v>0.42208795623821738</v>
      </c>
      <c r="P1944" s="5">
        <f t="shared" si="249"/>
        <v>0.99924348092257953</v>
      </c>
    </row>
    <row r="1945" spans="1:16" x14ac:dyDescent="0.2">
      <c r="A1945" s="1">
        <v>1942</v>
      </c>
      <c r="B1945" s="48"/>
      <c r="C1945" s="48"/>
      <c r="D1945" s="48"/>
      <c r="E1945" s="48"/>
      <c r="F1945" s="42">
        <v>7</v>
      </c>
      <c r="G1945" s="42">
        <v>5</v>
      </c>
      <c r="H1945" s="14">
        <f t="shared" si="250"/>
        <v>0</v>
      </c>
      <c r="I1945" s="14">
        <f t="shared" si="251"/>
        <v>0</v>
      </c>
      <c r="J1945" s="24"/>
      <c r="K1945" s="23">
        <f t="shared" si="244"/>
        <v>3.1112468274111672E-2</v>
      </c>
      <c r="L1945" s="5">
        <f t="shared" si="245"/>
        <v>0.42208795623821738</v>
      </c>
      <c r="M1945" s="5">
        <f t="shared" si="246"/>
        <v>0.99913556526610048</v>
      </c>
      <c r="N1945" s="5">
        <f t="shared" si="247"/>
        <v>2.2223191624365483E-2</v>
      </c>
      <c r="O1945" s="5">
        <f t="shared" si="248"/>
        <v>0.42208795623821738</v>
      </c>
      <c r="P1945" s="5">
        <f t="shared" si="249"/>
        <v>0.99924348092257953</v>
      </c>
    </row>
    <row r="1946" spans="1:16" x14ac:dyDescent="0.2">
      <c r="A1946" s="1">
        <v>1943</v>
      </c>
      <c r="B1946" s="48"/>
      <c r="C1946" s="48"/>
      <c r="D1946" s="48"/>
      <c r="E1946" s="48"/>
      <c r="F1946" s="42">
        <v>7</v>
      </c>
      <c r="G1946" s="42">
        <v>5</v>
      </c>
      <c r="H1946" s="14">
        <f t="shared" si="250"/>
        <v>0</v>
      </c>
      <c r="I1946" s="14">
        <f t="shared" si="251"/>
        <v>0</v>
      </c>
      <c r="J1946" s="24"/>
      <c r="K1946" s="23">
        <f t="shared" si="244"/>
        <v>3.1112468274111672E-2</v>
      </c>
      <c r="L1946" s="5">
        <f t="shared" si="245"/>
        <v>0.42208795623821738</v>
      </c>
      <c r="M1946" s="5">
        <f t="shared" si="246"/>
        <v>0.99913556526610048</v>
      </c>
      <c r="N1946" s="5">
        <f t="shared" si="247"/>
        <v>2.2223191624365483E-2</v>
      </c>
      <c r="O1946" s="5">
        <f t="shared" si="248"/>
        <v>0.42208795623821738</v>
      </c>
      <c r="P1946" s="5">
        <f t="shared" si="249"/>
        <v>0.99924348092257953</v>
      </c>
    </row>
    <row r="1947" spans="1:16" x14ac:dyDescent="0.2">
      <c r="A1947" s="1">
        <v>1944</v>
      </c>
      <c r="B1947" s="48"/>
      <c r="C1947" s="48"/>
      <c r="D1947" s="48"/>
      <c r="E1947" s="48"/>
      <c r="F1947" s="42">
        <v>7</v>
      </c>
      <c r="G1947" s="42">
        <v>5</v>
      </c>
      <c r="H1947" s="14">
        <f t="shared" si="250"/>
        <v>0</v>
      </c>
      <c r="I1947" s="14">
        <f t="shared" si="251"/>
        <v>0</v>
      </c>
      <c r="J1947" s="24"/>
      <c r="K1947" s="23">
        <f t="shared" si="244"/>
        <v>3.1112468274111672E-2</v>
      </c>
      <c r="L1947" s="5">
        <f t="shared" si="245"/>
        <v>0.42208795623821738</v>
      </c>
      <c r="M1947" s="5">
        <f t="shared" si="246"/>
        <v>0.99913556526610048</v>
      </c>
      <c r="N1947" s="5">
        <f t="shared" si="247"/>
        <v>2.2223191624365483E-2</v>
      </c>
      <c r="O1947" s="5">
        <f t="shared" si="248"/>
        <v>0.42208795623821738</v>
      </c>
      <c r="P1947" s="5">
        <f t="shared" si="249"/>
        <v>0.99924348092257953</v>
      </c>
    </row>
    <row r="1948" spans="1:16" x14ac:dyDescent="0.2">
      <c r="A1948" s="1">
        <v>1945</v>
      </c>
      <c r="B1948" s="48"/>
      <c r="C1948" s="48"/>
      <c r="D1948" s="48"/>
      <c r="E1948" s="48"/>
      <c r="F1948" s="42">
        <v>7</v>
      </c>
      <c r="G1948" s="42">
        <v>5</v>
      </c>
      <c r="H1948" s="14">
        <f t="shared" si="250"/>
        <v>0</v>
      </c>
      <c r="I1948" s="14">
        <f t="shared" si="251"/>
        <v>0</v>
      </c>
      <c r="J1948" s="24"/>
      <c r="K1948" s="23">
        <f t="shared" si="244"/>
        <v>3.1112468274111672E-2</v>
      </c>
      <c r="L1948" s="5">
        <f t="shared" si="245"/>
        <v>0.42208795623821738</v>
      </c>
      <c r="M1948" s="5">
        <f t="shared" si="246"/>
        <v>0.99913556526610048</v>
      </c>
      <c r="N1948" s="5">
        <f t="shared" si="247"/>
        <v>2.2223191624365483E-2</v>
      </c>
      <c r="O1948" s="5">
        <f t="shared" si="248"/>
        <v>0.42208795623821738</v>
      </c>
      <c r="P1948" s="5">
        <f t="shared" si="249"/>
        <v>0.99924348092257953</v>
      </c>
    </row>
    <row r="1949" spans="1:16" x14ac:dyDescent="0.2">
      <c r="A1949" s="1">
        <v>1946</v>
      </c>
      <c r="B1949" s="48"/>
      <c r="C1949" s="48"/>
      <c r="D1949" s="48"/>
      <c r="E1949" s="48"/>
      <c r="F1949" s="42">
        <v>7</v>
      </c>
      <c r="G1949" s="42">
        <v>5</v>
      </c>
      <c r="H1949" s="14">
        <f t="shared" si="250"/>
        <v>0</v>
      </c>
      <c r="I1949" s="14">
        <f t="shared" si="251"/>
        <v>0</v>
      </c>
      <c r="J1949" s="24"/>
      <c r="K1949" s="23">
        <f t="shared" si="244"/>
        <v>3.1112468274111672E-2</v>
      </c>
      <c r="L1949" s="5">
        <f t="shared" si="245"/>
        <v>0.42208795623821738</v>
      </c>
      <c r="M1949" s="5">
        <f t="shared" si="246"/>
        <v>0.99913556526610048</v>
      </c>
      <c r="N1949" s="5">
        <f t="shared" si="247"/>
        <v>2.2223191624365483E-2</v>
      </c>
      <c r="O1949" s="5">
        <f t="shared" si="248"/>
        <v>0.42208795623821738</v>
      </c>
      <c r="P1949" s="5">
        <f t="shared" si="249"/>
        <v>0.99924348092257953</v>
      </c>
    </row>
    <row r="1950" spans="1:16" x14ac:dyDescent="0.2">
      <c r="A1950" s="1">
        <v>1947</v>
      </c>
      <c r="B1950" s="48"/>
      <c r="C1950" s="48"/>
      <c r="D1950" s="48"/>
      <c r="E1950" s="48"/>
      <c r="F1950" s="42">
        <v>7</v>
      </c>
      <c r="G1950" s="42">
        <v>5</v>
      </c>
      <c r="H1950" s="14">
        <f t="shared" si="250"/>
        <v>0</v>
      </c>
      <c r="I1950" s="14">
        <f t="shared" si="251"/>
        <v>0</v>
      </c>
      <c r="J1950" s="24"/>
      <c r="K1950" s="23">
        <f t="shared" si="244"/>
        <v>3.1112468274111672E-2</v>
      </c>
      <c r="L1950" s="5">
        <f t="shared" si="245"/>
        <v>0.42208795623821738</v>
      </c>
      <c r="M1950" s="5">
        <f t="shared" si="246"/>
        <v>0.99913556526610048</v>
      </c>
      <c r="N1950" s="5">
        <f t="shared" si="247"/>
        <v>2.2223191624365483E-2</v>
      </c>
      <c r="O1950" s="5">
        <f t="shared" si="248"/>
        <v>0.42208795623821738</v>
      </c>
      <c r="P1950" s="5">
        <f t="shared" si="249"/>
        <v>0.99924348092257953</v>
      </c>
    </row>
    <row r="1951" spans="1:16" x14ac:dyDescent="0.2">
      <c r="A1951" s="1">
        <v>1948</v>
      </c>
      <c r="B1951" s="48"/>
      <c r="C1951" s="48"/>
      <c r="D1951" s="48"/>
      <c r="E1951" s="48"/>
      <c r="F1951" s="42">
        <v>7</v>
      </c>
      <c r="G1951" s="42">
        <v>5</v>
      </c>
      <c r="H1951" s="14">
        <f t="shared" si="250"/>
        <v>0</v>
      </c>
      <c r="I1951" s="14">
        <f t="shared" si="251"/>
        <v>0</v>
      </c>
      <c r="J1951" s="24"/>
      <c r="K1951" s="23">
        <f t="shared" si="244"/>
        <v>3.1112468274111672E-2</v>
      </c>
      <c r="L1951" s="5">
        <f t="shared" si="245"/>
        <v>0.42208795623821738</v>
      </c>
      <c r="M1951" s="5">
        <f t="shared" si="246"/>
        <v>0.99913556526610048</v>
      </c>
      <c r="N1951" s="5">
        <f t="shared" si="247"/>
        <v>2.2223191624365483E-2</v>
      </c>
      <c r="O1951" s="5">
        <f t="shared" si="248"/>
        <v>0.42208795623821738</v>
      </c>
      <c r="P1951" s="5">
        <f t="shared" si="249"/>
        <v>0.99924348092257953</v>
      </c>
    </row>
    <row r="1952" spans="1:16" x14ac:dyDescent="0.2">
      <c r="A1952" s="1">
        <v>1949</v>
      </c>
      <c r="B1952" s="48"/>
      <c r="C1952" s="48"/>
      <c r="D1952" s="48"/>
      <c r="E1952" s="48"/>
      <c r="F1952" s="42">
        <v>7</v>
      </c>
      <c r="G1952" s="42">
        <v>5</v>
      </c>
      <c r="H1952" s="14">
        <f t="shared" si="250"/>
        <v>0</v>
      </c>
      <c r="I1952" s="14">
        <f t="shared" si="251"/>
        <v>0</v>
      </c>
      <c r="J1952" s="24"/>
      <c r="K1952" s="23">
        <f t="shared" si="244"/>
        <v>3.1112468274111672E-2</v>
      </c>
      <c r="L1952" s="5">
        <f t="shared" si="245"/>
        <v>0.42208795623821738</v>
      </c>
      <c r="M1952" s="5">
        <f t="shared" si="246"/>
        <v>0.99913556526610048</v>
      </c>
      <c r="N1952" s="5">
        <f t="shared" si="247"/>
        <v>2.2223191624365483E-2</v>
      </c>
      <c r="O1952" s="5">
        <f t="shared" si="248"/>
        <v>0.42208795623821738</v>
      </c>
      <c r="P1952" s="5">
        <f t="shared" si="249"/>
        <v>0.99924348092257953</v>
      </c>
    </row>
    <row r="1953" spans="1:16" x14ac:dyDescent="0.2">
      <c r="A1953" s="1">
        <v>1950</v>
      </c>
      <c r="B1953" s="48"/>
      <c r="C1953" s="48"/>
      <c r="D1953" s="48"/>
      <c r="E1953" s="48"/>
      <c r="F1953" s="42">
        <v>7</v>
      </c>
      <c r="G1953" s="42">
        <v>5</v>
      </c>
      <c r="H1953" s="14">
        <f t="shared" si="250"/>
        <v>0</v>
      </c>
      <c r="I1953" s="14">
        <f t="shared" si="251"/>
        <v>0</v>
      </c>
      <c r="J1953" s="24"/>
      <c r="K1953" s="23">
        <f t="shared" si="244"/>
        <v>3.1112468274111672E-2</v>
      </c>
      <c r="L1953" s="5">
        <f t="shared" si="245"/>
        <v>0.42208795623821738</v>
      </c>
      <c r="M1953" s="5">
        <f t="shared" si="246"/>
        <v>0.99913556526610048</v>
      </c>
      <c r="N1953" s="5">
        <f t="shared" si="247"/>
        <v>2.2223191624365483E-2</v>
      </c>
      <c r="O1953" s="5">
        <f t="shared" si="248"/>
        <v>0.42208795623821738</v>
      </c>
      <c r="P1953" s="5">
        <f t="shared" si="249"/>
        <v>0.99924348092257953</v>
      </c>
    </row>
    <row r="1954" spans="1:16" x14ac:dyDescent="0.2">
      <c r="A1954" s="1">
        <v>1951</v>
      </c>
      <c r="B1954" s="48"/>
      <c r="C1954" s="48"/>
      <c r="D1954" s="48"/>
      <c r="E1954" s="48"/>
      <c r="F1954" s="42">
        <v>7</v>
      </c>
      <c r="G1954" s="42">
        <v>5</v>
      </c>
      <c r="H1954" s="14">
        <f t="shared" si="250"/>
        <v>0</v>
      </c>
      <c r="I1954" s="14">
        <f t="shared" si="251"/>
        <v>0</v>
      </c>
      <c r="J1954" s="24"/>
      <c r="K1954" s="23">
        <f t="shared" si="244"/>
        <v>3.1112468274111672E-2</v>
      </c>
      <c r="L1954" s="5">
        <f t="shared" si="245"/>
        <v>0.42208795623821738</v>
      </c>
      <c r="M1954" s="5">
        <f t="shared" si="246"/>
        <v>0.99913556526610048</v>
      </c>
      <c r="N1954" s="5">
        <f t="shared" si="247"/>
        <v>2.2223191624365483E-2</v>
      </c>
      <c r="O1954" s="5">
        <f t="shared" si="248"/>
        <v>0.42208795623821738</v>
      </c>
      <c r="P1954" s="5">
        <f t="shared" si="249"/>
        <v>0.99924348092257953</v>
      </c>
    </row>
    <row r="1955" spans="1:16" x14ac:dyDescent="0.2">
      <c r="A1955" s="1">
        <v>1952</v>
      </c>
      <c r="B1955" s="48"/>
      <c r="C1955" s="48"/>
      <c r="D1955" s="48"/>
      <c r="E1955" s="48"/>
      <c r="F1955" s="42">
        <v>7</v>
      </c>
      <c r="G1955" s="42">
        <v>5</v>
      </c>
      <c r="H1955" s="14">
        <f t="shared" si="250"/>
        <v>0</v>
      </c>
      <c r="I1955" s="14">
        <f t="shared" si="251"/>
        <v>0</v>
      </c>
      <c r="J1955" s="24"/>
      <c r="K1955" s="23">
        <f t="shared" si="244"/>
        <v>3.1112468274111672E-2</v>
      </c>
      <c r="L1955" s="5">
        <f t="shared" si="245"/>
        <v>0.42208795623821738</v>
      </c>
      <c r="M1955" s="5">
        <f t="shared" si="246"/>
        <v>0.99913556526610048</v>
      </c>
      <c r="N1955" s="5">
        <f t="shared" si="247"/>
        <v>2.2223191624365483E-2</v>
      </c>
      <c r="O1955" s="5">
        <f t="shared" si="248"/>
        <v>0.42208795623821738</v>
      </c>
      <c r="P1955" s="5">
        <f t="shared" si="249"/>
        <v>0.99924348092257953</v>
      </c>
    </row>
    <row r="1956" spans="1:16" x14ac:dyDescent="0.2">
      <c r="A1956" s="1">
        <v>1953</v>
      </c>
      <c r="B1956" s="48"/>
      <c r="C1956" s="48"/>
      <c r="D1956" s="48"/>
      <c r="E1956" s="48"/>
      <c r="F1956" s="42">
        <v>7</v>
      </c>
      <c r="G1956" s="42">
        <v>5</v>
      </c>
      <c r="H1956" s="14">
        <f t="shared" si="250"/>
        <v>0</v>
      </c>
      <c r="I1956" s="14">
        <f t="shared" si="251"/>
        <v>0</v>
      </c>
      <c r="J1956" s="24"/>
      <c r="K1956" s="23">
        <f t="shared" si="244"/>
        <v>3.1112468274111672E-2</v>
      </c>
      <c r="L1956" s="5">
        <f t="shared" si="245"/>
        <v>0.42208795623821738</v>
      </c>
      <c r="M1956" s="5">
        <f t="shared" si="246"/>
        <v>0.99913556526610048</v>
      </c>
      <c r="N1956" s="5">
        <f t="shared" si="247"/>
        <v>2.2223191624365483E-2</v>
      </c>
      <c r="O1956" s="5">
        <f t="shared" si="248"/>
        <v>0.42208795623821738</v>
      </c>
      <c r="P1956" s="5">
        <f t="shared" si="249"/>
        <v>0.99924348092257953</v>
      </c>
    </row>
    <row r="1957" spans="1:16" x14ac:dyDescent="0.2">
      <c r="A1957" s="1">
        <v>1954</v>
      </c>
      <c r="B1957" s="48"/>
      <c r="C1957" s="48"/>
      <c r="D1957" s="48"/>
      <c r="E1957" s="48"/>
      <c r="F1957" s="42">
        <v>7</v>
      </c>
      <c r="G1957" s="42">
        <v>5</v>
      </c>
      <c r="H1957" s="14">
        <f t="shared" si="250"/>
        <v>0</v>
      </c>
      <c r="I1957" s="14">
        <f t="shared" si="251"/>
        <v>0</v>
      </c>
      <c r="J1957" s="24"/>
      <c r="K1957" s="23">
        <f t="shared" si="244"/>
        <v>3.1112468274111672E-2</v>
      </c>
      <c r="L1957" s="5">
        <f t="shared" si="245"/>
        <v>0.42208795623821738</v>
      </c>
      <c r="M1957" s="5">
        <f t="shared" si="246"/>
        <v>0.99913556526610048</v>
      </c>
      <c r="N1957" s="5">
        <f t="shared" si="247"/>
        <v>2.2223191624365483E-2</v>
      </c>
      <c r="O1957" s="5">
        <f t="shared" si="248"/>
        <v>0.42208795623821738</v>
      </c>
      <c r="P1957" s="5">
        <f t="shared" si="249"/>
        <v>0.99924348092257953</v>
      </c>
    </row>
    <row r="1958" spans="1:16" x14ac:dyDescent="0.2">
      <c r="A1958" s="1">
        <v>1955</v>
      </c>
      <c r="B1958" s="48"/>
      <c r="C1958" s="48"/>
      <c r="D1958" s="48"/>
      <c r="E1958" s="48"/>
      <c r="F1958" s="42">
        <v>7</v>
      </c>
      <c r="G1958" s="42">
        <v>5</v>
      </c>
      <c r="H1958" s="14">
        <f t="shared" si="250"/>
        <v>0</v>
      </c>
      <c r="I1958" s="14">
        <f t="shared" si="251"/>
        <v>0</v>
      </c>
      <c r="J1958" s="24"/>
      <c r="K1958" s="23">
        <f t="shared" si="244"/>
        <v>3.1112468274111672E-2</v>
      </c>
      <c r="L1958" s="5">
        <f t="shared" si="245"/>
        <v>0.42208795623821738</v>
      </c>
      <c r="M1958" s="5">
        <f t="shared" si="246"/>
        <v>0.99913556526610048</v>
      </c>
      <c r="N1958" s="5">
        <f t="shared" si="247"/>
        <v>2.2223191624365483E-2</v>
      </c>
      <c r="O1958" s="5">
        <f t="shared" si="248"/>
        <v>0.42208795623821738</v>
      </c>
      <c r="P1958" s="5">
        <f t="shared" si="249"/>
        <v>0.99924348092257953</v>
      </c>
    </row>
    <row r="1959" spans="1:16" x14ac:dyDescent="0.2">
      <c r="A1959" s="1">
        <v>1956</v>
      </c>
      <c r="B1959" s="48"/>
      <c r="C1959" s="48"/>
      <c r="D1959" s="48"/>
      <c r="E1959" s="48"/>
      <c r="F1959" s="42">
        <v>7</v>
      </c>
      <c r="G1959" s="42">
        <v>5</v>
      </c>
      <c r="H1959" s="14">
        <f t="shared" si="250"/>
        <v>0</v>
      </c>
      <c r="I1959" s="14">
        <f t="shared" si="251"/>
        <v>0</v>
      </c>
      <c r="J1959" s="24"/>
      <c r="K1959" s="23">
        <f t="shared" si="244"/>
        <v>3.1112468274111672E-2</v>
      </c>
      <c r="L1959" s="5">
        <f t="shared" si="245"/>
        <v>0.42208795623821738</v>
      </c>
      <c r="M1959" s="5">
        <f t="shared" si="246"/>
        <v>0.99913556526610048</v>
      </c>
      <c r="N1959" s="5">
        <f t="shared" si="247"/>
        <v>2.2223191624365483E-2</v>
      </c>
      <c r="O1959" s="5">
        <f t="shared" si="248"/>
        <v>0.42208795623821738</v>
      </c>
      <c r="P1959" s="5">
        <f t="shared" si="249"/>
        <v>0.99924348092257953</v>
      </c>
    </row>
    <row r="1960" spans="1:16" x14ac:dyDescent="0.2">
      <c r="A1960" s="1">
        <v>1957</v>
      </c>
      <c r="B1960" s="48"/>
      <c r="C1960" s="48"/>
      <c r="D1960" s="48"/>
      <c r="E1960" s="48"/>
      <c r="F1960" s="42">
        <v>7</v>
      </c>
      <c r="G1960" s="42">
        <v>5</v>
      </c>
      <c r="H1960" s="14">
        <f t="shared" si="250"/>
        <v>0</v>
      </c>
      <c r="I1960" s="14">
        <f t="shared" si="251"/>
        <v>0</v>
      </c>
      <c r="J1960" s="24"/>
      <c r="K1960" s="23">
        <f t="shared" si="244"/>
        <v>3.1112468274111672E-2</v>
      </c>
      <c r="L1960" s="5">
        <f t="shared" si="245"/>
        <v>0.42208795623821738</v>
      </c>
      <c r="M1960" s="5">
        <f t="shared" si="246"/>
        <v>0.99913556526610048</v>
      </c>
      <c r="N1960" s="5">
        <f t="shared" si="247"/>
        <v>2.2223191624365483E-2</v>
      </c>
      <c r="O1960" s="5">
        <f t="shared" si="248"/>
        <v>0.42208795623821738</v>
      </c>
      <c r="P1960" s="5">
        <f t="shared" si="249"/>
        <v>0.99924348092257953</v>
      </c>
    </row>
    <row r="1961" spans="1:16" x14ac:dyDescent="0.2">
      <c r="A1961" s="1">
        <v>1958</v>
      </c>
      <c r="B1961" s="48"/>
      <c r="C1961" s="48"/>
      <c r="D1961" s="48"/>
      <c r="E1961" s="48"/>
      <c r="F1961" s="42">
        <v>7</v>
      </c>
      <c r="G1961" s="42">
        <v>5</v>
      </c>
      <c r="H1961" s="14">
        <f t="shared" si="250"/>
        <v>0</v>
      </c>
      <c r="I1961" s="14">
        <f t="shared" si="251"/>
        <v>0</v>
      </c>
      <c r="J1961" s="24"/>
      <c r="K1961" s="23">
        <f t="shared" si="244"/>
        <v>3.1112468274111672E-2</v>
      </c>
      <c r="L1961" s="5">
        <f t="shared" si="245"/>
        <v>0.42208795623821738</v>
      </c>
      <c r="M1961" s="5">
        <f t="shared" si="246"/>
        <v>0.99913556526610048</v>
      </c>
      <c r="N1961" s="5">
        <f t="shared" si="247"/>
        <v>2.2223191624365483E-2</v>
      </c>
      <c r="O1961" s="5">
        <f t="shared" si="248"/>
        <v>0.42208795623821738</v>
      </c>
      <c r="P1961" s="5">
        <f t="shared" si="249"/>
        <v>0.99924348092257953</v>
      </c>
    </row>
    <row r="1962" spans="1:16" x14ac:dyDescent="0.2">
      <c r="A1962" s="1">
        <v>1959</v>
      </c>
      <c r="B1962" s="48"/>
      <c r="C1962" s="48"/>
      <c r="D1962" s="48"/>
      <c r="E1962" s="48"/>
      <c r="F1962" s="42">
        <v>7</v>
      </c>
      <c r="G1962" s="42">
        <v>5</v>
      </c>
      <c r="H1962" s="14">
        <f t="shared" si="250"/>
        <v>0</v>
      </c>
      <c r="I1962" s="14">
        <f t="shared" si="251"/>
        <v>0</v>
      </c>
      <c r="J1962" s="24"/>
      <c r="K1962" s="23">
        <f t="shared" si="244"/>
        <v>3.1112468274111672E-2</v>
      </c>
      <c r="L1962" s="5">
        <f t="shared" si="245"/>
        <v>0.42208795623821738</v>
      </c>
      <c r="M1962" s="5">
        <f t="shared" si="246"/>
        <v>0.99913556526610048</v>
      </c>
      <c r="N1962" s="5">
        <f t="shared" si="247"/>
        <v>2.2223191624365483E-2</v>
      </c>
      <c r="O1962" s="5">
        <f t="shared" si="248"/>
        <v>0.42208795623821738</v>
      </c>
      <c r="P1962" s="5">
        <f t="shared" si="249"/>
        <v>0.99924348092257953</v>
      </c>
    </row>
    <row r="1963" spans="1:16" x14ac:dyDescent="0.2">
      <c r="A1963" s="1">
        <v>1960</v>
      </c>
      <c r="B1963" s="48"/>
      <c r="C1963" s="48"/>
      <c r="D1963" s="48"/>
      <c r="E1963" s="48"/>
      <c r="F1963" s="42">
        <v>7</v>
      </c>
      <c r="G1963" s="42">
        <v>5</v>
      </c>
      <c r="H1963" s="14">
        <f t="shared" si="250"/>
        <v>0</v>
      </c>
      <c r="I1963" s="14">
        <f t="shared" si="251"/>
        <v>0</v>
      </c>
      <c r="J1963" s="24"/>
      <c r="K1963" s="23">
        <f t="shared" si="244"/>
        <v>3.1112468274111672E-2</v>
      </c>
      <c r="L1963" s="5">
        <f t="shared" si="245"/>
        <v>0.42208795623821738</v>
      </c>
      <c r="M1963" s="5">
        <f t="shared" si="246"/>
        <v>0.99913556526610048</v>
      </c>
      <c r="N1963" s="5">
        <f t="shared" si="247"/>
        <v>2.2223191624365483E-2</v>
      </c>
      <c r="O1963" s="5">
        <f t="shared" si="248"/>
        <v>0.42208795623821738</v>
      </c>
      <c r="P1963" s="5">
        <f t="shared" si="249"/>
        <v>0.99924348092257953</v>
      </c>
    </row>
    <row r="1964" spans="1:16" x14ac:dyDescent="0.2">
      <c r="A1964" s="1">
        <v>1961</v>
      </c>
      <c r="B1964" s="48"/>
      <c r="C1964" s="48"/>
      <c r="D1964" s="48"/>
      <c r="E1964" s="48"/>
      <c r="F1964" s="42">
        <v>7</v>
      </c>
      <c r="G1964" s="42">
        <v>5</v>
      </c>
      <c r="H1964" s="14">
        <f t="shared" si="250"/>
        <v>0</v>
      </c>
      <c r="I1964" s="14">
        <f t="shared" si="251"/>
        <v>0</v>
      </c>
      <c r="J1964" s="24"/>
      <c r="K1964" s="23">
        <f t="shared" si="244"/>
        <v>3.1112468274111672E-2</v>
      </c>
      <c r="L1964" s="5">
        <f t="shared" si="245"/>
        <v>0.42208795623821738</v>
      </c>
      <c r="M1964" s="5">
        <f t="shared" si="246"/>
        <v>0.99913556526610048</v>
      </c>
      <c r="N1964" s="5">
        <f t="shared" si="247"/>
        <v>2.2223191624365483E-2</v>
      </c>
      <c r="O1964" s="5">
        <f t="shared" si="248"/>
        <v>0.42208795623821738</v>
      </c>
      <c r="P1964" s="5">
        <f t="shared" si="249"/>
        <v>0.99924348092257953</v>
      </c>
    </row>
    <row r="1965" spans="1:16" x14ac:dyDescent="0.2">
      <c r="A1965" s="1">
        <v>1962</v>
      </c>
      <c r="B1965" s="48"/>
      <c r="C1965" s="48"/>
      <c r="D1965" s="48"/>
      <c r="E1965" s="48"/>
      <c r="F1965" s="42">
        <v>7</v>
      </c>
      <c r="G1965" s="42">
        <v>5</v>
      </c>
      <c r="H1965" s="14">
        <f t="shared" si="250"/>
        <v>0</v>
      </c>
      <c r="I1965" s="14">
        <f t="shared" si="251"/>
        <v>0</v>
      </c>
      <c r="J1965" s="24"/>
      <c r="K1965" s="23">
        <f t="shared" si="244"/>
        <v>3.1112468274111672E-2</v>
      </c>
      <c r="L1965" s="5">
        <f t="shared" si="245"/>
        <v>0.42208795623821738</v>
      </c>
      <c r="M1965" s="5">
        <f t="shared" si="246"/>
        <v>0.99913556526610048</v>
      </c>
      <c r="N1965" s="5">
        <f t="shared" si="247"/>
        <v>2.2223191624365483E-2</v>
      </c>
      <c r="O1965" s="5">
        <f t="shared" si="248"/>
        <v>0.42208795623821738</v>
      </c>
      <c r="P1965" s="5">
        <f t="shared" si="249"/>
        <v>0.99924348092257953</v>
      </c>
    </row>
    <row r="1966" spans="1:16" x14ac:dyDescent="0.2">
      <c r="A1966" s="1">
        <v>1963</v>
      </c>
      <c r="B1966" s="48"/>
      <c r="C1966" s="48"/>
      <c r="D1966" s="48"/>
      <c r="E1966" s="48"/>
      <c r="F1966" s="42">
        <v>7</v>
      </c>
      <c r="G1966" s="42">
        <v>5</v>
      </c>
      <c r="H1966" s="14">
        <f t="shared" si="250"/>
        <v>0</v>
      </c>
      <c r="I1966" s="14">
        <f t="shared" si="251"/>
        <v>0</v>
      </c>
      <c r="J1966" s="24"/>
      <c r="K1966" s="23">
        <f t="shared" si="244"/>
        <v>3.1112468274111672E-2</v>
      </c>
      <c r="L1966" s="5">
        <f t="shared" si="245"/>
        <v>0.42208795623821738</v>
      </c>
      <c r="M1966" s="5">
        <f t="shared" si="246"/>
        <v>0.99913556526610048</v>
      </c>
      <c r="N1966" s="5">
        <f t="shared" si="247"/>
        <v>2.2223191624365483E-2</v>
      </c>
      <c r="O1966" s="5">
        <f t="shared" si="248"/>
        <v>0.42208795623821738</v>
      </c>
      <c r="P1966" s="5">
        <f t="shared" si="249"/>
        <v>0.99924348092257953</v>
      </c>
    </row>
    <row r="1967" spans="1:16" x14ac:dyDescent="0.2">
      <c r="A1967" s="1">
        <v>1964</v>
      </c>
      <c r="B1967" s="48"/>
      <c r="C1967" s="48"/>
      <c r="D1967" s="48"/>
      <c r="E1967" s="48"/>
      <c r="F1967" s="42">
        <v>7</v>
      </c>
      <c r="G1967" s="42">
        <v>5</v>
      </c>
      <c r="H1967" s="14">
        <f t="shared" si="250"/>
        <v>0</v>
      </c>
      <c r="I1967" s="14">
        <f t="shared" si="251"/>
        <v>0</v>
      </c>
      <c r="J1967" s="24"/>
      <c r="K1967" s="23">
        <f t="shared" si="244"/>
        <v>3.1112468274111672E-2</v>
      </c>
      <c r="L1967" s="5">
        <f t="shared" si="245"/>
        <v>0.42208795623821738</v>
      </c>
      <c r="M1967" s="5">
        <f t="shared" si="246"/>
        <v>0.99913556526610048</v>
      </c>
      <c r="N1967" s="5">
        <f t="shared" si="247"/>
        <v>2.2223191624365483E-2</v>
      </c>
      <c r="O1967" s="5">
        <f t="shared" si="248"/>
        <v>0.42208795623821738</v>
      </c>
      <c r="P1967" s="5">
        <f t="shared" si="249"/>
        <v>0.99924348092257953</v>
      </c>
    </row>
    <row r="1968" spans="1:16" x14ac:dyDescent="0.2">
      <c r="A1968" s="1">
        <v>1965</v>
      </c>
      <c r="B1968" s="48"/>
      <c r="C1968" s="48"/>
      <c r="D1968" s="48"/>
      <c r="E1968" s="48"/>
      <c r="F1968" s="42">
        <v>7</v>
      </c>
      <c r="G1968" s="42">
        <v>5</v>
      </c>
      <c r="H1968" s="14">
        <f t="shared" si="250"/>
        <v>0</v>
      </c>
      <c r="I1968" s="14">
        <f t="shared" si="251"/>
        <v>0</v>
      </c>
      <c r="J1968" s="24"/>
      <c r="K1968" s="23">
        <f t="shared" si="244"/>
        <v>3.1112468274111672E-2</v>
      </c>
      <c r="L1968" s="5">
        <f t="shared" si="245"/>
        <v>0.42208795623821738</v>
      </c>
      <c r="M1968" s="5">
        <f t="shared" si="246"/>
        <v>0.99913556526610048</v>
      </c>
      <c r="N1968" s="5">
        <f t="shared" si="247"/>
        <v>2.2223191624365483E-2</v>
      </c>
      <c r="O1968" s="5">
        <f t="shared" si="248"/>
        <v>0.42208795623821738</v>
      </c>
      <c r="P1968" s="5">
        <f t="shared" si="249"/>
        <v>0.99924348092257953</v>
      </c>
    </row>
    <row r="1969" spans="1:16" x14ac:dyDescent="0.2">
      <c r="A1969" s="1">
        <v>1966</v>
      </c>
      <c r="B1969" s="48"/>
      <c r="C1969" s="48"/>
      <c r="D1969" s="48"/>
      <c r="E1969" s="48"/>
      <c r="F1969" s="42">
        <v>7</v>
      </c>
      <c r="G1969" s="42">
        <v>5</v>
      </c>
      <c r="H1969" s="14">
        <f t="shared" si="250"/>
        <v>0</v>
      </c>
      <c r="I1969" s="14">
        <f t="shared" si="251"/>
        <v>0</v>
      </c>
      <c r="J1969" s="24"/>
      <c r="K1969" s="23">
        <f t="shared" si="244"/>
        <v>3.1112468274111672E-2</v>
      </c>
      <c r="L1969" s="5">
        <f t="shared" si="245"/>
        <v>0.42208795623821738</v>
      </c>
      <c r="M1969" s="5">
        <f t="shared" si="246"/>
        <v>0.99913556526610048</v>
      </c>
      <c r="N1969" s="5">
        <f t="shared" si="247"/>
        <v>2.2223191624365483E-2</v>
      </c>
      <c r="O1969" s="5">
        <f t="shared" si="248"/>
        <v>0.42208795623821738</v>
      </c>
      <c r="P1969" s="5">
        <f t="shared" si="249"/>
        <v>0.99924348092257953</v>
      </c>
    </row>
    <row r="1970" spans="1:16" x14ac:dyDescent="0.2">
      <c r="A1970" s="1">
        <v>1967</v>
      </c>
      <c r="B1970" s="48"/>
      <c r="C1970" s="48"/>
      <c r="D1970" s="48"/>
      <c r="E1970" s="48"/>
      <c r="F1970" s="42">
        <v>7</v>
      </c>
      <c r="G1970" s="42">
        <v>5</v>
      </c>
      <c r="H1970" s="14">
        <f t="shared" si="250"/>
        <v>0</v>
      </c>
      <c r="I1970" s="14">
        <f t="shared" si="251"/>
        <v>0</v>
      </c>
      <c r="J1970" s="24"/>
      <c r="K1970" s="23">
        <f t="shared" si="244"/>
        <v>3.1112468274111672E-2</v>
      </c>
      <c r="L1970" s="5">
        <f t="shared" si="245"/>
        <v>0.42208795623821738</v>
      </c>
      <c r="M1970" s="5">
        <f t="shared" si="246"/>
        <v>0.99913556526610048</v>
      </c>
      <c r="N1970" s="5">
        <f t="shared" si="247"/>
        <v>2.2223191624365483E-2</v>
      </c>
      <c r="O1970" s="5">
        <f t="shared" si="248"/>
        <v>0.42208795623821738</v>
      </c>
      <c r="P1970" s="5">
        <f t="shared" si="249"/>
        <v>0.99924348092257953</v>
      </c>
    </row>
    <row r="1971" spans="1:16" x14ac:dyDescent="0.2">
      <c r="A1971" s="1">
        <v>1968</v>
      </c>
      <c r="B1971" s="48"/>
      <c r="C1971" s="48"/>
      <c r="D1971" s="48"/>
      <c r="E1971" s="48"/>
      <c r="F1971" s="42">
        <v>7</v>
      </c>
      <c r="G1971" s="42">
        <v>5</v>
      </c>
      <c r="H1971" s="14">
        <f t="shared" si="250"/>
        <v>0</v>
      </c>
      <c r="I1971" s="14">
        <f t="shared" si="251"/>
        <v>0</v>
      </c>
      <c r="J1971" s="24"/>
      <c r="K1971" s="23">
        <f t="shared" si="244"/>
        <v>3.1112468274111672E-2</v>
      </c>
      <c r="L1971" s="5">
        <f t="shared" si="245"/>
        <v>0.42208795623821738</v>
      </c>
      <c r="M1971" s="5">
        <f t="shared" si="246"/>
        <v>0.99913556526610048</v>
      </c>
      <c r="N1971" s="5">
        <f t="shared" si="247"/>
        <v>2.2223191624365483E-2</v>
      </c>
      <c r="O1971" s="5">
        <f t="shared" si="248"/>
        <v>0.42208795623821738</v>
      </c>
      <c r="P1971" s="5">
        <f t="shared" si="249"/>
        <v>0.99924348092257953</v>
      </c>
    </row>
    <row r="1972" spans="1:16" x14ac:dyDescent="0.2">
      <c r="A1972" s="1">
        <v>1969</v>
      </c>
      <c r="B1972" s="48"/>
      <c r="C1972" s="48"/>
      <c r="D1972" s="48"/>
      <c r="E1972" s="48"/>
      <c r="F1972" s="42">
        <v>7</v>
      </c>
      <c r="G1972" s="42">
        <v>5</v>
      </c>
      <c r="H1972" s="14">
        <f t="shared" si="250"/>
        <v>0</v>
      </c>
      <c r="I1972" s="14">
        <f t="shared" si="251"/>
        <v>0</v>
      </c>
      <c r="J1972" s="24"/>
      <c r="K1972" s="23">
        <f t="shared" ref="K1972:K2003" si="252">F1972*0.0980665/22.064</f>
        <v>3.1112468274111672E-2</v>
      </c>
      <c r="L1972" s="5">
        <f t="shared" ref="L1972:L2003" si="253">(D1972+273.15)/647.14</f>
        <v>0.42208795623821738</v>
      </c>
      <c r="M1972" s="5">
        <f t="shared" ref="M1972:M2003" si="254">114.332*L1972-431.6382+706.5474/L1972-641.9127/L1972^2+349.4417/L1972^3-113.8191/L1972^4+20.5199/L1972^5-1.578507/L1972^6+K1972*(-3.117072+6.589303/L1972-5.210142/(L1972^2)+1.819096/(L1972^3)-0.2365448/(L1972^4))+K1972^2*(-6.417443*L1972+19.84842-24.00174/L1972+14.21655/(L1972^2)-4.13194/(L1972^3)+0.4721637/(L1972^4))</f>
        <v>0.99913556526610048</v>
      </c>
      <c r="N1972" s="5">
        <f t="shared" ref="N1972:N2003" si="255">G1972*0.0980665/22.064</f>
        <v>2.2223191624365483E-2</v>
      </c>
      <c r="O1972" s="5">
        <f t="shared" ref="O1972:O2003" si="256">(E1972+273.15)/647.14</f>
        <v>0.42208795623821738</v>
      </c>
      <c r="P1972" s="5">
        <f t="shared" ref="P1972:P2003" si="257">114.332*O1972-431.6382+706.5474/O1972-641.9127/O1972^2+349.4417/O1972^3-113.8191/O1972^4+20.5199/O1972^5-1.578507/O1972^6+N1972*(-3.117072+6.589303/O1972-5.210142/(O1972^2)+1.819096/(O1972^3)-0.2365448/(O1972^4))+N1972^2*(-6.417443*O1972+19.84842-24.00174/O1972+14.21655/(O1972^2)-4.13194/(O1972^3)+0.4721637/(O1972^4))</f>
        <v>0.99924348092257953</v>
      </c>
    </row>
    <row r="1973" spans="1:16" x14ac:dyDescent="0.2">
      <c r="A1973" s="1">
        <v>1970</v>
      </c>
      <c r="B1973" s="48"/>
      <c r="C1973" s="48"/>
      <c r="D1973" s="48"/>
      <c r="E1973" s="48"/>
      <c r="F1973" s="42">
        <v>7</v>
      </c>
      <c r="G1973" s="42">
        <v>5</v>
      </c>
      <c r="H1973" s="14">
        <f t="shared" si="250"/>
        <v>0</v>
      </c>
      <c r="I1973" s="14">
        <f t="shared" si="251"/>
        <v>0</v>
      </c>
      <c r="J1973" s="24"/>
      <c r="K1973" s="23">
        <f t="shared" si="252"/>
        <v>3.1112468274111672E-2</v>
      </c>
      <c r="L1973" s="5">
        <f t="shared" si="253"/>
        <v>0.42208795623821738</v>
      </c>
      <c r="M1973" s="5">
        <f t="shared" si="254"/>
        <v>0.99913556526610048</v>
      </c>
      <c r="N1973" s="5">
        <f t="shared" si="255"/>
        <v>2.2223191624365483E-2</v>
      </c>
      <c r="O1973" s="5">
        <f t="shared" si="256"/>
        <v>0.42208795623821738</v>
      </c>
      <c r="P1973" s="5">
        <f t="shared" si="257"/>
        <v>0.99924348092257953</v>
      </c>
    </row>
    <row r="1974" spans="1:16" x14ac:dyDescent="0.2">
      <c r="A1974" s="1">
        <v>1971</v>
      </c>
      <c r="B1974" s="48"/>
      <c r="C1974" s="48"/>
      <c r="D1974" s="48"/>
      <c r="E1974" s="48"/>
      <c r="F1974" s="42">
        <v>7</v>
      </c>
      <c r="G1974" s="42">
        <v>5</v>
      </c>
      <c r="H1974" s="14">
        <f t="shared" si="250"/>
        <v>0</v>
      </c>
      <c r="I1974" s="14">
        <f t="shared" si="251"/>
        <v>0</v>
      </c>
      <c r="J1974" s="24"/>
      <c r="K1974" s="23">
        <f t="shared" si="252"/>
        <v>3.1112468274111672E-2</v>
      </c>
      <c r="L1974" s="5">
        <f t="shared" si="253"/>
        <v>0.42208795623821738</v>
      </c>
      <c r="M1974" s="5">
        <f t="shared" si="254"/>
        <v>0.99913556526610048</v>
      </c>
      <c r="N1974" s="5">
        <f t="shared" si="255"/>
        <v>2.2223191624365483E-2</v>
      </c>
      <c r="O1974" s="5">
        <f t="shared" si="256"/>
        <v>0.42208795623821738</v>
      </c>
      <c r="P1974" s="5">
        <f t="shared" si="257"/>
        <v>0.99924348092257953</v>
      </c>
    </row>
    <row r="1975" spans="1:16" x14ac:dyDescent="0.2">
      <c r="A1975" s="1">
        <v>1972</v>
      </c>
      <c r="B1975" s="48"/>
      <c r="C1975" s="48"/>
      <c r="D1975" s="48"/>
      <c r="E1975" s="48"/>
      <c r="F1975" s="42">
        <v>7</v>
      </c>
      <c r="G1975" s="42">
        <v>5</v>
      </c>
      <c r="H1975" s="14">
        <f t="shared" si="250"/>
        <v>0</v>
      </c>
      <c r="I1975" s="14">
        <f t="shared" si="251"/>
        <v>0</v>
      </c>
      <c r="J1975" s="24"/>
      <c r="K1975" s="23">
        <f t="shared" si="252"/>
        <v>3.1112468274111672E-2</v>
      </c>
      <c r="L1975" s="5">
        <f t="shared" si="253"/>
        <v>0.42208795623821738</v>
      </c>
      <c r="M1975" s="5">
        <f t="shared" si="254"/>
        <v>0.99913556526610048</v>
      </c>
      <c r="N1975" s="5">
        <f t="shared" si="255"/>
        <v>2.2223191624365483E-2</v>
      </c>
      <c r="O1975" s="5">
        <f t="shared" si="256"/>
        <v>0.42208795623821738</v>
      </c>
      <c r="P1975" s="5">
        <f t="shared" si="257"/>
        <v>0.99924348092257953</v>
      </c>
    </row>
    <row r="1976" spans="1:16" x14ac:dyDescent="0.2">
      <c r="A1976" s="1">
        <v>1973</v>
      </c>
      <c r="B1976" s="48"/>
      <c r="C1976" s="48"/>
      <c r="D1976" s="48"/>
      <c r="E1976" s="48"/>
      <c r="F1976" s="42">
        <v>7</v>
      </c>
      <c r="G1976" s="42">
        <v>5</v>
      </c>
      <c r="H1976" s="14">
        <f t="shared" si="250"/>
        <v>0</v>
      </c>
      <c r="I1976" s="14">
        <f t="shared" si="251"/>
        <v>0</v>
      </c>
      <c r="J1976" s="24"/>
      <c r="K1976" s="23">
        <f t="shared" si="252"/>
        <v>3.1112468274111672E-2</v>
      </c>
      <c r="L1976" s="5">
        <f t="shared" si="253"/>
        <v>0.42208795623821738</v>
      </c>
      <c r="M1976" s="5">
        <f t="shared" si="254"/>
        <v>0.99913556526610048</v>
      </c>
      <c r="N1976" s="5">
        <f t="shared" si="255"/>
        <v>2.2223191624365483E-2</v>
      </c>
      <c r="O1976" s="5">
        <f t="shared" si="256"/>
        <v>0.42208795623821738</v>
      </c>
      <c r="P1976" s="5">
        <f t="shared" si="257"/>
        <v>0.99924348092257953</v>
      </c>
    </row>
    <row r="1977" spans="1:16" x14ac:dyDescent="0.2">
      <c r="A1977" s="1">
        <v>1974</v>
      </c>
      <c r="B1977" s="48"/>
      <c r="C1977" s="48"/>
      <c r="D1977" s="48"/>
      <c r="E1977" s="48"/>
      <c r="F1977" s="42">
        <v>7</v>
      </c>
      <c r="G1977" s="42">
        <v>5</v>
      </c>
      <c r="H1977" s="14">
        <f t="shared" si="250"/>
        <v>0</v>
      </c>
      <c r="I1977" s="14">
        <f t="shared" si="251"/>
        <v>0</v>
      </c>
      <c r="J1977" s="24"/>
      <c r="K1977" s="23">
        <f t="shared" si="252"/>
        <v>3.1112468274111672E-2</v>
      </c>
      <c r="L1977" s="5">
        <f t="shared" si="253"/>
        <v>0.42208795623821738</v>
      </c>
      <c r="M1977" s="5">
        <f t="shared" si="254"/>
        <v>0.99913556526610048</v>
      </c>
      <c r="N1977" s="5">
        <f t="shared" si="255"/>
        <v>2.2223191624365483E-2</v>
      </c>
      <c r="O1977" s="5">
        <f t="shared" si="256"/>
        <v>0.42208795623821738</v>
      </c>
      <c r="P1977" s="5">
        <f t="shared" si="257"/>
        <v>0.99924348092257953</v>
      </c>
    </row>
    <row r="1978" spans="1:16" x14ac:dyDescent="0.2">
      <c r="A1978" s="1">
        <v>1975</v>
      </c>
      <c r="B1978" s="48"/>
      <c r="C1978" s="48"/>
      <c r="D1978" s="48"/>
      <c r="E1978" s="48"/>
      <c r="F1978" s="42">
        <v>7</v>
      </c>
      <c r="G1978" s="42">
        <v>5</v>
      </c>
      <c r="H1978" s="14">
        <f t="shared" si="250"/>
        <v>0</v>
      </c>
      <c r="I1978" s="14">
        <f t="shared" si="251"/>
        <v>0</v>
      </c>
      <c r="J1978" s="24"/>
      <c r="K1978" s="23">
        <f t="shared" si="252"/>
        <v>3.1112468274111672E-2</v>
      </c>
      <c r="L1978" s="5">
        <f t="shared" si="253"/>
        <v>0.42208795623821738</v>
      </c>
      <c r="M1978" s="5">
        <f t="shared" si="254"/>
        <v>0.99913556526610048</v>
      </c>
      <c r="N1978" s="5">
        <f t="shared" si="255"/>
        <v>2.2223191624365483E-2</v>
      </c>
      <c r="O1978" s="5">
        <f t="shared" si="256"/>
        <v>0.42208795623821738</v>
      </c>
      <c r="P1978" s="5">
        <f t="shared" si="257"/>
        <v>0.99924348092257953</v>
      </c>
    </row>
    <row r="1979" spans="1:16" x14ac:dyDescent="0.2">
      <c r="A1979" s="1">
        <v>1976</v>
      </c>
      <c r="B1979" s="48"/>
      <c r="C1979" s="48"/>
      <c r="D1979" s="48"/>
      <c r="E1979" s="48"/>
      <c r="F1979" s="42">
        <v>7</v>
      </c>
      <c r="G1979" s="42">
        <v>5</v>
      </c>
      <c r="H1979" s="14">
        <f t="shared" si="250"/>
        <v>0</v>
      </c>
      <c r="I1979" s="14">
        <f t="shared" si="251"/>
        <v>0</v>
      </c>
      <c r="J1979" s="24"/>
      <c r="K1979" s="23">
        <f t="shared" si="252"/>
        <v>3.1112468274111672E-2</v>
      </c>
      <c r="L1979" s="5">
        <f t="shared" si="253"/>
        <v>0.42208795623821738</v>
      </c>
      <c r="M1979" s="5">
        <f t="shared" si="254"/>
        <v>0.99913556526610048</v>
      </c>
      <c r="N1979" s="5">
        <f t="shared" si="255"/>
        <v>2.2223191624365483E-2</v>
      </c>
      <c r="O1979" s="5">
        <f t="shared" si="256"/>
        <v>0.42208795623821738</v>
      </c>
      <c r="P1979" s="5">
        <f t="shared" si="257"/>
        <v>0.99924348092257953</v>
      </c>
    </row>
    <row r="1980" spans="1:16" x14ac:dyDescent="0.2">
      <c r="A1980" s="1">
        <v>1977</v>
      </c>
      <c r="B1980" s="48"/>
      <c r="C1980" s="48"/>
      <c r="D1980" s="48"/>
      <c r="E1980" s="48"/>
      <c r="F1980" s="42">
        <v>7</v>
      </c>
      <c r="G1980" s="42">
        <v>5</v>
      </c>
      <c r="H1980" s="14">
        <f t="shared" si="250"/>
        <v>0</v>
      </c>
      <c r="I1980" s="14">
        <f t="shared" si="251"/>
        <v>0</v>
      </c>
      <c r="J1980" s="24"/>
      <c r="K1980" s="23">
        <f t="shared" si="252"/>
        <v>3.1112468274111672E-2</v>
      </c>
      <c r="L1980" s="5">
        <f t="shared" si="253"/>
        <v>0.42208795623821738</v>
      </c>
      <c r="M1980" s="5">
        <f t="shared" si="254"/>
        <v>0.99913556526610048</v>
      </c>
      <c r="N1980" s="5">
        <f t="shared" si="255"/>
        <v>2.2223191624365483E-2</v>
      </c>
      <c r="O1980" s="5">
        <f t="shared" si="256"/>
        <v>0.42208795623821738</v>
      </c>
      <c r="P1980" s="5">
        <f t="shared" si="257"/>
        <v>0.99924348092257953</v>
      </c>
    </row>
    <row r="1981" spans="1:16" x14ac:dyDescent="0.2">
      <c r="A1981" s="1">
        <v>1978</v>
      </c>
      <c r="B1981" s="48"/>
      <c r="C1981" s="48"/>
      <c r="D1981" s="48"/>
      <c r="E1981" s="48"/>
      <c r="F1981" s="42">
        <v>7</v>
      </c>
      <c r="G1981" s="42">
        <v>5</v>
      </c>
      <c r="H1981" s="14">
        <f t="shared" si="250"/>
        <v>0</v>
      </c>
      <c r="I1981" s="14">
        <f t="shared" si="251"/>
        <v>0</v>
      </c>
      <c r="J1981" s="24"/>
      <c r="K1981" s="23">
        <f t="shared" si="252"/>
        <v>3.1112468274111672E-2</v>
      </c>
      <c r="L1981" s="5">
        <f t="shared" si="253"/>
        <v>0.42208795623821738</v>
      </c>
      <c r="M1981" s="5">
        <f t="shared" si="254"/>
        <v>0.99913556526610048</v>
      </c>
      <c r="N1981" s="5">
        <f t="shared" si="255"/>
        <v>2.2223191624365483E-2</v>
      </c>
      <c r="O1981" s="5">
        <f t="shared" si="256"/>
        <v>0.42208795623821738</v>
      </c>
      <c r="P1981" s="5">
        <f t="shared" si="257"/>
        <v>0.99924348092257953</v>
      </c>
    </row>
    <row r="1982" spans="1:16" x14ac:dyDescent="0.2">
      <c r="A1982" s="1">
        <v>1979</v>
      </c>
      <c r="B1982" s="48"/>
      <c r="C1982" s="48"/>
      <c r="D1982" s="48"/>
      <c r="E1982" s="48"/>
      <c r="F1982" s="42">
        <v>7</v>
      </c>
      <c r="G1982" s="42">
        <v>5</v>
      </c>
      <c r="H1982" s="14">
        <f t="shared" si="250"/>
        <v>0</v>
      </c>
      <c r="I1982" s="14">
        <f t="shared" si="251"/>
        <v>0</v>
      </c>
      <c r="J1982" s="24"/>
      <c r="K1982" s="23">
        <f t="shared" si="252"/>
        <v>3.1112468274111672E-2</v>
      </c>
      <c r="L1982" s="5">
        <f t="shared" si="253"/>
        <v>0.42208795623821738</v>
      </c>
      <c r="M1982" s="5">
        <f t="shared" si="254"/>
        <v>0.99913556526610048</v>
      </c>
      <c r="N1982" s="5">
        <f t="shared" si="255"/>
        <v>2.2223191624365483E-2</v>
      </c>
      <c r="O1982" s="5">
        <f t="shared" si="256"/>
        <v>0.42208795623821738</v>
      </c>
      <c r="P1982" s="5">
        <f t="shared" si="257"/>
        <v>0.99924348092257953</v>
      </c>
    </row>
    <row r="1983" spans="1:16" x14ac:dyDescent="0.2">
      <c r="A1983" s="1">
        <v>1980</v>
      </c>
      <c r="B1983" s="48"/>
      <c r="C1983" s="48"/>
      <c r="D1983" s="48"/>
      <c r="E1983" s="48"/>
      <c r="F1983" s="42">
        <v>7</v>
      </c>
      <c r="G1983" s="42">
        <v>5</v>
      </c>
      <c r="H1983" s="14">
        <f t="shared" si="250"/>
        <v>0</v>
      </c>
      <c r="I1983" s="14">
        <f t="shared" si="251"/>
        <v>0</v>
      </c>
      <c r="J1983" s="24"/>
      <c r="K1983" s="23">
        <f t="shared" si="252"/>
        <v>3.1112468274111672E-2</v>
      </c>
      <c r="L1983" s="5">
        <f t="shared" si="253"/>
        <v>0.42208795623821738</v>
      </c>
      <c r="M1983" s="5">
        <f t="shared" si="254"/>
        <v>0.99913556526610048</v>
      </c>
      <c r="N1983" s="5">
        <f t="shared" si="255"/>
        <v>2.2223191624365483E-2</v>
      </c>
      <c r="O1983" s="5">
        <f t="shared" si="256"/>
        <v>0.42208795623821738</v>
      </c>
      <c r="P1983" s="5">
        <f t="shared" si="257"/>
        <v>0.99924348092257953</v>
      </c>
    </row>
    <row r="1984" spans="1:16" x14ac:dyDescent="0.2">
      <c r="A1984" s="1">
        <v>1981</v>
      </c>
      <c r="B1984" s="48"/>
      <c r="C1984" s="48"/>
      <c r="D1984" s="48"/>
      <c r="E1984" s="48"/>
      <c r="F1984" s="42">
        <v>7</v>
      </c>
      <c r="G1984" s="42">
        <v>5</v>
      </c>
      <c r="H1984" s="14">
        <f t="shared" si="250"/>
        <v>0</v>
      </c>
      <c r="I1984" s="14">
        <f t="shared" si="251"/>
        <v>0</v>
      </c>
      <c r="J1984" s="24"/>
      <c r="K1984" s="23">
        <f t="shared" si="252"/>
        <v>3.1112468274111672E-2</v>
      </c>
      <c r="L1984" s="5">
        <f t="shared" si="253"/>
        <v>0.42208795623821738</v>
      </c>
      <c r="M1984" s="5">
        <f t="shared" si="254"/>
        <v>0.99913556526610048</v>
      </c>
      <c r="N1984" s="5">
        <f t="shared" si="255"/>
        <v>2.2223191624365483E-2</v>
      </c>
      <c r="O1984" s="5">
        <f t="shared" si="256"/>
        <v>0.42208795623821738</v>
      </c>
      <c r="P1984" s="5">
        <f t="shared" si="257"/>
        <v>0.99924348092257953</v>
      </c>
    </row>
    <row r="1985" spans="1:16" x14ac:dyDescent="0.2">
      <c r="A1985" s="1">
        <v>1982</v>
      </c>
      <c r="B1985" s="48"/>
      <c r="C1985" s="48"/>
      <c r="D1985" s="48"/>
      <c r="E1985" s="48"/>
      <c r="F1985" s="42">
        <v>7</v>
      </c>
      <c r="G1985" s="42">
        <v>5</v>
      </c>
      <c r="H1985" s="14">
        <f t="shared" si="250"/>
        <v>0</v>
      </c>
      <c r="I1985" s="14">
        <f t="shared" si="251"/>
        <v>0</v>
      </c>
      <c r="J1985" s="24"/>
      <c r="K1985" s="23">
        <f t="shared" si="252"/>
        <v>3.1112468274111672E-2</v>
      </c>
      <c r="L1985" s="5">
        <f t="shared" si="253"/>
        <v>0.42208795623821738</v>
      </c>
      <c r="M1985" s="5">
        <f t="shared" si="254"/>
        <v>0.99913556526610048</v>
      </c>
      <c r="N1985" s="5">
        <f t="shared" si="255"/>
        <v>2.2223191624365483E-2</v>
      </c>
      <c r="O1985" s="5">
        <f t="shared" si="256"/>
        <v>0.42208795623821738</v>
      </c>
      <c r="P1985" s="5">
        <f t="shared" si="257"/>
        <v>0.99924348092257953</v>
      </c>
    </row>
    <row r="1986" spans="1:16" x14ac:dyDescent="0.2">
      <c r="A1986" s="1">
        <v>1983</v>
      </c>
      <c r="B1986" s="48"/>
      <c r="C1986" s="48"/>
      <c r="D1986" s="48"/>
      <c r="E1986" s="48"/>
      <c r="F1986" s="42">
        <v>7</v>
      </c>
      <c r="G1986" s="42">
        <v>5</v>
      </c>
      <c r="H1986" s="14">
        <f t="shared" si="250"/>
        <v>0</v>
      </c>
      <c r="I1986" s="14">
        <f t="shared" si="251"/>
        <v>0</v>
      </c>
      <c r="J1986" s="24"/>
      <c r="K1986" s="23">
        <f t="shared" si="252"/>
        <v>3.1112468274111672E-2</v>
      </c>
      <c r="L1986" s="5">
        <f t="shared" si="253"/>
        <v>0.42208795623821738</v>
      </c>
      <c r="M1986" s="5">
        <f t="shared" si="254"/>
        <v>0.99913556526610048</v>
      </c>
      <c r="N1986" s="5">
        <f t="shared" si="255"/>
        <v>2.2223191624365483E-2</v>
      </c>
      <c r="O1986" s="5">
        <f t="shared" si="256"/>
        <v>0.42208795623821738</v>
      </c>
      <c r="P1986" s="5">
        <f t="shared" si="257"/>
        <v>0.99924348092257953</v>
      </c>
    </row>
    <row r="1987" spans="1:16" x14ac:dyDescent="0.2">
      <c r="A1987" s="1">
        <v>1984</v>
      </c>
      <c r="B1987" s="48"/>
      <c r="C1987" s="48"/>
      <c r="D1987" s="48"/>
      <c r="E1987" s="48"/>
      <c r="F1987" s="42">
        <v>7</v>
      </c>
      <c r="G1987" s="42">
        <v>5</v>
      </c>
      <c r="H1987" s="14">
        <f t="shared" si="250"/>
        <v>0</v>
      </c>
      <c r="I1987" s="14">
        <f t="shared" si="251"/>
        <v>0</v>
      </c>
      <c r="J1987" s="24"/>
      <c r="K1987" s="23">
        <f t="shared" si="252"/>
        <v>3.1112468274111672E-2</v>
      </c>
      <c r="L1987" s="5">
        <f t="shared" si="253"/>
        <v>0.42208795623821738</v>
      </c>
      <c r="M1987" s="5">
        <f t="shared" si="254"/>
        <v>0.99913556526610048</v>
      </c>
      <c r="N1987" s="5">
        <f t="shared" si="255"/>
        <v>2.2223191624365483E-2</v>
      </c>
      <c r="O1987" s="5">
        <f t="shared" si="256"/>
        <v>0.42208795623821738</v>
      </c>
      <c r="P1987" s="5">
        <f t="shared" si="257"/>
        <v>0.99924348092257953</v>
      </c>
    </row>
    <row r="1988" spans="1:16" x14ac:dyDescent="0.2">
      <c r="A1988" s="1">
        <v>1985</v>
      </c>
      <c r="B1988" s="48"/>
      <c r="C1988" s="48"/>
      <c r="D1988" s="48"/>
      <c r="E1988" s="48"/>
      <c r="F1988" s="42">
        <v>7</v>
      </c>
      <c r="G1988" s="42">
        <v>5</v>
      </c>
      <c r="H1988" s="14">
        <f t="shared" ref="H1988:H2003" si="258">B1988*M1988</f>
        <v>0</v>
      </c>
      <c r="I1988" s="14">
        <f t="shared" si="251"/>
        <v>0</v>
      </c>
      <c r="J1988" s="24"/>
      <c r="K1988" s="23">
        <f t="shared" si="252"/>
        <v>3.1112468274111672E-2</v>
      </c>
      <c r="L1988" s="5">
        <f t="shared" si="253"/>
        <v>0.42208795623821738</v>
      </c>
      <c r="M1988" s="5">
        <f t="shared" si="254"/>
        <v>0.99913556526610048</v>
      </c>
      <c r="N1988" s="5">
        <f t="shared" si="255"/>
        <v>2.2223191624365483E-2</v>
      </c>
      <c r="O1988" s="5">
        <f t="shared" si="256"/>
        <v>0.42208795623821738</v>
      </c>
      <c r="P1988" s="5">
        <f t="shared" si="257"/>
        <v>0.99924348092257953</v>
      </c>
    </row>
    <row r="1989" spans="1:16" x14ac:dyDescent="0.2">
      <c r="A1989" s="1">
        <v>1986</v>
      </c>
      <c r="B1989" s="48"/>
      <c r="C1989" s="48"/>
      <c r="D1989" s="48"/>
      <c r="E1989" s="48"/>
      <c r="F1989" s="42">
        <v>7</v>
      </c>
      <c r="G1989" s="42">
        <v>5</v>
      </c>
      <c r="H1989" s="14">
        <f t="shared" si="258"/>
        <v>0</v>
      </c>
      <c r="I1989" s="14">
        <f t="shared" ref="I1989:I2003" si="259">C1989*P1989</f>
        <v>0</v>
      </c>
      <c r="J1989" s="24"/>
      <c r="K1989" s="23">
        <f t="shared" si="252"/>
        <v>3.1112468274111672E-2</v>
      </c>
      <c r="L1989" s="5">
        <f t="shared" si="253"/>
        <v>0.42208795623821738</v>
      </c>
      <c r="M1989" s="5">
        <f t="shared" si="254"/>
        <v>0.99913556526610048</v>
      </c>
      <c r="N1989" s="5">
        <f t="shared" si="255"/>
        <v>2.2223191624365483E-2</v>
      </c>
      <c r="O1989" s="5">
        <f t="shared" si="256"/>
        <v>0.42208795623821738</v>
      </c>
      <c r="P1989" s="5">
        <f t="shared" si="257"/>
        <v>0.99924348092257953</v>
      </c>
    </row>
    <row r="1990" spans="1:16" x14ac:dyDescent="0.2">
      <c r="A1990" s="1">
        <v>1987</v>
      </c>
      <c r="B1990" s="48"/>
      <c r="C1990" s="48"/>
      <c r="D1990" s="48"/>
      <c r="E1990" s="48"/>
      <c r="F1990" s="42">
        <v>7</v>
      </c>
      <c r="G1990" s="42">
        <v>5</v>
      </c>
      <c r="H1990" s="14">
        <f t="shared" si="258"/>
        <v>0</v>
      </c>
      <c r="I1990" s="14">
        <f t="shared" si="259"/>
        <v>0</v>
      </c>
      <c r="J1990" s="24"/>
      <c r="K1990" s="23">
        <f t="shared" si="252"/>
        <v>3.1112468274111672E-2</v>
      </c>
      <c r="L1990" s="5">
        <f t="shared" si="253"/>
        <v>0.42208795623821738</v>
      </c>
      <c r="M1990" s="5">
        <f t="shared" si="254"/>
        <v>0.99913556526610048</v>
      </c>
      <c r="N1990" s="5">
        <f t="shared" si="255"/>
        <v>2.2223191624365483E-2</v>
      </c>
      <c r="O1990" s="5">
        <f t="shared" si="256"/>
        <v>0.42208795623821738</v>
      </c>
      <c r="P1990" s="5">
        <f t="shared" si="257"/>
        <v>0.99924348092257953</v>
      </c>
    </row>
    <row r="1991" spans="1:16" x14ac:dyDescent="0.2">
      <c r="A1991" s="1">
        <v>1988</v>
      </c>
      <c r="B1991" s="48"/>
      <c r="C1991" s="48"/>
      <c r="D1991" s="48"/>
      <c r="E1991" s="48"/>
      <c r="F1991" s="42">
        <v>7</v>
      </c>
      <c r="G1991" s="42">
        <v>5</v>
      </c>
      <c r="H1991" s="14">
        <f t="shared" si="258"/>
        <v>0</v>
      </c>
      <c r="I1991" s="14">
        <f t="shared" si="259"/>
        <v>0</v>
      </c>
      <c r="J1991" s="24"/>
      <c r="K1991" s="23">
        <f t="shared" si="252"/>
        <v>3.1112468274111672E-2</v>
      </c>
      <c r="L1991" s="5">
        <f t="shared" si="253"/>
        <v>0.42208795623821738</v>
      </c>
      <c r="M1991" s="5">
        <f t="shared" si="254"/>
        <v>0.99913556526610048</v>
      </c>
      <c r="N1991" s="5">
        <f t="shared" si="255"/>
        <v>2.2223191624365483E-2</v>
      </c>
      <c r="O1991" s="5">
        <f t="shared" si="256"/>
        <v>0.42208795623821738</v>
      </c>
      <c r="P1991" s="5">
        <f t="shared" si="257"/>
        <v>0.99924348092257953</v>
      </c>
    </row>
    <row r="1992" spans="1:16" x14ac:dyDescent="0.2">
      <c r="A1992" s="1">
        <v>1989</v>
      </c>
      <c r="B1992" s="48"/>
      <c r="C1992" s="48"/>
      <c r="D1992" s="48"/>
      <c r="E1992" s="48"/>
      <c r="F1992" s="42">
        <v>7</v>
      </c>
      <c r="G1992" s="42">
        <v>5</v>
      </c>
      <c r="H1992" s="14">
        <f t="shared" si="258"/>
        <v>0</v>
      </c>
      <c r="I1992" s="14">
        <f t="shared" si="259"/>
        <v>0</v>
      </c>
      <c r="J1992" s="24"/>
      <c r="K1992" s="23">
        <f t="shared" si="252"/>
        <v>3.1112468274111672E-2</v>
      </c>
      <c r="L1992" s="5">
        <f t="shared" si="253"/>
        <v>0.42208795623821738</v>
      </c>
      <c r="M1992" s="5">
        <f t="shared" si="254"/>
        <v>0.99913556526610048</v>
      </c>
      <c r="N1992" s="5">
        <f t="shared" si="255"/>
        <v>2.2223191624365483E-2</v>
      </c>
      <c r="O1992" s="5">
        <f t="shared" si="256"/>
        <v>0.42208795623821738</v>
      </c>
      <c r="P1992" s="5">
        <f t="shared" si="257"/>
        <v>0.99924348092257953</v>
      </c>
    </row>
    <row r="1993" spans="1:16" x14ac:dyDescent="0.2">
      <c r="A1993" s="1">
        <v>1990</v>
      </c>
      <c r="B1993" s="48"/>
      <c r="C1993" s="48"/>
      <c r="D1993" s="48"/>
      <c r="E1993" s="48"/>
      <c r="F1993" s="42">
        <v>7</v>
      </c>
      <c r="G1993" s="42">
        <v>5</v>
      </c>
      <c r="H1993" s="14">
        <f t="shared" si="258"/>
        <v>0</v>
      </c>
      <c r="I1993" s="14">
        <f t="shared" si="259"/>
        <v>0</v>
      </c>
      <c r="J1993" s="24"/>
      <c r="K1993" s="23">
        <f t="shared" si="252"/>
        <v>3.1112468274111672E-2</v>
      </c>
      <c r="L1993" s="5">
        <f t="shared" si="253"/>
        <v>0.42208795623821738</v>
      </c>
      <c r="M1993" s="5">
        <f t="shared" si="254"/>
        <v>0.99913556526610048</v>
      </c>
      <c r="N1993" s="5">
        <f t="shared" si="255"/>
        <v>2.2223191624365483E-2</v>
      </c>
      <c r="O1993" s="5">
        <f t="shared" si="256"/>
        <v>0.42208795623821738</v>
      </c>
      <c r="P1993" s="5">
        <f t="shared" si="257"/>
        <v>0.99924348092257953</v>
      </c>
    </row>
    <row r="1994" spans="1:16" x14ac:dyDescent="0.2">
      <c r="A1994" s="1">
        <v>1991</v>
      </c>
      <c r="B1994" s="48"/>
      <c r="C1994" s="48"/>
      <c r="D1994" s="48"/>
      <c r="E1994" s="48"/>
      <c r="F1994" s="42">
        <v>7</v>
      </c>
      <c r="G1994" s="42">
        <v>5</v>
      </c>
      <c r="H1994" s="14">
        <f t="shared" si="258"/>
        <v>0</v>
      </c>
      <c r="I1994" s="14">
        <f t="shared" si="259"/>
        <v>0</v>
      </c>
      <c r="J1994" s="24"/>
      <c r="K1994" s="23">
        <f t="shared" si="252"/>
        <v>3.1112468274111672E-2</v>
      </c>
      <c r="L1994" s="5">
        <f t="shared" si="253"/>
        <v>0.42208795623821738</v>
      </c>
      <c r="M1994" s="5">
        <f t="shared" si="254"/>
        <v>0.99913556526610048</v>
      </c>
      <c r="N1994" s="5">
        <f t="shared" si="255"/>
        <v>2.2223191624365483E-2</v>
      </c>
      <c r="O1994" s="5">
        <f t="shared" si="256"/>
        <v>0.42208795623821738</v>
      </c>
      <c r="P1994" s="5">
        <f t="shared" si="257"/>
        <v>0.99924348092257953</v>
      </c>
    </row>
    <row r="1995" spans="1:16" x14ac:dyDescent="0.2">
      <c r="A1995" s="1">
        <v>1992</v>
      </c>
      <c r="B1995" s="48"/>
      <c r="C1995" s="48"/>
      <c r="D1995" s="48"/>
      <c r="E1995" s="48"/>
      <c r="F1995" s="42">
        <v>7</v>
      </c>
      <c r="G1995" s="42">
        <v>5</v>
      </c>
      <c r="H1995" s="14">
        <f t="shared" si="258"/>
        <v>0</v>
      </c>
      <c r="I1995" s="14">
        <f t="shared" si="259"/>
        <v>0</v>
      </c>
      <c r="J1995" s="24"/>
      <c r="K1995" s="23">
        <f t="shared" si="252"/>
        <v>3.1112468274111672E-2</v>
      </c>
      <c r="L1995" s="5">
        <f t="shared" si="253"/>
        <v>0.42208795623821738</v>
      </c>
      <c r="M1995" s="5">
        <f t="shared" si="254"/>
        <v>0.99913556526610048</v>
      </c>
      <c r="N1995" s="5">
        <f t="shared" si="255"/>
        <v>2.2223191624365483E-2</v>
      </c>
      <c r="O1995" s="5">
        <f t="shared" si="256"/>
        <v>0.42208795623821738</v>
      </c>
      <c r="P1995" s="5">
        <f t="shared" si="257"/>
        <v>0.99924348092257953</v>
      </c>
    </row>
    <row r="1996" spans="1:16" x14ac:dyDescent="0.2">
      <c r="A1996" s="1">
        <v>1993</v>
      </c>
      <c r="B1996" s="48"/>
      <c r="C1996" s="48"/>
      <c r="D1996" s="48"/>
      <c r="E1996" s="48"/>
      <c r="F1996" s="42">
        <v>7</v>
      </c>
      <c r="G1996" s="42">
        <v>5</v>
      </c>
      <c r="H1996" s="14">
        <f t="shared" si="258"/>
        <v>0</v>
      </c>
      <c r="I1996" s="14">
        <f t="shared" si="259"/>
        <v>0</v>
      </c>
      <c r="J1996" s="24"/>
      <c r="K1996" s="23">
        <f t="shared" si="252"/>
        <v>3.1112468274111672E-2</v>
      </c>
      <c r="L1996" s="5">
        <f t="shared" si="253"/>
        <v>0.42208795623821738</v>
      </c>
      <c r="M1996" s="5">
        <f t="shared" si="254"/>
        <v>0.99913556526610048</v>
      </c>
      <c r="N1996" s="5">
        <f t="shared" si="255"/>
        <v>2.2223191624365483E-2</v>
      </c>
      <c r="O1996" s="5">
        <f t="shared" si="256"/>
        <v>0.42208795623821738</v>
      </c>
      <c r="P1996" s="5">
        <f t="shared" si="257"/>
        <v>0.99924348092257953</v>
      </c>
    </row>
    <row r="1997" spans="1:16" x14ac:dyDescent="0.2">
      <c r="A1997" s="1">
        <v>1994</v>
      </c>
      <c r="B1997" s="48"/>
      <c r="C1997" s="48"/>
      <c r="D1997" s="48"/>
      <c r="E1997" s="48"/>
      <c r="F1997" s="42">
        <v>7</v>
      </c>
      <c r="G1997" s="42">
        <v>5</v>
      </c>
      <c r="H1997" s="14">
        <f t="shared" si="258"/>
        <v>0</v>
      </c>
      <c r="I1997" s="14">
        <f t="shared" si="259"/>
        <v>0</v>
      </c>
      <c r="J1997" s="24"/>
      <c r="K1997" s="23">
        <f t="shared" si="252"/>
        <v>3.1112468274111672E-2</v>
      </c>
      <c r="L1997" s="5">
        <f t="shared" si="253"/>
        <v>0.42208795623821738</v>
      </c>
      <c r="M1997" s="5">
        <f t="shared" si="254"/>
        <v>0.99913556526610048</v>
      </c>
      <c r="N1997" s="5">
        <f t="shared" si="255"/>
        <v>2.2223191624365483E-2</v>
      </c>
      <c r="O1997" s="5">
        <f t="shared" si="256"/>
        <v>0.42208795623821738</v>
      </c>
      <c r="P1997" s="5">
        <f t="shared" si="257"/>
        <v>0.99924348092257953</v>
      </c>
    </row>
    <row r="1998" spans="1:16" x14ac:dyDescent="0.2">
      <c r="A1998" s="1">
        <v>1995</v>
      </c>
      <c r="B1998" s="48"/>
      <c r="C1998" s="48"/>
      <c r="D1998" s="48"/>
      <c r="E1998" s="48"/>
      <c r="F1998" s="42">
        <v>7</v>
      </c>
      <c r="G1998" s="42">
        <v>5</v>
      </c>
      <c r="H1998" s="14">
        <f t="shared" si="258"/>
        <v>0</v>
      </c>
      <c r="I1998" s="14">
        <f t="shared" si="259"/>
        <v>0</v>
      </c>
      <c r="J1998" s="24"/>
      <c r="K1998" s="23">
        <f t="shared" si="252"/>
        <v>3.1112468274111672E-2</v>
      </c>
      <c r="L1998" s="5">
        <f t="shared" si="253"/>
        <v>0.42208795623821738</v>
      </c>
      <c r="M1998" s="5">
        <f t="shared" si="254"/>
        <v>0.99913556526610048</v>
      </c>
      <c r="N1998" s="5">
        <f t="shared" si="255"/>
        <v>2.2223191624365483E-2</v>
      </c>
      <c r="O1998" s="5">
        <f t="shared" si="256"/>
        <v>0.42208795623821738</v>
      </c>
      <c r="P1998" s="5">
        <f t="shared" si="257"/>
        <v>0.99924348092257953</v>
      </c>
    </row>
    <row r="1999" spans="1:16" x14ac:dyDescent="0.2">
      <c r="A1999" s="1">
        <v>1996</v>
      </c>
      <c r="B1999" s="48"/>
      <c r="C1999" s="48"/>
      <c r="D1999" s="48"/>
      <c r="E1999" s="48"/>
      <c r="F1999" s="42">
        <v>7</v>
      </c>
      <c r="G1999" s="42">
        <v>5</v>
      </c>
      <c r="H1999" s="14">
        <f t="shared" si="258"/>
        <v>0</v>
      </c>
      <c r="I1999" s="14">
        <f t="shared" si="259"/>
        <v>0</v>
      </c>
      <c r="J1999" s="24"/>
      <c r="K1999" s="23">
        <f t="shared" si="252"/>
        <v>3.1112468274111672E-2</v>
      </c>
      <c r="L1999" s="5">
        <f t="shared" si="253"/>
        <v>0.42208795623821738</v>
      </c>
      <c r="M1999" s="5">
        <f t="shared" si="254"/>
        <v>0.99913556526610048</v>
      </c>
      <c r="N1999" s="5">
        <f t="shared" si="255"/>
        <v>2.2223191624365483E-2</v>
      </c>
      <c r="O1999" s="5">
        <f t="shared" si="256"/>
        <v>0.42208795623821738</v>
      </c>
      <c r="P1999" s="5">
        <f t="shared" si="257"/>
        <v>0.99924348092257953</v>
      </c>
    </row>
    <row r="2000" spans="1:16" x14ac:dyDescent="0.2">
      <c r="A2000" s="1">
        <v>1997</v>
      </c>
      <c r="B2000" s="48"/>
      <c r="C2000" s="48"/>
      <c r="D2000" s="48"/>
      <c r="E2000" s="48"/>
      <c r="F2000" s="42">
        <v>7</v>
      </c>
      <c r="G2000" s="42">
        <v>5</v>
      </c>
      <c r="H2000" s="14">
        <f t="shared" si="258"/>
        <v>0</v>
      </c>
      <c r="I2000" s="14">
        <f t="shared" si="259"/>
        <v>0</v>
      </c>
      <c r="J2000" s="24"/>
      <c r="K2000" s="23">
        <f t="shared" si="252"/>
        <v>3.1112468274111672E-2</v>
      </c>
      <c r="L2000" s="5">
        <f t="shared" si="253"/>
        <v>0.42208795623821738</v>
      </c>
      <c r="M2000" s="5">
        <f t="shared" si="254"/>
        <v>0.99913556526610048</v>
      </c>
      <c r="N2000" s="5">
        <f t="shared" si="255"/>
        <v>2.2223191624365483E-2</v>
      </c>
      <c r="O2000" s="5">
        <f t="shared" si="256"/>
        <v>0.42208795623821738</v>
      </c>
      <c r="P2000" s="5">
        <f t="shared" si="257"/>
        <v>0.99924348092257953</v>
      </c>
    </row>
    <row r="2001" spans="1:16" x14ac:dyDescent="0.2">
      <c r="A2001" s="1">
        <v>1998</v>
      </c>
      <c r="B2001" s="48"/>
      <c r="C2001" s="48"/>
      <c r="D2001" s="48"/>
      <c r="E2001" s="48"/>
      <c r="F2001" s="42">
        <v>7</v>
      </c>
      <c r="G2001" s="42">
        <v>5</v>
      </c>
      <c r="H2001" s="14">
        <f t="shared" si="258"/>
        <v>0</v>
      </c>
      <c r="I2001" s="14">
        <f t="shared" si="259"/>
        <v>0</v>
      </c>
      <c r="J2001" s="24"/>
      <c r="K2001" s="23">
        <f t="shared" si="252"/>
        <v>3.1112468274111672E-2</v>
      </c>
      <c r="L2001" s="5">
        <f t="shared" si="253"/>
        <v>0.42208795623821738</v>
      </c>
      <c r="M2001" s="5">
        <f t="shared" si="254"/>
        <v>0.99913556526610048</v>
      </c>
      <c r="N2001" s="5">
        <f t="shared" si="255"/>
        <v>2.2223191624365483E-2</v>
      </c>
      <c r="O2001" s="5">
        <f t="shared" si="256"/>
        <v>0.42208795623821738</v>
      </c>
      <c r="P2001" s="5">
        <f t="shared" si="257"/>
        <v>0.99924348092257953</v>
      </c>
    </row>
    <row r="2002" spans="1:16" x14ac:dyDescent="0.2">
      <c r="A2002" s="1">
        <v>1999</v>
      </c>
      <c r="B2002" s="48"/>
      <c r="C2002" s="48"/>
      <c r="D2002" s="48"/>
      <c r="E2002" s="48"/>
      <c r="F2002" s="42">
        <v>7</v>
      </c>
      <c r="G2002" s="42">
        <v>5</v>
      </c>
      <c r="H2002" s="14">
        <f t="shared" si="258"/>
        <v>0</v>
      </c>
      <c r="I2002" s="14">
        <f t="shared" si="259"/>
        <v>0</v>
      </c>
      <c r="J2002" s="24"/>
      <c r="K2002" s="23">
        <f t="shared" si="252"/>
        <v>3.1112468274111672E-2</v>
      </c>
      <c r="L2002" s="5">
        <f t="shared" si="253"/>
        <v>0.42208795623821738</v>
      </c>
      <c r="M2002" s="5">
        <f t="shared" si="254"/>
        <v>0.99913556526610048</v>
      </c>
      <c r="N2002" s="5">
        <f t="shared" si="255"/>
        <v>2.2223191624365483E-2</v>
      </c>
      <c r="O2002" s="5">
        <f t="shared" si="256"/>
        <v>0.42208795623821738</v>
      </c>
      <c r="P2002" s="5">
        <f t="shared" si="257"/>
        <v>0.99924348092257953</v>
      </c>
    </row>
    <row r="2003" spans="1:16" x14ac:dyDescent="0.2">
      <c r="A2003" s="1">
        <v>2000</v>
      </c>
      <c r="B2003" s="48"/>
      <c r="C2003" s="48"/>
      <c r="D2003" s="48"/>
      <c r="E2003" s="48"/>
      <c r="F2003" s="42">
        <v>7</v>
      </c>
      <c r="G2003" s="42">
        <v>5</v>
      </c>
      <c r="H2003" s="14">
        <f t="shared" si="258"/>
        <v>0</v>
      </c>
      <c r="I2003" s="14">
        <f t="shared" si="259"/>
        <v>0</v>
      </c>
      <c r="J2003" s="24"/>
      <c r="K2003" s="23">
        <f t="shared" si="252"/>
        <v>3.1112468274111672E-2</v>
      </c>
      <c r="L2003" s="5">
        <f t="shared" si="253"/>
        <v>0.42208795623821738</v>
      </c>
      <c r="M2003" s="5">
        <f t="shared" si="254"/>
        <v>0.99913556526610048</v>
      </c>
      <c r="N2003" s="5">
        <f t="shared" si="255"/>
        <v>2.2223191624365483E-2</v>
      </c>
      <c r="O2003" s="5">
        <f t="shared" si="256"/>
        <v>0.42208795623821738</v>
      </c>
      <c r="P2003" s="5">
        <f t="shared" si="257"/>
        <v>0.99924348092257953</v>
      </c>
    </row>
  </sheetData>
  <sheetProtection password="E09E" sheet="1" objects="1" scenarios="1"/>
  <mergeCells count="2">
    <mergeCell ref="B1:G1"/>
    <mergeCell ref="H1:I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V-&gt;M</vt:lpstr>
      <vt:lpstr>M-&gt;V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</dc:title>
  <dc:creator>Vladimir Zhulkov</dc:creator>
  <cp:lastModifiedBy>Vladimir Zhulkov</cp:lastModifiedBy>
  <dcterms:created xsi:type="dcterms:W3CDTF">2008-10-06T09:31:15Z</dcterms:created>
  <dcterms:modified xsi:type="dcterms:W3CDTF">2019-04-16T13:44:27Z</dcterms:modified>
</cp:coreProperties>
</file>