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20" windowWidth="23715" windowHeight="9495"/>
  </bookViews>
  <sheets>
    <sheet name="2019" sheetId="1" r:id="rId1"/>
  </sheets>
  <calcPr calcId="125725"/>
</workbook>
</file>

<file path=xl/calcChain.xml><?xml version="1.0" encoding="utf-8"?>
<calcChain xmlns="http://schemas.openxmlformats.org/spreadsheetml/2006/main">
  <c r="J219" i="1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D219" l="1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</calcChain>
</file>

<file path=xl/sharedStrings.xml><?xml version="1.0" encoding="utf-8"?>
<sst xmlns="http://schemas.openxmlformats.org/spreadsheetml/2006/main" count="78" uniqueCount="60">
  <si>
    <t>Дата</t>
  </si>
  <si>
    <t>Q, Гкал</t>
  </si>
  <si>
    <t>М, т</t>
  </si>
  <si>
    <t>-3.8</t>
  </si>
  <si>
    <t>-2.6</t>
  </si>
  <si>
    <t>-2.4</t>
  </si>
  <si>
    <t>-4.1</t>
  </si>
  <si>
    <t>-5.2</t>
  </si>
  <si>
    <t>-7.7</t>
  </si>
  <si>
    <t>-10.8</t>
  </si>
  <si>
    <t>-8.8</t>
  </si>
  <si>
    <t>-9.9</t>
  </si>
  <si>
    <t>-8.6</t>
  </si>
  <si>
    <t>-9.0</t>
  </si>
  <si>
    <t>-9.4</t>
  </si>
  <si>
    <t>-5.9</t>
  </si>
  <si>
    <t>-2.2</t>
  </si>
  <si>
    <t>-1.5</t>
  </si>
  <si>
    <t>-5.7</t>
  </si>
  <si>
    <t>-4.0</t>
  </si>
  <si>
    <t>-4.4</t>
  </si>
  <si>
    <t>-5.1</t>
  </si>
  <si>
    <t>-6.8</t>
  </si>
  <si>
    <t>-14.1</t>
  </si>
  <si>
    <t>-14.6</t>
  </si>
  <si>
    <t>-13.4</t>
  </si>
  <si>
    <t>-13.0</t>
  </si>
  <si>
    <t>-11.1</t>
  </si>
  <si>
    <t>-8.3</t>
  </si>
  <si>
    <t>-3.9</t>
  </si>
  <si>
    <t>-2.7</t>
  </si>
  <si>
    <t>0.1</t>
  </si>
  <si>
    <t>-1.9</t>
  </si>
  <si>
    <t>2.0</t>
  </si>
  <si>
    <t>-0.2</t>
  </si>
  <si>
    <t>-2.1</t>
  </si>
  <si>
    <t>-0.7</t>
  </si>
  <si>
    <t>-1.6</t>
  </si>
  <si>
    <t>-3.5</t>
  </si>
  <si>
    <t>0.3</t>
  </si>
  <si>
    <t>0.7</t>
  </si>
  <si>
    <t>-3.3</t>
  </si>
  <si>
    <t>1.0</t>
  </si>
  <si>
    <t>-7.4</t>
  </si>
  <si>
    <t>0.4</t>
  </si>
  <si>
    <t>-0.3</t>
  </si>
  <si>
    <t>-7.3</t>
  </si>
  <si>
    <t>-4.7</t>
  </si>
  <si>
    <t>0.5</t>
  </si>
  <si>
    <t>-0.9</t>
  </si>
  <si>
    <t>-3.7</t>
  </si>
  <si>
    <t>0.8</t>
  </si>
  <si>
    <t>0.6</t>
  </si>
  <si>
    <t>T улица срсут</t>
  </si>
  <si>
    <t>M/24, т/ч</t>
  </si>
  <si>
    <t>Tпр факт, град</t>
  </si>
  <si>
    <t>Тобр факт, град</t>
  </si>
  <si>
    <t>Тпр график, град</t>
  </si>
  <si>
    <t>Тобр график, град</t>
  </si>
  <si>
    <t>отклонение от графика, %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</si>
</sst>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28282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2" fontId="18" fillId="35" borderId="0" xfId="0" applyNumberFormat="1" applyFont="1" applyFill="1" applyBorder="1" applyAlignment="1">
      <alignment horizontal="center" wrapText="1"/>
    </xf>
    <xf numFmtId="2" fontId="19" fillId="35" borderId="0" xfId="0" applyNumberFormat="1" applyFont="1" applyFill="1" applyBorder="1" applyAlignment="1">
      <alignment horizontal="center" wrapText="1"/>
    </xf>
    <xf numFmtId="0" fontId="0" fillId="34" borderId="0" xfId="0" applyFill="1"/>
    <xf numFmtId="10" fontId="0" fillId="34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topLeftCell="A189" workbookViewId="0">
      <selection activeCell="O205" sqref="O205"/>
    </sheetView>
  </sheetViews>
  <sheetFormatPr defaultRowHeight="15"/>
  <cols>
    <col min="1" max="1" width="11.28515625" customWidth="1"/>
    <col min="2" max="2" width="12.140625" customWidth="1"/>
    <col min="3" max="3" width="10" customWidth="1"/>
    <col min="5" max="5" width="10" customWidth="1"/>
    <col min="6" max="6" width="13.140625" customWidth="1"/>
    <col min="7" max="7" width="10.140625" customWidth="1"/>
    <col min="8" max="8" width="11.140625" customWidth="1"/>
    <col min="9" max="9" width="12.140625" customWidth="1"/>
    <col min="10" max="10" width="11.7109375" style="4" customWidth="1"/>
  </cols>
  <sheetData>
    <row r="1" spans="1:10" s="6" customFormat="1" ht="45">
      <c r="A1" s="7" t="s">
        <v>0</v>
      </c>
      <c r="B1" s="7" t="s">
        <v>53</v>
      </c>
      <c r="C1" s="7" t="s">
        <v>1</v>
      </c>
      <c r="D1" s="7" t="s">
        <v>54</v>
      </c>
      <c r="E1" s="7" t="s">
        <v>2</v>
      </c>
      <c r="F1" s="7" t="s">
        <v>55</v>
      </c>
      <c r="G1" s="7" t="s">
        <v>56</v>
      </c>
      <c r="H1" s="9" t="s">
        <v>57</v>
      </c>
      <c r="I1" s="10" t="s">
        <v>58</v>
      </c>
      <c r="J1" s="8" t="s">
        <v>59</v>
      </c>
    </row>
    <row r="2" spans="1:10">
      <c r="A2" s="1">
        <v>43466</v>
      </c>
      <c r="B2" s="2" t="s">
        <v>3</v>
      </c>
      <c r="C2">
        <v>4.9800000000000004</v>
      </c>
      <c r="D2">
        <f t="shared" ref="D2:D32" si="0">ROUND(E2/24,2)</f>
        <v>14.33</v>
      </c>
      <c r="E2">
        <v>344</v>
      </c>
      <c r="F2">
        <v>72.7</v>
      </c>
      <c r="G2">
        <v>58.3</v>
      </c>
      <c r="H2" s="3">
        <v>72</v>
      </c>
      <c r="I2" s="3">
        <v>48</v>
      </c>
      <c r="J2" s="5">
        <f>(F2-H2)/H2</f>
        <v>9.7222222222222623E-3</v>
      </c>
    </row>
    <row r="3" spans="1:10">
      <c r="A3" s="1">
        <v>43467</v>
      </c>
      <c r="B3" s="2" t="s">
        <v>4</v>
      </c>
      <c r="C3">
        <v>5.0739999999999998</v>
      </c>
      <c r="D3">
        <f t="shared" si="0"/>
        <v>14.13</v>
      </c>
      <c r="E3">
        <v>339.02</v>
      </c>
      <c r="F3">
        <v>73.8</v>
      </c>
      <c r="G3">
        <v>58.9</v>
      </c>
      <c r="H3" s="3">
        <v>69</v>
      </c>
      <c r="I3" s="3">
        <v>46.5</v>
      </c>
      <c r="J3" s="5">
        <f t="shared" ref="J3:J66" si="1">(F3-H3)/H3</f>
        <v>6.9565217391304307E-2</v>
      </c>
    </row>
    <row r="4" spans="1:10">
      <c r="A4" s="1">
        <v>43468</v>
      </c>
      <c r="B4" s="2" t="s">
        <v>5</v>
      </c>
      <c r="C4">
        <v>5.2619999999999996</v>
      </c>
      <c r="D4">
        <f t="shared" si="0"/>
        <v>14.04</v>
      </c>
      <c r="E4">
        <v>337</v>
      </c>
      <c r="F4">
        <v>73.900000000000006</v>
      </c>
      <c r="G4">
        <v>58.4</v>
      </c>
      <c r="H4" s="3">
        <v>69</v>
      </c>
      <c r="I4" s="3">
        <v>46.5</v>
      </c>
      <c r="J4" s="5">
        <f t="shared" si="1"/>
        <v>7.1014492753623273E-2</v>
      </c>
    </row>
    <row r="5" spans="1:10">
      <c r="A5" s="1">
        <v>43469</v>
      </c>
      <c r="B5" s="2" t="s">
        <v>6</v>
      </c>
      <c r="C5">
        <v>5.173</v>
      </c>
      <c r="D5">
        <f t="shared" si="0"/>
        <v>13.93</v>
      </c>
      <c r="E5">
        <v>334.33</v>
      </c>
      <c r="F5">
        <v>74</v>
      </c>
      <c r="G5">
        <v>58.7</v>
      </c>
      <c r="H5" s="3">
        <v>72</v>
      </c>
      <c r="I5" s="3">
        <v>48</v>
      </c>
      <c r="J5" s="5">
        <f t="shared" si="1"/>
        <v>2.7777777777777776E-2</v>
      </c>
    </row>
    <row r="6" spans="1:10">
      <c r="A6" s="1">
        <v>43470</v>
      </c>
      <c r="B6" s="2" t="s">
        <v>7</v>
      </c>
      <c r="C6">
        <v>5.3220000000000001</v>
      </c>
      <c r="D6">
        <f t="shared" si="0"/>
        <v>14.13</v>
      </c>
      <c r="E6">
        <v>339.04</v>
      </c>
      <c r="F6">
        <v>75.2</v>
      </c>
      <c r="G6">
        <v>59.6</v>
      </c>
      <c r="H6" s="3">
        <v>74</v>
      </c>
      <c r="I6" s="3">
        <v>49</v>
      </c>
      <c r="J6" s="5">
        <f t="shared" si="1"/>
        <v>1.6216216216216255E-2</v>
      </c>
    </row>
    <row r="7" spans="1:10">
      <c r="A7" s="1">
        <v>43471</v>
      </c>
      <c r="B7" s="2" t="s">
        <v>8</v>
      </c>
      <c r="C7">
        <v>5.907</v>
      </c>
      <c r="D7">
        <f t="shared" si="0"/>
        <v>14.32</v>
      </c>
      <c r="E7">
        <v>343.7</v>
      </c>
      <c r="F7">
        <v>78.8</v>
      </c>
      <c r="G7">
        <v>61.7</v>
      </c>
      <c r="H7" s="3">
        <v>79</v>
      </c>
      <c r="I7" s="3">
        <v>51.5</v>
      </c>
      <c r="J7" s="5">
        <f t="shared" si="1"/>
        <v>-2.5316455696202892E-3</v>
      </c>
    </row>
    <row r="8" spans="1:10">
      <c r="A8" s="1">
        <v>43472</v>
      </c>
      <c r="B8" s="2" t="s">
        <v>9</v>
      </c>
      <c r="C8">
        <v>6.5430000000000001</v>
      </c>
      <c r="D8">
        <f t="shared" si="0"/>
        <v>14.35</v>
      </c>
      <c r="E8">
        <v>344.29</v>
      </c>
      <c r="F8">
        <v>83.2</v>
      </c>
      <c r="G8">
        <v>64.3</v>
      </c>
      <c r="H8" s="3">
        <v>86</v>
      </c>
      <c r="I8" s="3">
        <v>55</v>
      </c>
      <c r="J8" s="5">
        <f t="shared" si="1"/>
        <v>-3.2558139534883686E-2</v>
      </c>
    </row>
    <row r="9" spans="1:10">
      <c r="A9" s="1">
        <v>43473</v>
      </c>
      <c r="B9" s="2" t="s">
        <v>10</v>
      </c>
      <c r="C9">
        <v>6.0789999999999997</v>
      </c>
      <c r="D9">
        <f t="shared" si="0"/>
        <v>14.52</v>
      </c>
      <c r="E9">
        <v>348.42</v>
      </c>
      <c r="F9">
        <v>79.599999999999994</v>
      </c>
      <c r="G9">
        <v>62.2</v>
      </c>
      <c r="H9" s="3">
        <v>82</v>
      </c>
      <c r="I9" s="3">
        <v>53</v>
      </c>
      <c r="J9" s="5">
        <f t="shared" si="1"/>
        <v>-2.9268292682926897E-2</v>
      </c>
    </row>
    <row r="10" spans="1:10">
      <c r="A10" s="1">
        <v>43474</v>
      </c>
      <c r="B10" s="2" t="s">
        <v>11</v>
      </c>
      <c r="C10">
        <v>6.0839999999999996</v>
      </c>
      <c r="D10">
        <f t="shared" si="0"/>
        <v>14.4</v>
      </c>
      <c r="E10">
        <v>345.63</v>
      </c>
      <c r="F10">
        <v>81.2</v>
      </c>
      <c r="G10">
        <v>63.7</v>
      </c>
      <c r="H10" s="3">
        <v>84</v>
      </c>
      <c r="I10" s="3">
        <v>54</v>
      </c>
      <c r="J10" s="5">
        <f t="shared" si="1"/>
        <v>-3.3333333333333298E-2</v>
      </c>
    </row>
    <row r="11" spans="1:10">
      <c r="A11" s="1">
        <v>43475</v>
      </c>
      <c r="B11" s="2" t="s">
        <v>12</v>
      </c>
      <c r="C11">
        <v>5.7210000000000001</v>
      </c>
      <c r="D11">
        <f t="shared" si="0"/>
        <v>14.48</v>
      </c>
      <c r="E11">
        <v>347.53</v>
      </c>
      <c r="F11">
        <v>77.8</v>
      </c>
      <c r="G11">
        <v>61.4</v>
      </c>
      <c r="H11" s="3">
        <v>72</v>
      </c>
      <c r="I11" s="3">
        <v>52.5</v>
      </c>
      <c r="J11" s="5">
        <f t="shared" si="1"/>
        <v>8.0555555555555519E-2</v>
      </c>
    </row>
    <row r="12" spans="1:10">
      <c r="A12" s="1">
        <v>43476</v>
      </c>
      <c r="B12" s="2" t="s">
        <v>13</v>
      </c>
      <c r="C12">
        <v>6.1210000000000004</v>
      </c>
      <c r="D12">
        <f t="shared" si="0"/>
        <v>14.58</v>
      </c>
      <c r="E12">
        <v>349.99</v>
      </c>
      <c r="F12">
        <v>80.3</v>
      </c>
      <c r="G12">
        <v>62.9</v>
      </c>
      <c r="H12" s="3">
        <v>82</v>
      </c>
      <c r="I12" s="3">
        <v>53</v>
      </c>
      <c r="J12" s="5">
        <f t="shared" si="1"/>
        <v>-2.0731707317073206E-2</v>
      </c>
    </row>
    <row r="13" spans="1:10">
      <c r="A13" s="1">
        <v>43477</v>
      </c>
      <c r="B13" s="2" t="s">
        <v>14</v>
      </c>
      <c r="C13">
        <v>6.2119999999999997</v>
      </c>
      <c r="D13">
        <f t="shared" si="0"/>
        <v>14.57</v>
      </c>
      <c r="E13">
        <v>349.65</v>
      </c>
      <c r="F13">
        <v>80.599999999999994</v>
      </c>
      <c r="G13">
        <v>62.9</v>
      </c>
      <c r="H13" s="3">
        <v>83</v>
      </c>
      <c r="I13" s="3">
        <v>53.5</v>
      </c>
      <c r="J13" s="5">
        <f t="shared" si="1"/>
        <v>-2.891566265060248E-2</v>
      </c>
    </row>
    <row r="14" spans="1:10">
      <c r="A14" s="1">
        <v>43478</v>
      </c>
      <c r="B14" s="2" t="s">
        <v>15</v>
      </c>
      <c r="C14">
        <v>5.2809999999999997</v>
      </c>
      <c r="D14">
        <f t="shared" si="0"/>
        <v>14.31</v>
      </c>
      <c r="E14">
        <v>343.5</v>
      </c>
      <c r="F14">
        <v>73.8</v>
      </c>
      <c r="G14">
        <v>58.5</v>
      </c>
      <c r="H14" s="3">
        <v>76</v>
      </c>
      <c r="I14" s="3">
        <v>50</v>
      </c>
      <c r="J14" s="5">
        <f t="shared" si="1"/>
        <v>-2.894736842105267E-2</v>
      </c>
    </row>
    <row r="15" spans="1:10">
      <c r="A15" s="1">
        <v>43479</v>
      </c>
      <c r="B15" s="2" t="s">
        <v>16</v>
      </c>
      <c r="C15">
        <v>4.944</v>
      </c>
      <c r="D15">
        <f t="shared" si="0"/>
        <v>14.41</v>
      </c>
      <c r="E15">
        <v>345.93</v>
      </c>
      <c r="F15">
        <v>70.3</v>
      </c>
      <c r="G15">
        <v>56.1</v>
      </c>
      <c r="H15" s="3">
        <v>68</v>
      </c>
      <c r="I15" s="3">
        <v>46</v>
      </c>
      <c r="J15" s="5">
        <f t="shared" si="1"/>
        <v>3.3823529411764662E-2</v>
      </c>
    </row>
    <row r="16" spans="1:10">
      <c r="A16" s="1">
        <v>43480</v>
      </c>
      <c r="B16" s="2" t="s">
        <v>17</v>
      </c>
      <c r="C16">
        <v>4.9859999999999998</v>
      </c>
      <c r="D16">
        <f t="shared" si="0"/>
        <v>14.24</v>
      </c>
      <c r="E16">
        <v>341.69</v>
      </c>
      <c r="F16">
        <v>71.099999999999994</v>
      </c>
      <c r="G16">
        <v>56.6</v>
      </c>
      <c r="H16" s="3">
        <v>67</v>
      </c>
      <c r="I16" s="3">
        <v>45.5</v>
      </c>
      <c r="J16" s="5">
        <f t="shared" si="1"/>
        <v>6.1194029850746186E-2</v>
      </c>
    </row>
    <row r="17" spans="1:10">
      <c r="A17" s="1">
        <v>43481</v>
      </c>
      <c r="B17" s="2" t="s">
        <v>18</v>
      </c>
      <c r="C17">
        <v>5.649</v>
      </c>
      <c r="D17">
        <f t="shared" si="0"/>
        <v>14.09</v>
      </c>
      <c r="E17">
        <v>338.12</v>
      </c>
      <c r="F17">
        <v>77.2</v>
      </c>
      <c r="G17">
        <v>60.6</v>
      </c>
      <c r="H17" s="3">
        <v>75</v>
      </c>
      <c r="I17" s="3">
        <v>49.5</v>
      </c>
      <c r="J17" s="5">
        <f t="shared" si="1"/>
        <v>2.9333333333333371E-2</v>
      </c>
    </row>
    <row r="18" spans="1:10">
      <c r="A18" s="1">
        <v>43482</v>
      </c>
      <c r="B18" s="2" t="s">
        <v>19</v>
      </c>
      <c r="C18">
        <v>5.1139999999999999</v>
      </c>
      <c r="D18">
        <f t="shared" si="0"/>
        <v>14.15</v>
      </c>
      <c r="E18">
        <v>339.54</v>
      </c>
      <c r="F18">
        <v>73.099999999999994</v>
      </c>
      <c r="G18">
        <v>58.1</v>
      </c>
      <c r="H18" s="3">
        <v>72</v>
      </c>
      <c r="I18" s="3">
        <v>48</v>
      </c>
      <c r="J18" s="5">
        <f t="shared" si="1"/>
        <v>1.5277777777777699E-2</v>
      </c>
    </row>
    <row r="19" spans="1:10">
      <c r="A19" s="1">
        <v>43483</v>
      </c>
      <c r="B19" s="2">
        <v>1.5</v>
      </c>
      <c r="C19">
        <v>4.4139999999999997</v>
      </c>
      <c r="D19">
        <f t="shared" si="0"/>
        <v>14.11</v>
      </c>
      <c r="E19">
        <v>338.55</v>
      </c>
      <c r="F19">
        <v>66.599999999999994</v>
      </c>
      <c r="G19">
        <v>53.7</v>
      </c>
      <c r="H19" s="3">
        <v>62</v>
      </c>
      <c r="I19" s="3">
        <v>43</v>
      </c>
      <c r="J19" s="5">
        <f t="shared" si="1"/>
        <v>7.4193548387096686E-2</v>
      </c>
    </row>
    <row r="20" spans="1:10">
      <c r="A20" s="1">
        <v>43484</v>
      </c>
      <c r="B20" s="2" t="s">
        <v>20</v>
      </c>
      <c r="C20">
        <v>5.577</v>
      </c>
      <c r="D20">
        <f t="shared" si="0"/>
        <v>14.18</v>
      </c>
      <c r="E20">
        <v>340.29</v>
      </c>
      <c r="F20">
        <v>76.099999999999994</v>
      </c>
      <c r="G20">
        <v>59.8</v>
      </c>
      <c r="H20" s="3">
        <v>73</v>
      </c>
      <c r="I20" s="3">
        <v>48.5</v>
      </c>
      <c r="J20" s="5">
        <f t="shared" si="1"/>
        <v>4.2465753424657457E-2</v>
      </c>
    </row>
    <row r="21" spans="1:10">
      <c r="A21" s="1">
        <v>43485</v>
      </c>
      <c r="B21" s="2" t="s">
        <v>21</v>
      </c>
      <c r="C21">
        <v>5.3689999999999998</v>
      </c>
      <c r="D21">
        <f t="shared" si="0"/>
        <v>14.24</v>
      </c>
      <c r="E21">
        <v>341.73</v>
      </c>
      <c r="F21">
        <v>74.3</v>
      </c>
      <c r="G21">
        <v>58.7</v>
      </c>
      <c r="H21" s="3">
        <v>74</v>
      </c>
      <c r="I21" s="3">
        <v>49</v>
      </c>
      <c r="J21" s="5">
        <f t="shared" si="1"/>
        <v>4.0540540540540152E-3</v>
      </c>
    </row>
    <row r="22" spans="1:10">
      <c r="A22" s="1">
        <v>43486</v>
      </c>
      <c r="B22" s="2" t="s">
        <v>22</v>
      </c>
      <c r="C22">
        <v>6.1929999999999996</v>
      </c>
      <c r="D22">
        <f t="shared" si="0"/>
        <v>14.16</v>
      </c>
      <c r="E22">
        <v>339.9</v>
      </c>
      <c r="F22">
        <v>80.599999999999994</v>
      </c>
      <c r="G22">
        <v>62.5</v>
      </c>
      <c r="H22" s="3">
        <v>76</v>
      </c>
      <c r="I22" s="3">
        <v>50</v>
      </c>
      <c r="J22" s="5">
        <f t="shared" si="1"/>
        <v>6.0526315789473609E-2</v>
      </c>
    </row>
    <row r="23" spans="1:10">
      <c r="A23" s="1">
        <v>43487</v>
      </c>
      <c r="B23" s="2" t="s">
        <v>23</v>
      </c>
      <c r="C23">
        <v>7.3079999999999998</v>
      </c>
      <c r="D23">
        <f t="shared" si="0"/>
        <v>14.11</v>
      </c>
      <c r="E23">
        <v>338.64</v>
      </c>
      <c r="F23">
        <v>90.4</v>
      </c>
      <c r="G23">
        <v>68.900000000000006</v>
      </c>
      <c r="H23" s="3">
        <v>92</v>
      </c>
      <c r="I23" s="3">
        <v>58</v>
      </c>
      <c r="J23" s="5">
        <f t="shared" si="1"/>
        <v>-1.7391304347826025E-2</v>
      </c>
    </row>
    <row r="24" spans="1:10">
      <c r="A24" s="1">
        <v>43488</v>
      </c>
      <c r="B24" s="2" t="s">
        <v>24</v>
      </c>
      <c r="C24">
        <v>7.2640000000000002</v>
      </c>
      <c r="D24">
        <f t="shared" si="0"/>
        <v>14.55</v>
      </c>
      <c r="E24">
        <v>349.18</v>
      </c>
      <c r="F24">
        <v>88.4</v>
      </c>
      <c r="G24">
        <v>67.7</v>
      </c>
      <c r="H24" s="3">
        <v>93</v>
      </c>
      <c r="I24" s="3">
        <v>58.5</v>
      </c>
      <c r="J24" s="5">
        <f t="shared" si="1"/>
        <v>-4.9462365591397786E-2</v>
      </c>
    </row>
    <row r="25" spans="1:10">
      <c r="A25" s="1">
        <v>43489</v>
      </c>
      <c r="B25" s="2" t="s">
        <v>25</v>
      </c>
      <c r="C25">
        <v>7.0190000000000001</v>
      </c>
      <c r="D25">
        <f t="shared" si="0"/>
        <v>14.45</v>
      </c>
      <c r="E25">
        <v>346.84</v>
      </c>
      <c r="F25">
        <v>87</v>
      </c>
      <c r="G25">
        <v>66.900000000000006</v>
      </c>
      <c r="H25" s="3">
        <v>91</v>
      </c>
      <c r="I25" s="3">
        <v>57.5</v>
      </c>
      <c r="J25" s="5">
        <f t="shared" si="1"/>
        <v>-4.3956043956043959E-2</v>
      </c>
    </row>
    <row r="26" spans="1:10">
      <c r="A26" s="1">
        <v>43490</v>
      </c>
      <c r="B26" s="2" t="s">
        <v>26</v>
      </c>
      <c r="C26">
        <v>6.9340000000000002</v>
      </c>
      <c r="D26">
        <f t="shared" si="0"/>
        <v>14.32</v>
      </c>
      <c r="E26">
        <v>343.62</v>
      </c>
      <c r="F26">
        <v>86.4</v>
      </c>
      <c r="G26">
        <v>66.400000000000006</v>
      </c>
      <c r="H26" s="3">
        <v>90</v>
      </c>
      <c r="I26" s="3">
        <v>57</v>
      </c>
      <c r="J26" s="5">
        <f t="shared" si="1"/>
        <v>-3.9999999999999938E-2</v>
      </c>
    </row>
    <row r="27" spans="1:10">
      <c r="A27" s="1">
        <v>43491</v>
      </c>
      <c r="B27" s="2" t="s">
        <v>27</v>
      </c>
      <c r="C27">
        <v>7.0519999999999996</v>
      </c>
      <c r="D27">
        <f t="shared" si="0"/>
        <v>14.98</v>
      </c>
      <c r="E27">
        <v>359.47</v>
      </c>
      <c r="F27">
        <v>86.2</v>
      </c>
      <c r="G27">
        <v>66.7</v>
      </c>
      <c r="H27" s="3">
        <v>86</v>
      </c>
      <c r="I27" s="3">
        <v>55</v>
      </c>
      <c r="J27" s="5">
        <f t="shared" si="1"/>
        <v>2.3255813953488701E-3</v>
      </c>
    </row>
    <row r="28" spans="1:10">
      <c r="A28" s="1">
        <v>43492</v>
      </c>
      <c r="B28" s="2" t="s">
        <v>28</v>
      </c>
      <c r="C28">
        <v>6.407</v>
      </c>
      <c r="D28">
        <f t="shared" si="0"/>
        <v>14.91</v>
      </c>
      <c r="E28">
        <v>357.79</v>
      </c>
      <c r="F28">
        <v>81.5</v>
      </c>
      <c r="G28">
        <v>63.7</v>
      </c>
      <c r="H28" s="3">
        <v>81</v>
      </c>
      <c r="I28" s="3">
        <v>52.5</v>
      </c>
      <c r="J28" s="5">
        <f t="shared" si="1"/>
        <v>6.1728395061728392E-3</v>
      </c>
    </row>
    <row r="29" spans="1:10">
      <c r="A29" s="1">
        <v>43493</v>
      </c>
      <c r="B29" s="2" t="s">
        <v>12</v>
      </c>
      <c r="C29">
        <v>6.2619999999999996</v>
      </c>
      <c r="D29">
        <f t="shared" si="0"/>
        <v>14.13</v>
      </c>
      <c r="E29">
        <v>339.16</v>
      </c>
      <c r="F29">
        <v>82.1</v>
      </c>
      <c r="G29">
        <v>63.8</v>
      </c>
      <c r="H29" s="3">
        <v>81</v>
      </c>
      <c r="I29" s="3">
        <v>52.5</v>
      </c>
      <c r="J29" s="5">
        <f t="shared" si="1"/>
        <v>1.3580246913580177E-2</v>
      </c>
    </row>
    <row r="30" spans="1:10">
      <c r="A30" s="1">
        <v>43494</v>
      </c>
      <c r="B30" s="2" t="s">
        <v>29</v>
      </c>
      <c r="C30">
        <v>5.4649999999999999</v>
      </c>
      <c r="D30">
        <f t="shared" si="0"/>
        <v>13.9</v>
      </c>
      <c r="E30">
        <v>333.49</v>
      </c>
      <c r="F30">
        <v>76</v>
      </c>
      <c r="G30">
        <v>59.7</v>
      </c>
      <c r="H30" s="3">
        <v>72</v>
      </c>
      <c r="I30" s="3">
        <v>48</v>
      </c>
      <c r="J30" s="5">
        <f t="shared" si="1"/>
        <v>5.5555555555555552E-2</v>
      </c>
    </row>
    <row r="31" spans="1:10">
      <c r="A31" s="1">
        <v>43495</v>
      </c>
      <c r="B31" s="2" t="s">
        <v>30</v>
      </c>
      <c r="C31">
        <v>5.0449999999999999</v>
      </c>
      <c r="D31">
        <f t="shared" si="0"/>
        <v>15.13</v>
      </c>
      <c r="E31">
        <v>363.05</v>
      </c>
      <c r="F31">
        <v>69.2</v>
      </c>
      <c r="G31">
        <v>55.4</v>
      </c>
      <c r="H31" s="3">
        <v>70</v>
      </c>
      <c r="I31" s="3">
        <v>47</v>
      </c>
      <c r="J31" s="5">
        <f t="shared" si="1"/>
        <v>-1.1428571428571389E-2</v>
      </c>
    </row>
    <row r="32" spans="1:10">
      <c r="A32" s="1">
        <v>43496</v>
      </c>
      <c r="B32" s="2" t="s">
        <v>31</v>
      </c>
      <c r="C32">
        <v>4.625</v>
      </c>
      <c r="D32">
        <f t="shared" si="0"/>
        <v>13.83</v>
      </c>
      <c r="E32">
        <v>332</v>
      </c>
      <c r="F32">
        <v>68.5</v>
      </c>
      <c r="G32">
        <v>54.7</v>
      </c>
      <c r="H32" s="3">
        <v>64</v>
      </c>
      <c r="I32" s="3">
        <v>44</v>
      </c>
      <c r="J32" s="5">
        <f t="shared" si="1"/>
        <v>7.03125E-2</v>
      </c>
    </row>
    <row r="33" spans="1:10">
      <c r="A33" s="1">
        <v>43498</v>
      </c>
      <c r="B33" s="2">
        <v>-2.2999999999999998</v>
      </c>
      <c r="C33">
        <v>5.2309999999999999</v>
      </c>
      <c r="D33">
        <f t="shared" ref="D33:D91" si="2">ROUND(E33/24,2)</f>
        <v>15.08</v>
      </c>
      <c r="E33">
        <v>361.93</v>
      </c>
      <c r="F33">
        <v>70.599999999999994</v>
      </c>
      <c r="G33">
        <v>56.2</v>
      </c>
      <c r="H33" s="3">
        <v>68</v>
      </c>
      <c r="I33" s="3">
        <v>46</v>
      </c>
      <c r="J33" s="5">
        <f t="shared" si="1"/>
        <v>3.8235294117646978E-2</v>
      </c>
    </row>
    <row r="34" spans="1:10">
      <c r="A34" s="1">
        <v>43499</v>
      </c>
      <c r="B34" s="2" t="s">
        <v>29</v>
      </c>
      <c r="C34">
        <v>4.782</v>
      </c>
      <c r="D34">
        <f t="shared" si="2"/>
        <v>14.69</v>
      </c>
      <c r="E34">
        <v>352.57</v>
      </c>
      <c r="F34">
        <v>68.599999999999994</v>
      </c>
      <c r="G34">
        <v>55.1</v>
      </c>
      <c r="H34" s="3">
        <v>72</v>
      </c>
      <c r="I34" s="3">
        <v>48</v>
      </c>
      <c r="J34" s="5">
        <f t="shared" si="1"/>
        <v>-4.7222222222222304E-2</v>
      </c>
    </row>
    <row r="35" spans="1:10">
      <c r="A35" s="1">
        <v>43500</v>
      </c>
      <c r="B35" s="2" t="s">
        <v>32</v>
      </c>
      <c r="C35">
        <v>4.1959999999999997</v>
      </c>
      <c r="D35">
        <f t="shared" si="2"/>
        <v>14.45</v>
      </c>
      <c r="E35">
        <v>346.72</v>
      </c>
      <c r="F35">
        <v>64.2</v>
      </c>
      <c r="G35">
        <v>52.2</v>
      </c>
      <c r="H35" s="3">
        <v>68</v>
      </c>
      <c r="I35" s="3">
        <v>46</v>
      </c>
      <c r="J35" s="5">
        <f t="shared" si="1"/>
        <v>-5.5882352941176432E-2</v>
      </c>
    </row>
    <row r="36" spans="1:10">
      <c r="A36" s="1">
        <v>43501</v>
      </c>
      <c r="B36" s="2" t="s">
        <v>33</v>
      </c>
      <c r="C36">
        <v>4.84</v>
      </c>
      <c r="D36">
        <f t="shared" si="2"/>
        <v>14.5</v>
      </c>
      <c r="E36">
        <v>348.02</v>
      </c>
      <c r="F36">
        <v>68.900000000000006</v>
      </c>
      <c r="G36">
        <v>55.1</v>
      </c>
      <c r="H36" s="3">
        <v>68</v>
      </c>
      <c r="I36" s="3">
        <v>46</v>
      </c>
      <c r="J36" s="5">
        <f t="shared" si="1"/>
        <v>1.3235294117647142E-2</v>
      </c>
    </row>
    <row r="37" spans="1:10">
      <c r="A37" s="1">
        <v>43502</v>
      </c>
      <c r="B37" s="2" t="s">
        <v>34</v>
      </c>
      <c r="C37">
        <v>4.7409999999999997</v>
      </c>
      <c r="D37">
        <f t="shared" si="2"/>
        <v>13.92</v>
      </c>
      <c r="E37">
        <v>334.12</v>
      </c>
      <c r="F37">
        <v>69.900000000000006</v>
      </c>
      <c r="G37">
        <v>55.8</v>
      </c>
      <c r="H37" s="3">
        <v>64</v>
      </c>
      <c r="I37" s="3">
        <v>44</v>
      </c>
      <c r="J37" s="5">
        <f t="shared" si="1"/>
        <v>9.2187500000000089E-2</v>
      </c>
    </row>
    <row r="38" spans="1:10">
      <c r="A38" s="1">
        <v>43503</v>
      </c>
      <c r="B38" s="2" t="s">
        <v>17</v>
      </c>
      <c r="C38">
        <v>4.6429999999999998</v>
      </c>
      <c r="D38">
        <f t="shared" si="2"/>
        <v>13.3</v>
      </c>
      <c r="E38">
        <v>319.25</v>
      </c>
      <c r="F38">
        <v>70.099999999999994</v>
      </c>
      <c r="G38">
        <v>55.7</v>
      </c>
      <c r="H38" s="3">
        <v>60</v>
      </c>
      <c r="I38" s="3">
        <v>45.5</v>
      </c>
      <c r="J38" s="5">
        <f t="shared" si="1"/>
        <v>0.16833333333333325</v>
      </c>
    </row>
    <row r="39" spans="1:10">
      <c r="A39" s="1">
        <v>43504</v>
      </c>
      <c r="B39" s="2" t="s">
        <v>35</v>
      </c>
      <c r="C39">
        <v>4.3209999999999997</v>
      </c>
      <c r="D39">
        <f t="shared" si="2"/>
        <v>13.36</v>
      </c>
      <c r="E39">
        <v>320.74</v>
      </c>
      <c r="F39">
        <v>68.099999999999994</v>
      </c>
      <c r="G39">
        <v>54.7</v>
      </c>
      <c r="H39" s="3">
        <v>68</v>
      </c>
      <c r="I39" s="3">
        <v>46</v>
      </c>
      <c r="J39" s="5">
        <f t="shared" si="1"/>
        <v>1.4705882352940341E-3</v>
      </c>
    </row>
    <row r="40" spans="1:10">
      <c r="A40" s="1">
        <v>43505</v>
      </c>
      <c r="B40" s="2" t="s">
        <v>36</v>
      </c>
      <c r="C40">
        <v>4.59</v>
      </c>
      <c r="D40">
        <f t="shared" si="2"/>
        <v>13.73</v>
      </c>
      <c r="E40">
        <v>329.43</v>
      </c>
      <c r="F40">
        <v>69</v>
      </c>
      <c r="G40">
        <v>55.2</v>
      </c>
      <c r="H40" s="3">
        <v>66</v>
      </c>
      <c r="I40" s="3">
        <v>45</v>
      </c>
      <c r="J40" s="5">
        <f t="shared" si="1"/>
        <v>4.5454545454545456E-2</v>
      </c>
    </row>
    <row r="41" spans="1:10">
      <c r="A41" s="1">
        <v>43506</v>
      </c>
      <c r="B41" s="2" t="s">
        <v>37</v>
      </c>
      <c r="C41">
        <v>4.673</v>
      </c>
      <c r="D41">
        <f t="shared" si="2"/>
        <v>13.84</v>
      </c>
      <c r="E41">
        <v>332.27</v>
      </c>
      <c r="F41">
        <v>72.099999999999994</v>
      </c>
      <c r="G41">
        <v>58.1</v>
      </c>
      <c r="H41" s="3">
        <v>67</v>
      </c>
      <c r="I41" s="3">
        <v>45.5</v>
      </c>
      <c r="J41" s="5">
        <f t="shared" si="1"/>
        <v>7.6119402985074539E-2</v>
      </c>
    </row>
    <row r="42" spans="1:10">
      <c r="A42" s="1">
        <v>43507</v>
      </c>
      <c r="B42" s="2" t="s">
        <v>38</v>
      </c>
      <c r="C42">
        <v>4.4160000000000004</v>
      </c>
      <c r="D42">
        <f t="shared" si="2"/>
        <v>13.27</v>
      </c>
      <c r="E42">
        <v>318.44</v>
      </c>
      <c r="F42">
        <v>71.599999999999994</v>
      </c>
      <c r="G42">
        <v>57.8</v>
      </c>
      <c r="H42" s="3">
        <v>71</v>
      </c>
      <c r="I42" s="3">
        <v>47.5</v>
      </c>
      <c r="J42" s="5">
        <f t="shared" si="1"/>
        <v>8.450704225352032E-3</v>
      </c>
    </row>
    <row r="43" spans="1:10">
      <c r="A43" s="1">
        <v>43508</v>
      </c>
      <c r="B43" s="2" t="s">
        <v>32</v>
      </c>
      <c r="C43">
        <v>3.9870000000000001</v>
      </c>
      <c r="D43">
        <f t="shared" si="2"/>
        <v>13.54</v>
      </c>
      <c r="E43">
        <v>324.94</v>
      </c>
      <c r="F43">
        <v>65.8</v>
      </c>
      <c r="G43">
        <v>53.6</v>
      </c>
      <c r="H43" s="3">
        <v>68</v>
      </c>
      <c r="I43" s="3">
        <v>46</v>
      </c>
      <c r="J43" s="5">
        <f t="shared" si="1"/>
        <v>-3.2352941176470633E-2</v>
      </c>
    </row>
    <row r="44" spans="1:10">
      <c r="A44" s="1">
        <v>43509</v>
      </c>
      <c r="B44" s="2" t="s">
        <v>39</v>
      </c>
      <c r="C44">
        <v>4.617</v>
      </c>
      <c r="D44">
        <f t="shared" si="2"/>
        <v>13.53</v>
      </c>
      <c r="E44">
        <v>324.82</v>
      </c>
      <c r="F44">
        <v>69.099999999999994</v>
      </c>
      <c r="G44">
        <v>55</v>
      </c>
      <c r="H44" s="3">
        <v>64</v>
      </c>
      <c r="I44" s="3">
        <v>44</v>
      </c>
      <c r="J44" s="5">
        <f t="shared" si="1"/>
        <v>7.9687499999999911E-2</v>
      </c>
    </row>
    <row r="45" spans="1:10">
      <c r="A45" s="1">
        <v>43510</v>
      </c>
      <c r="B45" s="2" t="s">
        <v>36</v>
      </c>
      <c r="C45">
        <v>4.7889999999999997</v>
      </c>
      <c r="D45">
        <f t="shared" si="2"/>
        <v>13.4</v>
      </c>
      <c r="E45">
        <v>321.68</v>
      </c>
      <c r="F45">
        <v>71.599999999999994</v>
      </c>
      <c r="G45">
        <v>56.8</v>
      </c>
      <c r="H45" s="3">
        <v>65</v>
      </c>
      <c r="I45" s="3">
        <v>44.5</v>
      </c>
      <c r="J45" s="5">
        <f t="shared" si="1"/>
        <v>0.10153846153846145</v>
      </c>
    </row>
    <row r="46" spans="1:10">
      <c r="A46" s="1">
        <v>43511</v>
      </c>
      <c r="B46" s="2" t="s">
        <v>38</v>
      </c>
      <c r="C46">
        <v>4.1189999999999998</v>
      </c>
      <c r="D46">
        <f t="shared" si="2"/>
        <v>13.34</v>
      </c>
      <c r="E46">
        <v>320.22000000000003</v>
      </c>
      <c r="F46">
        <v>66.099999999999994</v>
      </c>
      <c r="G46">
        <v>53.4</v>
      </c>
      <c r="H46" s="3">
        <v>71</v>
      </c>
      <c r="I46" s="3">
        <v>47.5</v>
      </c>
      <c r="J46" s="5">
        <f t="shared" si="1"/>
        <v>-6.9014084507042328E-2</v>
      </c>
    </row>
    <row r="47" spans="1:10">
      <c r="A47" s="1">
        <v>43512</v>
      </c>
      <c r="B47" s="2" t="s">
        <v>40</v>
      </c>
      <c r="C47">
        <v>3.8410000000000002</v>
      </c>
      <c r="D47">
        <f t="shared" si="2"/>
        <v>13.14</v>
      </c>
      <c r="E47">
        <v>315.33999999999997</v>
      </c>
      <c r="F47">
        <v>65.5</v>
      </c>
      <c r="G47">
        <v>53.4</v>
      </c>
      <c r="H47" s="3">
        <v>66</v>
      </c>
      <c r="I47" s="3">
        <v>45</v>
      </c>
      <c r="J47" s="5">
        <f t="shared" si="1"/>
        <v>-7.575757575757576E-3</v>
      </c>
    </row>
    <row r="48" spans="1:10">
      <c r="A48" s="1">
        <v>43513</v>
      </c>
      <c r="B48" s="2">
        <v>2.2999999999999998</v>
      </c>
      <c r="C48">
        <v>3.7730000000000001</v>
      </c>
      <c r="D48">
        <f t="shared" si="2"/>
        <v>13.19</v>
      </c>
      <c r="E48">
        <v>316.56</v>
      </c>
      <c r="F48">
        <v>65.599999999999994</v>
      </c>
      <c r="G48">
        <v>53.8</v>
      </c>
      <c r="H48" s="3">
        <v>59</v>
      </c>
      <c r="I48" s="3">
        <v>41.5</v>
      </c>
      <c r="J48" s="5">
        <f t="shared" si="1"/>
        <v>0.11186440677966092</v>
      </c>
    </row>
    <row r="49" spans="1:10">
      <c r="A49" s="1">
        <v>43514</v>
      </c>
      <c r="B49" s="2" t="s">
        <v>33</v>
      </c>
      <c r="C49">
        <v>4.8949999999999996</v>
      </c>
      <c r="D49">
        <f t="shared" si="2"/>
        <v>13.44</v>
      </c>
      <c r="E49">
        <v>322.52999999999997</v>
      </c>
      <c r="F49">
        <v>72.3</v>
      </c>
      <c r="G49">
        <v>57.2</v>
      </c>
      <c r="H49" s="3">
        <v>60</v>
      </c>
      <c r="I49" s="3">
        <v>42</v>
      </c>
      <c r="J49" s="5">
        <f t="shared" si="1"/>
        <v>0.20499999999999996</v>
      </c>
    </row>
    <row r="50" spans="1:10">
      <c r="A50" s="1">
        <v>43515</v>
      </c>
      <c r="B50" s="2" t="s">
        <v>32</v>
      </c>
      <c r="C50">
        <v>4.2389999999999999</v>
      </c>
      <c r="D50">
        <f t="shared" si="2"/>
        <v>13.16</v>
      </c>
      <c r="E50">
        <v>315.89999999999998</v>
      </c>
      <c r="F50">
        <v>70.400000000000006</v>
      </c>
      <c r="G50">
        <v>57.1</v>
      </c>
      <c r="H50" s="3">
        <v>60</v>
      </c>
      <c r="I50" s="3">
        <v>42</v>
      </c>
      <c r="J50" s="5">
        <f t="shared" si="1"/>
        <v>0.17333333333333342</v>
      </c>
    </row>
    <row r="51" spans="1:10">
      <c r="A51" s="1">
        <v>43516</v>
      </c>
      <c r="B51" s="2" t="s">
        <v>41</v>
      </c>
      <c r="C51">
        <v>3.9</v>
      </c>
      <c r="D51">
        <f t="shared" si="2"/>
        <v>13.29</v>
      </c>
      <c r="E51">
        <v>319.07</v>
      </c>
      <c r="F51">
        <v>65.599999999999994</v>
      </c>
      <c r="G51">
        <v>53.5</v>
      </c>
      <c r="H51" s="3">
        <v>71</v>
      </c>
      <c r="I51" s="3">
        <v>47.5</v>
      </c>
      <c r="J51" s="5">
        <f t="shared" si="1"/>
        <v>-7.6056338028169093E-2</v>
      </c>
    </row>
    <row r="52" spans="1:10">
      <c r="A52" s="1">
        <v>43517</v>
      </c>
      <c r="B52" s="2" t="s">
        <v>42</v>
      </c>
      <c r="C52">
        <v>5.1150000000000002</v>
      </c>
      <c r="D52">
        <f t="shared" si="2"/>
        <v>13.54</v>
      </c>
      <c r="E52">
        <v>324.95</v>
      </c>
      <c r="F52">
        <v>73.3</v>
      </c>
      <c r="G52">
        <v>57.6</v>
      </c>
      <c r="H52" s="3">
        <v>62</v>
      </c>
      <c r="I52" s="3">
        <v>43</v>
      </c>
      <c r="J52" s="5">
        <f t="shared" si="1"/>
        <v>0.182258064516129</v>
      </c>
    </row>
    <row r="53" spans="1:10">
      <c r="A53" s="1">
        <v>43518</v>
      </c>
      <c r="B53" s="2" t="s">
        <v>32</v>
      </c>
      <c r="C53">
        <v>6.1580000000000004</v>
      </c>
      <c r="D53">
        <f t="shared" si="2"/>
        <v>13.67</v>
      </c>
      <c r="E53">
        <v>327.97</v>
      </c>
      <c r="F53">
        <v>82.5</v>
      </c>
      <c r="G53">
        <v>63.9</v>
      </c>
      <c r="H53" s="3">
        <v>68</v>
      </c>
      <c r="I53" s="3">
        <v>46</v>
      </c>
      <c r="J53" s="5">
        <f t="shared" si="1"/>
        <v>0.21323529411764705</v>
      </c>
    </row>
    <row r="54" spans="1:10">
      <c r="A54" s="1">
        <v>43519</v>
      </c>
      <c r="B54" s="2" t="s">
        <v>12</v>
      </c>
      <c r="C54">
        <v>5.6970000000000001</v>
      </c>
      <c r="D54">
        <f t="shared" si="2"/>
        <v>13.66</v>
      </c>
      <c r="E54">
        <v>327.94</v>
      </c>
      <c r="F54">
        <v>78.900000000000006</v>
      </c>
      <c r="G54">
        <v>61.7</v>
      </c>
      <c r="H54" s="3">
        <v>81</v>
      </c>
      <c r="I54" s="3">
        <v>52.5</v>
      </c>
      <c r="J54" s="5">
        <f t="shared" si="1"/>
        <v>-2.5925925925925856E-2</v>
      </c>
    </row>
    <row r="55" spans="1:10">
      <c r="A55" s="1">
        <v>43520</v>
      </c>
      <c r="B55" s="2" t="s">
        <v>43</v>
      </c>
      <c r="C55">
        <v>4.6310000000000002</v>
      </c>
      <c r="D55">
        <f t="shared" si="2"/>
        <v>13.58</v>
      </c>
      <c r="E55">
        <v>326.01</v>
      </c>
      <c r="F55">
        <v>70.099999999999994</v>
      </c>
      <c r="G55">
        <v>56</v>
      </c>
      <c r="H55" s="3">
        <v>79</v>
      </c>
      <c r="I55" s="3">
        <v>51.5</v>
      </c>
      <c r="J55" s="5">
        <f t="shared" si="1"/>
        <v>-0.11265822784810134</v>
      </c>
    </row>
    <row r="56" spans="1:10">
      <c r="A56" s="1">
        <v>43521</v>
      </c>
      <c r="B56" s="2" t="s">
        <v>5</v>
      </c>
      <c r="C56">
        <v>4.2069999999999999</v>
      </c>
      <c r="D56">
        <f t="shared" si="2"/>
        <v>13.3</v>
      </c>
      <c r="E56">
        <v>319.31</v>
      </c>
      <c r="F56">
        <v>66.900000000000006</v>
      </c>
      <c r="G56">
        <v>53.9</v>
      </c>
      <c r="H56" s="3">
        <v>69</v>
      </c>
      <c r="I56" s="3">
        <v>46.5</v>
      </c>
      <c r="J56" s="5">
        <f t="shared" si="1"/>
        <v>-3.043478260869557E-2</v>
      </c>
    </row>
    <row r="57" spans="1:10">
      <c r="A57" s="1">
        <v>43522</v>
      </c>
      <c r="B57" s="2">
        <v>1.4</v>
      </c>
      <c r="C57">
        <v>4.1959999999999997</v>
      </c>
      <c r="D57">
        <f t="shared" si="2"/>
        <v>13.35</v>
      </c>
      <c r="E57">
        <v>320.49</v>
      </c>
      <c r="F57">
        <v>66.5</v>
      </c>
      <c r="G57">
        <v>53.5</v>
      </c>
      <c r="H57" s="3">
        <v>62</v>
      </c>
      <c r="I57" s="3">
        <v>41</v>
      </c>
      <c r="J57" s="5">
        <f t="shared" si="1"/>
        <v>7.2580645161290328E-2</v>
      </c>
    </row>
    <row r="58" spans="1:10">
      <c r="A58" s="1">
        <v>43523</v>
      </c>
      <c r="B58" s="2">
        <v>1.2</v>
      </c>
      <c r="C58">
        <v>4.5990000000000002</v>
      </c>
      <c r="D58">
        <f t="shared" si="2"/>
        <v>13.59</v>
      </c>
      <c r="E58">
        <v>326.10000000000002</v>
      </c>
      <c r="F58">
        <v>69.099999999999994</v>
      </c>
      <c r="G58">
        <v>55.1</v>
      </c>
      <c r="H58" s="3">
        <v>62</v>
      </c>
      <c r="I58" s="3">
        <v>41</v>
      </c>
      <c r="J58" s="5">
        <f t="shared" si="1"/>
        <v>0.11451612903225797</v>
      </c>
    </row>
    <row r="59" spans="1:10">
      <c r="A59" s="1">
        <v>43524</v>
      </c>
      <c r="B59" s="2">
        <v>-2.4</v>
      </c>
      <c r="C59">
        <v>4.0380000000000003</v>
      </c>
      <c r="D59">
        <f t="shared" si="2"/>
        <v>13.32</v>
      </c>
      <c r="E59">
        <v>319.73</v>
      </c>
      <c r="F59">
        <v>65.3</v>
      </c>
      <c r="G59">
        <v>52.7</v>
      </c>
      <c r="H59" s="3">
        <v>69</v>
      </c>
      <c r="I59" s="3">
        <v>46.5</v>
      </c>
      <c r="J59" s="5">
        <f t="shared" si="1"/>
        <v>-5.3623188405797141E-2</v>
      </c>
    </row>
    <row r="60" spans="1:10">
      <c r="A60" s="1">
        <v>43525</v>
      </c>
      <c r="B60" s="2" t="s">
        <v>44</v>
      </c>
      <c r="C60">
        <v>4.54</v>
      </c>
      <c r="D60">
        <f t="shared" si="2"/>
        <v>13.48</v>
      </c>
      <c r="E60">
        <v>323.47000000000003</v>
      </c>
      <c r="F60">
        <v>68.8</v>
      </c>
      <c r="G60">
        <v>54.9</v>
      </c>
      <c r="H60" s="3">
        <v>61</v>
      </c>
      <c r="I60" s="3">
        <v>43</v>
      </c>
      <c r="J60" s="5">
        <f t="shared" si="1"/>
        <v>0.12786885245901636</v>
      </c>
    </row>
    <row r="61" spans="1:10">
      <c r="A61" s="1">
        <v>43526</v>
      </c>
      <c r="B61" s="2" t="s">
        <v>45</v>
      </c>
      <c r="C61">
        <v>5.1470000000000002</v>
      </c>
      <c r="D61">
        <f t="shared" si="2"/>
        <v>13.39</v>
      </c>
      <c r="E61">
        <v>321.45999999999998</v>
      </c>
      <c r="F61">
        <v>77.599999999999994</v>
      </c>
      <c r="G61">
        <v>61.7</v>
      </c>
      <c r="H61" s="3">
        <v>64</v>
      </c>
      <c r="I61" s="3">
        <v>44</v>
      </c>
      <c r="J61" s="5">
        <f t="shared" si="1"/>
        <v>0.21249999999999991</v>
      </c>
    </row>
    <row r="62" spans="1:10">
      <c r="A62" s="1">
        <v>43527</v>
      </c>
      <c r="B62" s="2" t="s">
        <v>46</v>
      </c>
      <c r="C62">
        <v>4.9329999999999998</v>
      </c>
      <c r="D62">
        <f t="shared" si="2"/>
        <v>13.41</v>
      </c>
      <c r="E62">
        <v>321.81</v>
      </c>
      <c r="F62">
        <v>74.8</v>
      </c>
      <c r="G62">
        <v>59.5</v>
      </c>
      <c r="H62" s="3">
        <v>79</v>
      </c>
      <c r="I62" s="3">
        <v>51.5</v>
      </c>
      <c r="J62" s="5">
        <f t="shared" si="1"/>
        <v>-5.316455696202535E-2</v>
      </c>
    </row>
    <row r="63" spans="1:10">
      <c r="A63" s="1">
        <v>43528</v>
      </c>
      <c r="B63" s="2" t="s">
        <v>47</v>
      </c>
      <c r="C63">
        <v>4.4210000000000003</v>
      </c>
      <c r="D63">
        <f t="shared" si="2"/>
        <v>13.57</v>
      </c>
      <c r="E63">
        <v>325.57</v>
      </c>
      <c r="F63">
        <v>69.5</v>
      </c>
      <c r="G63">
        <v>56</v>
      </c>
      <c r="H63" s="3">
        <v>74</v>
      </c>
      <c r="I63" s="3">
        <v>49</v>
      </c>
      <c r="J63" s="5">
        <f t="shared" si="1"/>
        <v>-6.0810810810810814E-2</v>
      </c>
    </row>
    <row r="64" spans="1:10">
      <c r="A64" s="1">
        <v>43529</v>
      </c>
      <c r="B64" s="2" t="s">
        <v>29</v>
      </c>
      <c r="C64">
        <v>3.8879999999999999</v>
      </c>
      <c r="D64">
        <f t="shared" si="2"/>
        <v>13.05</v>
      </c>
      <c r="E64">
        <v>313.29000000000002</v>
      </c>
      <c r="F64">
        <v>65.2</v>
      </c>
      <c r="G64">
        <v>52.8</v>
      </c>
      <c r="H64" s="3">
        <v>72</v>
      </c>
      <c r="I64" s="3">
        <v>48</v>
      </c>
      <c r="J64" s="5">
        <f t="shared" si="1"/>
        <v>-9.44444444444444E-2</v>
      </c>
    </row>
    <row r="65" spans="1:10">
      <c r="A65" s="1">
        <v>43530</v>
      </c>
      <c r="B65" s="2">
        <v>3</v>
      </c>
      <c r="C65">
        <v>5.5279999999999996</v>
      </c>
      <c r="D65">
        <f t="shared" si="2"/>
        <v>14.17</v>
      </c>
      <c r="E65">
        <v>340.02</v>
      </c>
      <c r="F65">
        <v>75</v>
      </c>
      <c r="G65">
        <v>58.9</v>
      </c>
      <c r="H65" s="3">
        <v>58</v>
      </c>
      <c r="I65" s="3">
        <v>41</v>
      </c>
      <c r="J65" s="5">
        <f t="shared" si="1"/>
        <v>0.29310344827586204</v>
      </c>
    </row>
    <row r="66" spans="1:10">
      <c r="A66" s="1">
        <v>43531</v>
      </c>
      <c r="B66" s="2">
        <v>-2</v>
      </c>
      <c r="C66">
        <v>5.3239999999999998</v>
      </c>
      <c r="D66">
        <f t="shared" si="2"/>
        <v>14.32</v>
      </c>
      <c r="E66">
        <v>343.73</v>
      </c>
      <c r="F66">
        <v>74.400000000000006</v>
      </c>
      <c r="G66">
        <v>59</v>
      </c>
      <c r="H66" s="3">
        <v>68</v>
      </c>
      <c r="I66" s="3">
        <v>46</v>
      </c>
      <c r="J66" s="5">
        <f t="shared" si="1"/>
        <v>9.4117647058823611E-2</v>
      </c>
    </row>
    <row r="67" spans="1:10">
      <c r="A67" s="1">
        <v>43532</v>
      </c>
      <c r="B67" s="2" t="s">
        <v>7</v>
      </c>
      <c r="C67">
        <v>4.3209999999999997</v>
      </c>
      <c r="D67">
        <f t="shared" si="2"/>
        <v>13.95</v>
      </c>
      <c r="E67">
        <v>334.91</v>
      </c>
      <c r="F67">
        <v>67.2</v>
      </c>
      <c r="G67">
        <v>54.4</v>
      </c>
      <c r="H67" s="3">
        <v>74</v>
      </c>
      <c r="I67" s="3">
        <v>49</v>
      </c>
      <c r="J67" s="5">
        <f t="shared" ref="J67:J130" si="3">(F67-H67)/H67</f>
        <v>-9.1891891891891855E-2</v>
      </c>
    </row>
    <row r="68" spans="1:10">
      <c r="A68" s="1">
        <v>43533</v>
      </c>
      <c r="B68" s="2" t="s">
        <v>48</v>
      </c>
      <c r="C68">
        <v>3.6059999999999999</v>
      </c>
      <c r="D68">
        <f t="shared" si="2"/>
        <v>13.49</v>
      </c>
      <c r="E68">
        <v>323.83</v>
      </c>
      <c r="F68">
        <v>61.8</v>
      </c>
      <c r="G68">
        <v>50.8</v>
      </c>
      <c r="H68" s="3">
        <v>62</v>
      </c>
      <c r="I68" s="3">
        <v>41</v>
      </c>
      <c r="J68" s="5">
        <f t="shared" si="3"/>
        <v>-3.2258064516129492E-3</v>
      </c>
    </row>
    <row r="69" spans="1:10">
      <c r="A69" s="1">
        <v>43534</v>
      </c>
      <c r="B69" s="2">
        <v>4.0999999999999996</v>
      </c>
      <c r="C69">
        <v>4.0090000000000003</v>
      </c>
      <c r="D69">
        <f t="shared" si="2"/>
        <v>13.52</v>
      </c>
      <c r="E69">
        <v>324.52999999999997</v>
      </c>
      <c r="F69">
        <v>64.5</v>
      </c>
      <c r="G69">
        <v>52.2</v>
      </c>
      <c r="H69" s="3">
        <v>56</v>
      </c>
      <c r="I69" s="3">
        <v>40</v>
      </c>
      <c r="J69" s="5">
        <f t="shared" si="3"/>
        <v>0.15178571428571427</v>
      </c>
    </row>
    <row r="70" spans="1:10">
      <c r="A70" s="1">
        <v>43535</v>
      </c>
      <c r="B70" s="2">
        <v>2.2000000000000002</v>
      </c>
      <c r="C70">
        <v>3.9780000000000002</v>
      </c>
      <c r="D70">
        <f t="shared" si="2"/>
        <v>13.71</v>
      </c>
      <c r="E70">
        <v>328.93</v>
      </c>
      <c r="F70">
        <v>63.2</v>
      </c>
      <c r="G70">
        <v>51.2</v>
      </c>
      <c r="H70" s="3">
        <v>60</v>
      </c>
      <c r="I70" s="3">
        <v>42</v>
      </c>
      <c r="J70" s="5">
        <f t="shared" si="3"/>
        <v>5.3333333333333378E-2</v>
      </c>
    </row>
    <row r="71" spans="1:10">
      <c r="A71" s="1">
        <v>43536</v>
      </c>
      <c r="B71" s="2">
        <v>1.9</v>
      </c>
      <c r="C71">
        <v>4.6109999999999998</v>
      </c>
      <c r="D71">
        <f t="shared" si="2"/>
        <v>13.69</v>
      </c>
      <c r="E71">
        <v>328.58</v>
      </c>
      <c r="F71">
        <v>68.7</v>
      </c>
      <c r="G71">
        <v>54.8</v>
      </c>
      <c r="H71" s="3">
        <v>60</v>
      </c>
      <c r="I71" s="3">
        <v>42</v>
      </c>
      <c r="J71" s="5">
        <f t="shared" si="3"/>
        <v>0.14500000000000005</v>
      </c>
    </row>
    <row r="72" spans="1:10">
      <c r="A72" s="1">
        <v>43537</v>
      </c>
      <c r="B72" s="2" t="s">
        <v>49</v>
      </c>
      <c r="C72">
        <v>4.95</v>
      </c>
      <c r="D72">
        <f t="shared" si="2"/>
        <v>13.82</v>
      </c>
      <c r="E72">
        <v>331.72</v>
      </c>
      <c r="F72">
        <v>71.2</v>
      </c>
      <c r="G72">
        <v>56.3</v>
      </c>
      <c r="H72" s="3">
        <v>66</v>
      </c>
      <c r="I72" s="3">
        <v>45</v>
      </c>
      <c r="J72" s="5">
        <f t="shared" si="3"/>
        <v>7.8787878787878837E-2</v>
      </c>
    </row>
    <row r="73" spans="1:10">
      <c r="A73" s="1">
        <v>43538</v>
      </c>
      <c r="B73" s="2" t="s">
        <v>50</v>
      </c>
      <c r="C73">
        <v>4.7930000000000001</v>
      </c>
      <c r="D73">
        <f t="shared" si="2"/>
        <v>14.83</v>
      </c>
      <c r="E73">
        <v>355.96</v>
      </c>
      <c r="F73">
        <v>69.900000000000006</v>
      </c>
      <c r="G73">
        <v>56.6</v>
      </c>
      <c r="H73" s="3">
        <v>71</v>
      </c>
      <c r="I73" s="3">
        <v>47.5</v>
      </c>
      <c r="J73" s="5">
        <f t="shared" si="3"/>
        <v>-1.5492957746478794E-2</v>
      </c>
    </row>
    <row r="74" spans="1:10">
      <c r="A74" s="1">
        <v>43539</v>
      </c>
      <c r="B74" s="2" t="s">
        <v>41</v>
      </c>
      <c r="C74">
        <v>4.4800000000000004</v>
      </c>
      <c r="D74">
        <f t="shared" si="2"/>
        <v>15.28</v>
      </c>
      <c r="E74">
        <v>366.78</v>
      </c>
      <c r="F74">
        <v>67.2</v>
      </c>
      <c r="G74">
        <v>55.1</v>
      </c>
      <c r="H74" s="3">
        <v>71</v>
      </c>
      <c r="I74" s="3">
        <v>47.5</v>
      </c>
      <c r="J74" s="5">
        <f t="shared" si="3"/>
        <v>-5.3521126760563344E-2</v>
      </c>
    </row>
    <row r="75" spans="1:10">
      <c r="A75" s="1">
        <v>43540</v>
      </c>
      <c r="B75" s="2" t="s">
        <v>42</v>
      </c>
      <c r="C75">
        <v>4.6749999999999998</v>
      </c>
      <c r="D75">
        <f t="shared" si="2"/>
        <v>15.49</v>
      </c>
      <c r="E75">
        <v>371.77</v>
      </c>
      <c r="F75">
        <v>68.5</v>
      </c>
      <c r="G75">
        <v>56</v>
      </c>
      <c r="H75" s="3">
        <v>62</v>
      </c>
      <c r="I75" s="3">
        <v>43</v>
      </c>
      <c r="J75" s="5">
        <f t="shared" si="3"/>
        <v>0.10483870967741936</v>
      </c>
    </row>
    <row r="76" spans="1:10">
      <c r="A76" s="1">
        <v>43541</v>
      </c>
      <c r="B76" s="2" t="s">
        <v>49</v>
      </c>
      <c r="C76">
        <v>4.3570000000000002</v>
      </c>
      <c r="D76">
        <f t="shared" si="2"/>
        <v>15.21</v>
      </c>
      <c r="E76">
        <v>365.03</v>
      </c>
      <c r="F76">
        <v>66.8</v>
      </c>
      <c r="G76">
        <v>54.9</v>
      </c>
      <c r="H76" s="3">
        <v>66</v>
      </c>
      <c r="I76" s="3">
        <v>45</v>
      </c>
      <c r="J76" s="5">
        <f t="shared" si="3"/>
        <v>1.2121212121212078E-2</v>
      </c>
    </row>
    <row r="77" spans="1:10">
      <c r="A77" s="1">
        <v>43542</v>
      </c>
      <c r="B77" s="2" t="s">
        <v>51</v>
      </c>
      <c r="C77">
        <v>3.9380000000000002</v>
      </c>
      <c r="D77">
        <f t="shared" si="2"/>
        <v>14.93</v>
      </c>
      <c r="E77">
        <v>358.29</v>
      </c>
      <c r="F77">
        <v>64.400000000000006</v>
      </c>
      <c r="G77">
        <v>53.5</v>
      </c>
      <c r="H77" s="3">
        <v>64</v>
      </c>
      <c r="I77" s="3">
        <v>44</v>
      </c>
      <c r="J77" s="5">
        <f t="shared" si="3"/>
        <v>6.2500000000000888E-3</v>
      </c>
    </row>
    <row r="78" spans="1:10">
      <c r="A78" s="1">
        <v>43543</v>
      </c>
      <c r="B78" s="2">
        <v>3.5</v>
      </c>
      <c r="C78">
        <v>3.7629999999999999</v>
      </c>
      <c r="D78">
        <f t="shared" si="2"/>
        <v>15.01</v>
      </c>
      <c r="E78">
        <v>360.18</v>
      </c>
      <c r="F78">
        <v>62.6</v>
      </c>
      <c r="G78">
        <v>52.2</v>
      </c>
      <c r="H78" s="3">
        <v>57</v>
      </c>
      <c r="I78" s="3">
        <v>40.5</v>
      </c>
      <c r="J78" s="5">
        <f t="shared" si="3"/>
        <v>9.8245614035087747E-2</v>
      </c>
    </row>
    <row r="79" spans="1:10">
      <c r="A79" s="1">
        <v>43544</v>
      </c>
      <c r="B79" s="2">
        <v>3.4</v>
      </c>
      <c r="C79">
        <v>3.7109999999999999</v>
      </c>
      <c r="D79">
        <f t="shared" si="2"/>
        <v>14.99</v>
      </c>
      <c r="E79">
        <v>359.78</v>
      </c>
      <c r="F79">
        <v>61.8</v>
      </c>
      <c r="G79">
        <v>51.6</v>
      </c>
      <c r="H79" s="3">
        <v>57</v>
      </c>
      <c r="I79" s="3">
        <v>40.5</v>
      </c>
      <c r="J79" s="5">
        <f t="shared" si="3"/>
        <v>8.421052631578943E-2</v>
      </c>
    </row>
    <row r="80" spans="1:10">
      <c r="A80" s="1">
        <v>43545</v>
      </c>
      <c r="B80" s="2">
        <v>3.5</v>
      </c>
      <c r="C80">
        <v>3.9969999999999999</v>
      </c>
      <c r="D80">
        <f t="shared" si="2"/>
        <v>15.82</v>
      </c>
      <c r="E80">
        <v>379.76</v>
      </c>
      <c r="F80">
        <v>64.099999999999994</v>
      </c>
      <c r="G80">
        <v>53.7</v>
      </c>
      <c r="H80" s="3">
        <v>57</v>
      </c>
      <c r="I80" s="3">
        <v>40.5</v>
      </c>
      <c r="J80" s="5">
        <f t="shared" si="3"/>
        <v>0.12456140350877183</v>
      </c>
    </row>
    <row r="81" spans="1:10">
      <c r="A81" s="1">
        <v>43546</v>
      </c>
      <c r="B81" s="2">
        <v>1.3</v>
      </c>
      <c r="C81">
        <v>3.5630000000000002</v>
      </c>
      <c r="D81">
        <f t="shared" si="2"/>
        <v>17.07</v>
      </c>
      <c r="E81">
        <v>409.68</v>
      </c>
      <c r="F81">
        <v>58.2</v>
      </c>
      <c r="G81">
        <v>49.6</v>
      </c>
      <c r="H81" s="3">
        <v>62</v>
      </c>
      <c r="I81" s="3">
        <v>41</v>
      </c>
      <c r="J81" s="5">
        <f t="shared" si="3"/>
        <v>-6.1290322580645117E-2</v>
      </c>
    </row>
    <row r="82" spans="1:10">
      <c r="A82" s="1">
        <v>43547</v>
      </c>
      <c r="B82" s="2">
        <v>1.7</v>
      </c>
      <c r="C82">
        <v>3.0760000000000001</v>
      </c>
      <c r="D82">
        <f t="shared" si="2"/>
        <v>18.38</v>
      </c>
      <c r="E82">
        <v>441.19</v>
      </c>
      <c r="F82">
        <v>52.3</v>
      </c>
      <c r="G82">
        <v>45.4</v>
      </c>
      <c r="H82" s="3">
        <v>63</v>
      </c>
      <c r="I82" s="3">
        <v>43</v>
      </c>
      <c r="J82" s="5">
        <f t="shared" si="3"/>
        <v>-0.16984126984126988</v>
      </c>
    </row>
    <row r="83" spans="1:10">
      <c r="A83" s="1">
        <v>43548</v>
      </c>
      <c r="B83" s="2">
        <v>2.2000000000000002</v>
      </c>
      <c r="C83">
        <v>3.351</v>
      </c>
      <c r="D83">
        <f t="shared" si="2"/>
        <v>18.43</v>
      </c>
      <c r="E83">
        <v>442.42</v>
      </c>
      <c r="F83">
        <v>54</v>
      </c>
      <c r="G83">
        <v>46.5</v>
      </c>
      <c r="H83" s="3">
        <v>60</v>
      </c>
      <c r="I83" s="3">
        <v>42</v>
      </c>
      <c r="J83" s="5">
        <f t="shared" si="3"/>
        <v>-0.1</v>
      </c>
    </row>
    <row r="84" spans="1:10">
      <c r="A84" s="1">
        <v>43549</v>
      </c>
      <c r="B84" s="2" t="s">
        <v>48</v>
      </c>
      <c r="C84">
        <v>2.94</v>
      </c>
      <c r="D84">
        <f t="shared" si="2"/>
        <v>17.600000000000001</v>
      </c>
      <c r="E84">
        <v>422.51</v>
      </c>
      <c r="F84">
        <v>51.3</v>
      </c>
      <c r="G84">
        <v>44.5</v>
      </c>
      <c r="H84" s="3">
        <v>62</v>
      </c>
      <c r="I84" s="3">
        <v>43</v>
      </c>
      <c r="J84" s="5">
        <f t="shared" si="3"/>
        <v>-0.17258064516129037</v>
      </c>
    </row>
    <row r="85" spans="1:10">
      <c r="A85" s="1">
        <v>43550</v>
      </c>
      <c r="B85" s="2">
        <v>2.4</v>
      </c>
      <c r="C85">
        <v>2.9020000000000001</v>
      </c>
      <c r="D85">
        <f t="shared" si="2"/>
        <v>18.920000000000002</v>
      </c>
      <c r="E85">
        <v>454.1</v>
      </c>
      <c r="F85">
        <v>50</v>
      </c>
      <c r="G85">
        <v>43.7</v>
      </c>
      <c r="H85" s="3">
        <v>59</v>
      </c>
      <c r="I85" s="3">
        <v>41.5</v>
      </c>
      <c r="J85" s="5">
        <f t="shared" si="3"/>
        <v>-0.15254237288135594</v>
      </c>
    </row>
    <row r="86" spans="1:10">
      <c r="A86" s="1">
        <v>43551</v>
      </c>
      <c r="B86" s="2">
        <v>3.2</v>
      </c>
      <c r="C86">
        <v>3.3570000000000002</v>
      </c>
      <c r="D86">
        <f t="shared" si="2"/>
        <v>18.37</v>
      </c>
      <c r="E86">
        <v>440.98</v>
      </c>
      <c r="F86">
        <v>54.7</v>
      </c>
      <c r="G86">
        <v>47.2</v>
      </c>
      <c r="H86" s="3">
        <v>58</v>
      </c>
      <c r="I86" s="3">
        <v>41</v>
      </c>
      <c r="J86" s="5">
        <f t="shared" si="3"/>
        <v>-5.6896551724137885E-2</v>
      </c>
    </row>
    <row r="87" spans="1:10">
      <c r="A87" s="1">
        <v>43552</v>
      </c>
      <c r="B87" s="2" t="s">
        <v>31</v>
      </c>
      <c r="C87">
        <v>2.7909999999999999</v>
      </c>
      <c r="D87">
        <f t="shared" si="2"/>
        <v>16.86</v>
      </c>
      <c r="E87">
        <v>404.66</v>
      </c>
      <c r="F87">
        <v>52.1</v>
      </c>
      <c r="G87">
        <v>45.3</v>
      </c>
      <c r="H87" s="3">
        <v>64</v>
      </c>
      <c r="I87" s="3">
        <v>44</v>
      </c>
      <c r="J87" s="5">
        <f t="shared" si="3"/>
        <v>-0.18593749999999998</v>
      </c>
    </row>
    <row r="88" spans="1:10">
      <c r="A88" s="1">
        <v>43553</v>
      </c>
      <c r="B88" s="2" t="s">
        <v>52</v>
      </c>
      <c r="C88">
        <v>3.0390000000000001</v>
      </c>
      <c r="D88">
        <f t="shared" si="2"/>
        <v>16.55</v>
      </c>
      <c r="E88">
        <v>397.21</v>
      </c>
      <c r="F88">
        <v>53</v>
      </c>
      <c r="G88">
        <v>45.5</v>
      </c>
      <c r="H88" s="3">
        <v>62</v>
      </c>
      <c r="I88" s="3">
        <v>43</v>
      </c>
      <c r="J88" s="5">
        <f t="shared" si="3"/>
        <v>-0.14516129032258066</v>
      </c>
    </row>
    <row r="89" spans="1:10">
      <c r="A89" s="1">
        <v>43554</v>
      </c>
      <c r="B89" s="2">
        <v>1.5</v>
      </c>
      <c r="C89">
        <v>2.4220000000000002</v>
      </c>
      <c r="D89">
        <f t="shared" si="2"/>
        <v>17</v>
      </c>
      <c r="E89">
        <v>408.11</v>
      </c>
      <c r="F89">
        <v>47.5</v>
      </c>
      <c r="G89">
        <v>41.7</v>
      </c>
      <c r="H89" s="3">
        <v>63</v>
      </c>
      <c r="I89" s="3">
        <v>42.5</v>
      </c>
      <c r="J89" s="5">
        <f t="shared" si="3"/>
        <v>-0.24603174603174602</v>
      </c>
    </row>
    <row r="90" spans="1:10">
      <c r="A90" s="1">
        <v>43555</v>
      </c>
      <c r="B90" s="2">
        <v>5.2</v>
      </c>
      <c r="C90">
        <v>2.09</v>
      </c>
      <c r="D90">
        <f t="shared" si="2"/>
        <v>15.82</v>
      </c>
      <c r="E90">
        <v>379.73</v>
      </c>
      <c r="F90">
        <v>45.6</v>
      </c>
      <c r="G90">
        <v>40.200000000000003</v>
      </c>
      <c r="H90" s="3">
        <v>56</v>
      </c>
      <c r="I90" s="3">
        <v>40</v>
      </c>
      <c r="J90" s="5">
        <f t="shared" si="3"/>
        <v>-0.18571428571428569</v>
      </c>
    </row>
    <row r="91" spans="1:10">
      <c r="A91" s="1">
        <v>43556</v>
      </c>
      <c r="B91" s="2">
        <v>9.6</v>
      </c>
      <c r="C91">
        <v>2.8719999999999999</v>
      </c>
      <c r="D91">
        <f t="shared" si="2"/>
        <v>17.82</v>
      </c>
      <c r="E91">
        <v>427.59</v>
      </c>
      <c r="F91">
        <v>49.6</v>
      </c>
      <c r="G91">
        <v>43</v>
      </c>
      <c r="H91" s="3">
        <v>48</v>
      </c>
      <c r="I91" s="3">
        <v>36</v>
      </c>
      <c r="J91" s="5">
        <f t="shared" si="3"/>
        <v>3.3333333333333361E-2</v>
      </c>
    </row>
    <row r="92" spans="1:10">
      <c r="A92" s="1">
        <v>43557</v>
      </c>
      <c r="B92" s="3">
        <v>4.0999999999999996</v>
      </c>
      <c r="C92">
        <v>2.74</v>
      </c>
      <c r="D92">
        <f t="shared" ref="D92:D155" si="4">ROUND(E92/24,2)</f>
        <v>17.399999999999999</v>
      </c>
      <c r="E92">
        <v>417.51</v>
      </c>
      <c r="F92">
        <v>49.4</v>
      </c>
      <c r="G92">
        <v>42.9</v>
      </c>
      <c r="H92" s="3">
        <v>56</v>
      </c>
      <c r="I92" s="3">
        <v>40</v>
      </c>
      <c r="J92" s="5">
        <f t="shared" si="3"/>
        <v>-0.11785714285714288</v>
      </c>
    </row>
    <row r="93" spans="1:10">
      <c r="A93" s="1">
        <v>43558</v>
      </c>
      <c r="B93" s="3">
        <v>2.6</v>
      </c>
      <c r="C93">
        <v>2.5819999999999999</v>
      </c>
      <c r="D93">
        <f t="shared" si="4"/>
        <v>16.989999999999998</v>
      </c>
      <c r="E93">
        <v>407.85</v>
      </c>
      <c r="F93">
        <v>48.5</v>
      </c>
      <c r="G93">
        <v>42.3</v>
      </c>
      <c r="H93" s="3">
        <v>59</v>
      </c>
      <c r="I93" s="3">
        <v>41.5</v>
      </c>
      <c r="J93" s="5">
        <f t="shared" si="3"/>
        <v>-0.17796610169491525</v>
      </c>
    </row>
    <row r="94" spans="1:10">
      <c r="A94" s="1">
        <v>43559</v>
      </c>
      <c r="B94" s="3">
        <v>3.6</v>
      </c>
      <c r="C94">
        <v>2.4390000000000001</v>
      </c>
      <c r="D94">
        <f t="shared" si="4"/>
        <v>16.940000000000001</v>
      </c>
      <c r="E94">
        <v>406.67</v>
      </c>
      <c r="F94">
        <v>47.4</v>
      </c>
      <c r="G94">
        <v>41.5</v>
      </c>
      <c r="H94" s="3">
        <v>57</v>
      </c>
      <c r="I94" s="3">
        <v>40.5</v>
      </c>
      <c r="J94" s="5">
        <f t="shared" si="3"/>
        <v>-0.16842105263157897</v>
      </c>
    </row>
    <row r="95" spans="1:10">
      <c r="A95" s="1">
        <v>43560</v>
      </c>
      <c r="B95" s="3">
        <v>4.7</v>
      </c>
      <c r="C95">
        <v>2.3530000000000002</v>
      </c>
      <c r="D95">
        <f t="shared" si="4"/>
        <v>17.43</v>
      </c>
      <c r="E95">
        <v>418.29</v>
      </c>
      <c r="F95">
        <v>47</v>
      </c>
      <c r="G95">
        <v>41.5</v>
      </c>
      <c r="H95" s="3">
        <v>54</v>
      </c>
      <c r="I95" s="3">
        <v>39</v>
      </c>
      <c r="J95" s="5">
        <f t="shared" si="3"/>
        <v>-0.12962962962962962</v>
      </c>
    </row>
    <row r="96" spans="1:10">
      <c r="A96" s="1">
        <v>43561</v>
      </c>
      <c r="B96" s="3">
        <v>3.8</v>
      </c>
      <c r="C96">
        <v>2.4860000000000002</v>
      </c>
      <c r="D96">
        <f t="shared" si="4"/>
        <v>17.850000000000001</v>
      </c>
      <c r="E96">
        <v>428.41</v>
      </c>
      <c r="F96">
        <v>47.3</v>
      </c>
      <c r="G96">
        <v>41.6</v>
      </c>
      <c r="H96" s="3">
        <v>56</v>
      </c>
      <c r="I96" s="3">
        <v>40</v>
      </c>
      <c r="J96" s="5">
        <f t="shared" si="3"/>
        <v>-0.15535714285714292</v>
      </c>
    </row>
    <row r="97" spans="1:10">
      <c r="A97" s="1">
        <v>43562</v>
      </c>
      <c r="B97" s="3">
        <v>4.3</v>
      </c>
      <c r="C97">
        <v>2.222</v>
      </c>
      <c r="D97">
        <f t="shared" si="4"/>
        <v>17.440000000000001</v>
      </c>
      <c r="E97">
        <v>418.6</v>
      </c>
      <c r="F97">
        <v>46.7</v>
      </c>
      <c r="G97">
        <v>41.4</v>
      </c>
      <c r="H97" s="3">
        <v>56</v>
      </c>
      <c r="I97" s="3">
        <v>40</v>
      </c>
      <c r="J97" s="5">
        <f t="shared" si="3"/>
        <v>-0.16607142857142851</v>
      </c>
    </row>
    <row r="98" spans="1:10">
      <c r="A98" s="1">
        <v>43563</v>
      </c>
      <c r="B98" s="3">
        <v>3.7</v>
      </c>
      <c r="C98">
        <v>2.2120000000000002</v>
      </c>
      <c r="D98">
        <f t="shared" si="4"/>
        <v>16.66</v>
      </c>
      <c r="E98">
        <v>399.79</v>
      </c>
      <c r="F98">
        <v>46.2</v>
      </c>
      <c r="G98">
        <v>40.700000000000003</v>
      </c>
      <c r="H98" s="3">
        <v>56</v>
      </c>
      <c r="I98" s="3">
        <v>40</v>
      </c>
      <c r="J98" s="5">
        <f t="shared" si="3"/>
        <v>-0.17499999999999996</v>
      </c>
    </row>
    <row r="99" spans="1:10">
      <c r="A99" s="1">
        <v>43564</v>
      </c>
      <c r="B99" s="3">
        <v>6.6</v>
      </c>
      <c r="C99">
        <v>1.9350000000000001</v>
      </c>
      <c r="D99">
        <f t="shared" si="4"/>
        <v>14.87</v>
      </c>
      <c r="E99">
        <v>356.94</v>
      </c>
      <c r="F99">
        <v>45.3</v>
      </c>
      <c r="G99">
        <v>40</v>
      </c>
      <c r="H99" s="3">
        <v>50</v>
      </c>
      <c r="I99" s="3">
        <v>37</v>
      </c>
      <c r="J99" s="5">
        <f t="shared" si="3"/>
        <v>-9.4000000000000056E-2</v>
      </c>
    </row>
    <row r="100" spans="1:10">
      <c r="A100" s="1">
        <v>43565</v>
      </c>
      <c r="B100" s="3">
        <v>12.5</v>
      </c>
      <c r="C100">
        <v>2.0190000000000001</v>
      </c>
      <c r="D100">
        <f t="shared" si="4"/>
        <v>15.65</v>
      </c>
      <c r="E100">
        <v>375.48</v>
      </c>
      <c r="F100">
        <v>45.1</v>
      </c>
      <c r="G100">
        <v>39.9</v>
      </c>
      <c r="H100" s="3">
        <v>48</v>
      </c>
      <c r="I100" s="3">
        <v>36</v>
      </c>
      <c r="J100" s="5">
        <f t="shared" si="3"/>
        <v>-6.0416666666666639E-2</v>
      </c>
    </row>
    <row r="101" spans="1:10">
      <c r="A101" s="1">
        <v>43566</v>
      </c>
      <c r="B101" s="3">
        <v>9.4</v>
      </c>
      <c r="C101">
        <v>2.1440000000000001</v>
      </c>
      <c r="D101">
        <f t="shared" si="4"/>
        <v>16.86</v>
      </c>
      <c r="E101">
        <v>404.52</v>
      </c>
      <c r="F101">
        <v>45.6</v>
      </c>
      <c r="G101">
        <v>40.4</v>
      </c>
      <c r="H101" s="3">
        <v>48</v>
      </c>
      <c r="I101" s="3">
        <v>36</v>
      </c>
      <c r="J101" s="5">
        <f t="shared" si="3"/>
        <v>-4.9999999999999968E-2</v>
      </c>
    </row>
    <row r="102" spans="1:10">
      <c r="A102" s="1">
        <v>43567</v>
      </c>
      <c r="B102" s="3">
        <v>5.5</v>
      </c>
      <c r="C102">
        <v>2.472</v>
      </c>
      <c r="D102">
        <f t="shared" si="4"/>
        <v>17.850000000000001</v>
      </c>
      <c r="E102">
        <v>428.46</v>
      </c>
      <c r="F102">
        <v>47.4</v>
      </c>
      <c r="G102">
        <v>41.7</v>
      </c>
      <c r="H102" s="3">
        <v>54</v>
      </c>
      <c r="I102" s="3">
        <v>39</v>
      </c>
      <c r="J102" s="5">
        <f t="shared" si="3"/>
        <v>-0.12222222222222225</v>
      </c>
    </row>
    <row r="103" spans="1:10">
      <c r="A103" s="1">
        <v>43568</v>
      </c>
      <c r="B103" s="3">
        <v>4.5999999999999996</v>
      </c>
      <c r="C103">
        <v>2.5510000000000002</v>
      </c>
      <c r="D103">
        <f t="shared" si="4"/>
        <v>17.62</v>
      </c>
      <c r="E103">
        <v>422.85</v>
      </c>
      <c r="F103">
        <v>48.7</v>
      </c>
      <c r="G103">
        <v>42.7</v>
      </c>
      <c r="H103" s="3">
        <v>57</v>
      </c>
      <c r="I103" s="3">
        <v>39</v>
      </c>
      <c r="J103" s="5">
        <f t="shared" si="3"/>
        <v>-0.14561403508771925</v>
      </c>
    </row>
    <row r="104" spans="1:10">
      <c r="A104" s="1">
        <v>43569</v>
      </c>
      <c r="B104" s="3">
        <v>4</v>
      </c>
      <c r="C104">
        <v>3.262</v>
      </c>
      <c r="D104">
        <f t="shared" si="4"/>
        <v>16.91</v>
      </c>
      <c r="E104">
        <v>405.76</v>
      </c>
      <c r="F104">
        <v>54.1</v>
      </c>
      <c r="G104">
        <v>46.2</v>
      </c>
      <c r="H104" s="3">
        <v>56</v>
      </c>
      <c r="I104" s="3">
        <v>40</v>
      </c>
      <c r="J104" s="5">
        <f t="shared" si="3"/>
        <v>-3.3928571428571405E-2</v>
      </c>
    </row>
    <row r="105" spans="1:10">
      <c r="A105" s="1">
        <v>43570</v>
      </c>
      <c r="B105" s="3">
        <v>2.7</v>
      </c>
      <c r="C105">
        <v>2.4980000000000002</v>
      </c>
      <c r="D105">
        <f t="shared" si="4"/>
        <v>15.87</v>
      </c>
      <c r="E105">
        <v>380.91</v>
      </c>
      <c r="F105">
        <v>49.2</v>
      </c>
      <c r="G105">
        <v>42.7</v>
      </c>
      <c r="H105" s="3">
        <v>58</v>
      </c>
      <c r="I105" s="3">
        <v>41</v>
      </c>
      <c r="J105" s="5">
        <f t="shared" si="3"/>
        <v>-0.15172413793103443</v>
      </c>
    </row>
    <row r="106" spans="1:10">
      <c r="A106" s="1">
        <v>43571</v>
      </c>
      <c r="B106" s="3">
        <v>6</v>
      </c>
      <c r="C106">
        <v>2.1960000000000002</v>
      </c>
      <c r="D106">
        <f t="shared" si="4"/>
        <v>15.75</v>
      </c>
      <c r="E106">
        <v>377.9</v>
      </c>
      <c r="F106">
        <v>47</v>
      </c>
      <c r="G106">
        <v>41.3</v>
      </c>
      <c r="H106" s="3">
        <v>52</v>
      </c>
      <c r="I106" s="3">
        <v>38</v>
      </c>
      <c r="J106" s="5">
        <f t="shared" si="3"/>
        <v>-9.6153846153846159E-2</v>
      </c>
    </row>
    <row r="107" spans="1:10">
      <c r="A107" s="1">
        <v>43572</v>
      </c>
      <c r="B107" s="3">
        <v>7.4</v>
      </c>
      <c r="C107">
        <v>2.1869999999999998</v>
      </c>
      <c r="D107">
        <f t="shared" si="4"/>
        <v>15.89</v>
      </c>
      <c r="E107">
        <v>381.32</v>
      </c>
      <c r="F107">
        <v>46.6</v>
      </c>
      <c r="G107">
        <v>41</v>
      </c>
      <c r="H107" s="3">
        <v>49</v>
      </c>
      <c r="I107" s="3">
        <v>37.5</v>
      </c>
      <c r="J107" s="5">
        <f t="shared" si="3"/>
        <v>-4.8979591836734664E-2</v>
      </c>
    </row>
    <row r="108" spans="1:10">
      <c r="A108" s="1">
        <v>43573</v>
      </c>
      <c r="B108" s="3">
        <v>6.9</v>
      </c>
      <c r="C108">
        <v>2.0310000000000001</v>
      </c>
      <c r="D108">
        <f t="shared" si="4"/>
        <v>15.66</v>
      </c>
      <c r="E108">
        <v>375.9</v>
      </c>
      <c r="F108">
        <v>45.7</v>
      </c>
      <c r="G108">
        <v>40.4</v>
      </c>
      <c r="H108" s="3">
        <v>50</v>
      </c>
      <c r="I108" s="3">
        <v>37</v>
      </c>
      <c r="J108" s="5">
        <f t="shared" si="3"/>
        <v>-8.5999999999999938E-2</v>
      </c>
    </row>
    <row r="109" spans="1:10">
      <c r="A109" s="1">
        <v>43574</v>
      </c>
      <c r="B109" s="3">
        <v>6.9</v>
      </c>
      <c r="C109">
        <v>2.0209999999999999</v>
      </c>
      <c r="D109">
        <f t="shared" si="4"/>
        <v>15.37</v>
      </c>
      <c r="E109">
        <v>368.84</v>
      </c>
      <c r="F109">
        <v>46.2</v>
      </c>
      <c r="G109">
        <v>40.9</v>
      </c>
      <c r="H109" s="3">
        <v>50</v>
      </c>
      <c r="I109" s="3">
        <v>37</v>
      </c>
      <c r="J109" s="5">
        <f t="shared" si="3"/>
        <v>-7.5999999999999943E-2</v>
      </c>
    </row>
    <row r="110" spans="1:10">
      <c r="A110" s="1">
        <v>43575</v>
      </c>
      <c r="B110" s="3">
        <v>7.4</v>
      </c>
      <c r="C110">
        <v>1.913</v>
      </c>
      <c r="D110">
        <f t="shared" si="4"/>
        <v>14.93</v>
      </c>
      <c r="E110">
        <v>358.21</v>
      </c>
      <c r="F110">
        <v>45.5</v>
      </c>
      <c r="G110">
        <v>40.200000000000003</v>
      </c>
      <c r="H110" s="3">
        <v>49</v>
      </c>
      <c r="I110" s="3">
        <v>37.5</v>
      </c>
      <c r="J110" s="5">
        <f t="shared" si="3"/>
        <v>-7.1428571428571425E-2</v>
      </c>
    </row>
    <row r="111" spans="1:10">
      <c r="A111" s="1">
        <v>43576</v>
      </c>
      <c r="B111" s="3">
        <v>8.1999999999999993</v>
      </c>
      <c r="C111">
        <v>1.752</v>
      </c>
      <c r="D111">
        <f t="shared" si="4"/>
        <v>14.51</v>
      </c>
      <c r="E111">
        <v>348.34</v>
      </c>
      <c r="F111">
        <v>45.2</v>
      </c>
      <c r="G111">
        <v>40.299999999999997</v>
      </c>
      <c r="H111" s="3">
        <v>48</v>
      </c>
      <c r="I111" s="3">
        <v>36</v>
      </c>
      <c r="J111" s="5">
        <f t="shared" si="3"/>
        <v>-5.8333333333333272E-2</v>
      </c>
    </row>
    <row r="112" spans="1:10">
      <c r="A112" s="1">
        <v>43577</v>
      </c>
      <c r="B112" s="3">
        <v>11.7</v>
      </c>
      <c r="C112">
        <v>1.68</v>
      </c>
      <c r="D112">
        <f t="shared" si="4"/>
        <v>14.31</v>
      </c>
      <c r="E112">
        <v>343.38</v>
      </c>
      <c r="F112">
        <v>45.2</v>
      </c>
      <c r="G112">
        <v>40.4</v>
      </c>
      <c r="H112" s="3">
        <v>48</v>
      </c>
      <c r="I112" s="3">
        <v>36</v>
      </c>
      <c r="J112" s="5">
        <f t="shared" si="3"/>
        <v>-5.8333333333333272E-2</v>
      </c>
    </row>
    <row r="113" spans="1:10">
      <c r="A113" s="1">
        <v>43578</v>
      </c>
      <c r="B113" s="3">
        <v>11.5</v>
      </c>
      <c r="C113">
        <v>1.6439999999999999</v>
      </c>
      <c r="D113">
        <f t="shared" si="4"/>
        <v>14.16</v>
      </c>
      <c r="E113">
        <v>339.76</v>
      </c>
      <c r="F113">
        <v>45.3</v>
      </c>
      <c r="G113">
        <v>40.6</v>
      </c>
      <c r="H113" s="3">
        <v>48</v>
      </c>
      <c r="I113" s="3">
        <v>36</v>
      </c>
      <c r="J113" s="5">
        <f t="shared" si="3"/>
        <v>-5.6250000000000057E-2</v>
      </c>
    </row>
    <row r="114" spans="1:10">
      <c r="A114" s="1">
        <v>43579</v>
      </c>
      <c r="B114" s="3">
        <v>13.2</v>
      </c>
      <c r="C114">
        <v>0.373</v>
      </c>
      <c r="D114">
        <f t="shared" si="4"/>
        <v>14.82</v>
      </c>
      <c r="E114">
        <v>355.64</v>
      </c>
      <c r="F114">
        <v>40.9</v>
      </c>
      <c r="G114">
        <v>37.700000000000003</v>
      </c>
      <c r="H114" s="3">
        <v>48</v>
      </c>
      <c r="I114" s="3">
        <v>36</v>
      </c>
      <c r="J114" s="5">
        <f t="shared" si="3"/>
        <v>-0.1479166666666667</v>
      </c>
    </row>
    <row r="115" spans="1:10">
      <c r="A115" s="1">
        <v>43580</v>
      </c>
      <c r="B115" s="3">
        <v>15.8</v>
      </c>
      <c r="C115">
        <v>1.1140000000000001</v>
      </c>
      <c r="D115">
        <f t="shared" si="4"/>
        <v>14.32</v>
      </c>
      <c r="E115">
        <v>343.75</v>
      </c>
      <c r="F115">
        <v>43.5</v>
      </c>
      <c r="G115">
        <v>39.6</v>
      </c>
      <c r="H115" s="3">
        <v>48</v>
      </c>
      <c r="I115" s="3">
        <v>36</v>
      </c>
      <c r="J115" s="5">
        <f t="shared" si="3"/>
        <v>-9.375E-2</v>
      </c>
    </row>
    <row r="116" spans="1:10">
      <c r="A116" s="1">
        <v>43581</v>
      </c>
      <c r="B116" s="3">
        <v>16.899999999999999</v>
      </c>
      <c r="C116">
        <v>0.82399999999999995</v>
      </c>
      <c r="D116">
        <f t="shared" si="4"/>
        <v>14.11</v>
      </c>
      <c r="E116">
        <v>338.64</v>
      </c>
      <c r="F116">
        <v>42.5</v>
      </c>
      <c r="G116">
        <v>39.1</v>
      </c>
      <c r="H116" s="3">
        <v>48</v>
      </c>
      <c r="I116" s="3">
        <v>36</v>
      </c>
      <c r="J116" s="5">
        <f t="shared" si="3"/>
        <v>-0.11458333333333333</v>
      </c>
    </row>
    <row r="117" spans="1:10">
      <c r="A117" s="1">
        <v>43582</v>
      </c>
      <c r="B117" s="3">
        <v>17.600000000000001</v>
      </c>
      <c r="C117">
        <v>0.86799999999999999</v>
      </c>
      <c r="D117">
        <f t="shared" si="4"/>
        <v>14.48</v>
      </c>
      <c r="E117">
        <v>347.61</v>
      </c>
      <c r="F117">
        <v>42.1</v>
      </c>
      <c r="G117">
        <v>38.799999999999997</v>
      </c>
      <c r="H117" s="3">
        <v>48</v>
      </c>
      <c r="I117" s="3">
        <v>36</v>
      </c>
      <c r="J117" s="5">
        <f t="shared" si="3"/>
        <v>-0.12291666666666663</v>
      </c>
    </row>
    <row r="118" spans="1:10">
      <c r="A118" s="1">
        <v>43583</v>
      </c>
      <c r="B118" s="3">
        <v>17.399999999999999</v>
      </c>
      <c r="C118">
        <v>1.167</v>
      </c>
      <c r="D118">
        <f t="shared" si="4"/>
        <v>16.489999999999998</v>
      </c>
      <c r="E118">
        <v>395.8</v>
      </c>
      <c r="F118">
        <v>41.9</v>
      </c>
      <c r="G118">
        <v>38.299999999999997</v>
      </c>
      <c r="H118" s="3">
        <v>48</v>
      </c>
      <c r="I118" s="3">
        <v>36</v>
      </c>
      <c r="J118" s="5">
        <f t="shared" si="3"/>
        <v>-0.12708333333333335</v>
      </c>
    </row>
    <row r="119" spans="1:10">
      <c r="A119" s="1">
        <v>43584</v>
      </c>
      <c r="B119" s="3">
        <v>10.6</v>
      </c>
      <c r="C119">
        <v>1.5840000000000001</v>
      </c>
      <c r="D119">
        <f t="shared" si="4"/>
        <v>16.600000000000001</v>
      </c>
      <c r="E119">
        <v>398.42</v>
      </c>
      <c r="F119">
        <v>43.7</v>
      </c>
      <c r="G119">
        <v>39.6</v>
      </c>
      <c r="H119" s="3">
        <v>48</v>
      </c>
      <c r="I119" s="3">
        <v>36</v>
      </c>
      <c r="J119" s="5">
        <f t="shared" si="3"/>
        <v>-8.9583333333333279E-2</v>
      </c>
    </row>
    <row r="120" spans="1:10">
      <c r="A120" s="1">
        <v>43585</v>
      </c>
      <c r="B120" s="3">
        <v>6.2</v>
      </c>
      <c r="C120">
        <v>0.54200000000000004</v>
      </c>
      <c r="D120">
        <f t="shared" si="4"/>
        <v>6.57</v>
      </c>
      <c r="E120">
        <v>157.66999999999999</v>
      </c>
      <c r="F120">
        <v>43.8</v>
      </c>
      <c r="G120">
        <v>39.9</v>
      </c>
      <c r="H120" s="3">
        <v>52</v>
      </c>
      <c r="I120" s="3">
        <v>38</v>
      </c>
      <c r="J120" s="5">
        <f t="shared" si="3"/>
        <v>-0.15769230769230774</v>
      </c>
    </row>
    <row r="121" spans="1:10">
      <c r="A121" s="1">
        <v>43732</v>
      </c>
      <c r="B121" s="3">
        <v>7.8</v>
      </c>
      <c r="C121">
        <v>3.3889999999999998</v>
      </c>
      <c r="D121">
        <f t="shared" si="4"/>
        <v>16.329999999999998</v>
      </c>
      <c r="E121">
        <v>392.03</v>
      </c>
      <c r="F121">
        <v>46.3</v>
      </c>
      <c r="G121">
        <v>37.700000000000003</v>
      </c>
      <c r="H121" s="3">
        <v>48</v>
      </c>
      <c r="I121" s="3">
        <v>36</v>
      </c>
      <c r="J121" s="5">
        <f t="shared" si="3"/>
        <v>-3.5416666666666728E-2</v>
      </c>
    </row>
    <row r="122" spans="1:10">
      <c r="A122" s="1">
        <v>43733</v>
      </c>
      <c r="B122" s="2">
        <v>4.0999999999999996</v>
      </c>
      <c r="C122">
        <v>3.0720000000000001</v>
      </c>
      <c r="D122">
        <f t="shared" si="4"/>
        <v>14.7</v>
      </c>
      <c r="E122">
        <v>352.73</v>
      </c>
      <c r="F122">
        <v>45.2</v>
      </c>
      <c r="G122">
        <v>36.6</v>
      </c>
      <c r="H122" s="2">
        <v>56</v>
      </c>
      <c r="I122" s="2">
        <v>40</v>
      </c>
      <c r="J122" s="5">
        <f t="shared" si="3"/>
        <v>-0.19285714285714281</v>
      </c>
    </row>
    <row r="123" spans="1:10">
      <c r="A123" s="1">
        <v>43734</v>
      </c>
      <c r="B123" s="3">
        <v>4.9000000000000004</v>
      </c>
      <c r="C123">
        <v>2.7759999999999998</v>
      </c>
      <c r="D123">
        <f t="shared" si="4"/>
        <v>14.98</v>
      </c>
      <c r="E123">
        <v>359.57</v>
      </c>
      <c r="F123">
        <v>44</v>
      </c>
      <c r="G123">
        <v>36.4</v>
      </c>
      <c r="H123" s="3">
        <v>51</v>
      </c>
      <c r="I123" s="3">
        <v>39</v>
      </c>
      <c r="J123" s="5">
        <f t="shared" si="3"/>
        <v>-0.13725490196078433</v>
      </c>
    </row>
    <row r="124" spans="1:10">
      <c r="A124" s="1">
        <v>43735</v>
      </c>
      <c r="B124" s="3">
        <v>6.9</v>
      </c>
      <c r="C124">
        <v>2.8359999999999999</v>
      </c>
      <c r="D124">
        <f t="shared" si="4"/>
        <v>15.47</v>
      </c>
      <c r="E124">
        <v>371.24</v>
      </c>
      <c r="F124">
        <v>44.1</v>
      </c>
      <c r="G124">
        <v>36.6</v>
      </c>
      <c r="H124" s="3">
        <v>50</v>
      </c>
      <c r="I124" s="3">
        <v>39</v>
      </c>
      <c r="J124" s="5">
        <f t="shared" si="3"/>
        <v>-0.11799999999999997</v>
      </c>
    </row>
    <row r="125" spans="1:10">
      <c r="A125" s="1">
        <v>43736</v>
      </c>
      <c r="B125" s="3">
        <v>6.4</v>
      </c>
      <c r="C125">
        <v>2.6920000000000002</v>
      </c>
      <c r="D125">
        <f t="shared" si="4"/>
        <v>15.45</v>
      </c>
      <c r="E125">
        <v>370.68</v>
      </c>
      <c r="F125">
        <v>43.8</v>
      </c>
      <c r="G125">
        <v>36.6</v>
      </c>
      <c r="H125" s="3">
        <v>50</v>
      </c>
      <c r="I125" s="3">
        <v>39</v>
      </c>
      <c r="J125" s="5">
        <f t="shared" si="3"/>
        <v>-0.12400000000000005</v>
      </c>
    </row>
    <row r="126" spans="1:10">
      <c r="A126" s="1">
        <v>43737</v>
      </c>
      <c r="B126" s="3">
        <v>8.8000000000000007</v>
      </c>
      <c r="C126">
        <v>2.6459999999999999</v>
      </c>
      <c r="D126">
        <f t="shared" si="4"/>
        <v>15.46</v>
      </c>
      <c r="E126">
        <v>370.95</v>
      </c>
      <c r="F126">
        <v>43.8</v>
      </c>
      <c r="G126">
        <v>36.799999999999997</v>
      </c>
      <c r="H126" s="3">
        <v>48</v>
      </c>
      <c r="I126" s="3">
        <v>36</v>
      </c>
      <c r="J126" s="5">
        <f t="shared" si="3"/>
        <v>-8.7500000000000064E-2</v>
      </c>
    </row>
    <row r="127" spans="1:10">
      <c r="A127" s="1">
        <v>43738</v>
      </c>
      <c r="B127" s="3">
        <v>9.1</v>
      </c>
      <c r="C127">
        <v>2.57</v>
      </c>
      <c r="D127">
        <f t="shared" si="4"/>
        <v>15.5</v>
      </c>
      <c r="E127">
        <v>372.08</v>
      </c>
      <c r="F127">
        <v>44</v>
      </c>
      <c r="G127">
        <v>37.200000000000003</v>
      </c>
      <c r="H127" s="3">
        <v>48</v>
      </c>
      <c r="I127" s="3">
        <v>36</v>
      </c>
      <c r="J127" s="5">
        <f t="shared" si="3"/>
        <v>-8.3333333333333329E-2</v>
      </c>
    </row>
    <row r="128" spans="1:10">
      <c r="A128" s="1">
        <v>43739</v>
      </c>
      <c r="B128" s="3">
        <v>11.5</v>
      </c>
      <c r="C128">
        <v>2.5209999999999999</v>
      </c>
      <c r="D128">
        <f t="shared" si="4"/>
        <v>14.76</v>
      </c>
      <c r="E128">
        <v>354.15</v>
      </c>
      <c r="F128">
        <v>43.9</v>
      </c>
      <c r="G128">
        <v>36.9</v>
      </c>
      <c r="H128" s="3">
        <v>48</v>
      </c>
      <c r="I128" s="3">
        <v>36</v>
      </c>
      <c r="J128" s="5">
        <f t="shared" si="3"/>
        <v>-8.5416666666666696E-2</v>
      </c>
    </row>
    <row r="129" spans="1:10">
      <c r="A129" s="1">
        <v>43740</v>
      </c>
      <c r="B129" s="3">
        <v>13.5</v>
      </c>
      <c r="C129">
        <v>2.4910000000000001</v>
      </c>
      <c r="D129">
        <f t="shared" si="4"/>
        <v>14.37</v>
      </c>
      <c r="E129">
        <v>344.86</v>
      </c>
      <c r="F129">
        <v>43.9</v>
      </c>
      <c r="G129">
        <v>36.799999999999997</v>
      </c>
      <c r="H129" s="3">
        <v>48</v>
      </c>
      <c r="I129" s="3">
        <v>36</v>
      </c>
      <c r="J129" s="5">
        <f t="shared" si="3"/>
        <v>-8.5416666666666696E-2</v>
      </c>
    </row>
    <row r="130" spans="1:10">
      <c r="A130" s="1">
        <v>43741</v>
      </c>
      <c r="B130" s="3">
        <v>11.3</v>
      </c>
      <c r="C130">
        <v>2.2770000000000001</v>
      </c>
      <c r="D130">
        <f t="shared" si="4"/>
        <v>14.4</v>
      </c>
      <c r="E130">
        <v>345.69</v>
      </c>
      <c r="F130">
        <v>43.9</v>
      </c>
      <c r="G130">
        <v>37.4</v>
      </c>
      <c r="H130" s="3">
        <v>48</v>
      </c>
      <c r="I130" s="3">
        <v>36</v>
      </c>
      <c r="J130" s="5">
        <f t="shared" si="3"/>
        <v>-8.5416666666666696E-2</v>
      </c>
    </row>
    <row r="131" spans="1:10">
      <c r="A131" s="1">
        <v>43742</v>
      </c>
      <c r="B131" s="3">
        <v>16</v>
      </c>
      <c r="C131">
        <v>2.468</v>
      </c>
      <c r="D131">
        <f t="shared" si="4"/>
        <v>14.4</v>
      </c>
      <c r="E131">
        <v>345.66</v>
      </c>
      <c r="F131">
        <v>43.9</v>
      </c>
      <c r="G131">
        <v>36.9</v>
      </c>
      <c r="H131" s="3">
        <v>48</v>
      </c>
      <c r="I131" s="3">
        <v>36</v>
      </c>
      <c r="J131" s="5">
        <f t="shared" ref="J131:J194" si="5">(F131-H131)/H131</f>
        <v>-8.5416666666666696E-2</v>
      </c>
    </row>
    <row r="132" spans="1:10">
      <c r="A132" s="1">
        <v>43743</v>
      </c>
      <c r="B132" s="3">
        <v>11.9</v>
      </c>
      <c r="C132">
        <v>2.6339999999999999</v>
      </c>
      <c r="D132">
        <f t="shared" si="4"/>
        <v>14.39</v>
      </c>
      <c r="E132">
        <v>345.47</v>
      </c>
      <c r="F132">
        <v>44.2</v>
      </c>
      <c r="G132">
        <v>36.6</v>
      </c>
      <c r="H132" s="3">
        <v>48</v>
      </c>
      <c r="I132" s="3">
        <v>36</v>
      </c>
      <c r="J132" s="5">
        <f t="shared" si="5"/>
        <v>-7.9166666666666607E-2</v>
      </c>
    </row>
    <row r="133" spans="1:10">
      <c r="A133" s="1">
        <v>43744</v>
      </c>
      <c r="B133" s="3">
        <v>7.4</v>
      </c>
      <c r="C133">
        <v>3.7869999999999999</v>
      </c>
      <c r="D133">
        <f t="shared" si="4"/>
        <v>14.33</v>
      </c>
      <c r="E133">
        <v>343.8</v>
      </c>
      <c r="F133">
        <v>51.8</v>
      </c>
      <c r="G133">
        <v>40.9</v>
      </c>
      <c r="H133" s="3">
        <v>49</v>
      </c>
      <c r="I133" s="3">
        <v>37</v>
      </c>
      <c r="J133" s="5">
        <f t="shared" si="5"/>
        <v>5.7142857142857086E-2</v>
      </c>
    </row>
    <row r="134" spans="1:10">
      <c r="A134" s="1">
        <v>43745</v>
      </c>
      <c r="B134" s="3">
        <v>2.9</v>
      </c>
      <c r="C134">
        <v>3.5640000000000001</v>
      </c>
      <c r="D134">
        <f t="shared" si="4"/>
        <v>14.41</v>
      </c>
      <c r="E134">
        <v>345.78</v>
      </c>
      <c r="F134">
        <v>50.2</v>
      </c>
      <c r="G134">
        <v>40</v>
      </c>
      <c r="H134" s="3">
        <v>58</v>
      </c>
      <c r="I134" s="3">
        <v>41</v>
      </c>
      <c r="J134" s="5">
        <f t="shared" si="5"/>
        <v>-0.13448275862068962</v>
      </c>
    </row>
    <row r="135" spans="1:10">
      <c r="A135" s="1">
        <v>43746</v>
      </c>
      <c r="B135" s="3">
        <v>2.2000000000000002</v>
      </c>
      <c r="C135">
        <v>3.4660000000000002</v>
      </c>
      <c r="D135">
        <f t="shared" si="4"/>
        <v>15.21</v>
      </c>
      <c r="E135">
        <v>365.09</v>
      </c>
      <c r="F135">
        <v>48.9</v>
      </c>
      <c r="G135">
        <v>39.5</v>
      </c>
      <c r="H135" s="3">
        <v>60</v>
      </c>
      <c r="I135" s="3">
        <v>42</v>
      </c>
      <c r="J135" s="5">
        <f t="shared" si="5"/>
        <v>-0.18500000000000003</v>
      </c>
    </row>
    <row r="136" spans="1:10">
      <c r="A136" s="1">
        <v>43747</v>
      </c>
      <c r="B136" s="3">
        <v>2.8</v>
      </c>
      <c r="C136">
        <v>3.294</v>
      </c>
      <c r="D136">
        <f t="shared" si="4"/>
        <v>15.91</v>
      </c>
      <c r="E136">
        <v>381.76</v>
      </c>
      <c r="F136">
        <v>47.7</v>
      </c>
      <c r="G136">
        <v>39.200000000000003</v>
      </c>
      <c r="H136" s="3">
        <v>58</v>
      </c>
      <c r="I136" s="3">
        <v>41</v>
      </c>
      <c r="J136" s="5">
        <f t="shared" si="5"/>
        <v>-0.17758620689655166</v>
      </c>
    </row>
    <row r="137" spans="1:10">
      <c r="A137" s="1">
        <v>43748</v>
      </c>
      <c r="B137" s="3">
        <v>4.0999999999999996</v>
      </c>
      <c r="C137">
        <v>2.8</v>
      </c>
      <c r="D137">
        <f t="shared" si="4"/>
        <v>16.22</v>
      </c>
      <c r="E137">
        <v>389.37</v>
      </c>
      <c r="F137">
        <v>44.2</v>
      </c>
      <c r="G137">
        <v>37.1</v>
      </c>
      <c r="H137" s="3">
        <v>56</v>
      </c>
      <c r="I137" s="3">
        <v>40</v>
      </c>
      <c r="J137" s="5">
        <f t="shared" si="5"/>
        <v>-0.21071428571428566</v>
      </c>
    </row>
    <row r="138" spans="1:10">
      <c r="A138" s="1">
        <v>43749</v>
      </c>
      <c r="B138" s="3">
        <v>7.2</v>
      </c>
      <c r="C138">
        <v>2.7320000000000002</v>
      </c>
      <c r="D138">
        <f t="shared" si="4"/>
        <v>16.190000000000001</v>
      </c>
      <c r="E138">
        <v>388.61</v>
      </c>
      <c r="F138">
        <v>44.1</v>
      </c>
      <c r="G138">
        <v>37.1</v>
      </c>
      <c r="H138" s="3">
        <v>50</v>
      </c>
      <c r="I138" s="3">
        <v>37</v>
      </c>
      <c r="J138" s="5">
        <f t="shared" si="5"/>
        <v>-0.11799999999999997</v>
      </c>
    </row>
    <row r="139" spans="1:10">
      <c r="A139" s="1">
        <v>43750</v>
      </c>
      <c r="B139" s="3">
        <v>9.1</v>
      </c>
      <c r="C139">
        <v>2.7280000000000002</v>
      </c>
      <c r="D139">
        <f t="shared" si="4"/>
        <v>16.170000000000002</v>
      </c>
      <c r="E139">
        <v>388.16</v>
      </c>
      <c r="F139">
        <v>44.1</v>
      </c>
      <c r="G139">
        <v>37.1</v>
      </c>
      <c r="H139" s="3">
        <v>48</v>
      </c>
      <c r="I139" s="3">
        <v>36</v>
      </c>
      <c r="J139" s="5">
        <f t="shared" si="5"/>
        <v>-8.1249999999999975E-2</v>
      </c>
    </row>
    <row r="140" spans="1:10">
      <c r="A140" s="1">
        <v>43751</v>
      </c>
      <c r="B140" s="3">
        <v>10.1</v>
      </c>
      <c r="C140">
        <v>2.7040000000000002</v>
      </c>
      <c r="D140">
        <f t="shared" si="4"/>
        <v>16.18</v>
      </c>
      <c r="E140">
        <v>388.38</v>
      </c>
      <c r="F140">
        <v>44.1</v>
      </c>
      <c r="G140">
        <v>37.200000000000003</v>
      </c>
      <c r="H140" s="3">
        <v>48</v>
      </c>
      <c r="I140" s="3">
        <v>36</v>
      </c>
      <c r="J140" s="5">
        <f t="shared" si="5"/>
        <v>-8.1249999999999975E-2</v>
      </c>
    </row>
    <row r="141" spans="1:10">
      <c r="A141" s="1">
        <v>43752</v>
      </c>
      <c r="B141" s="3">
        <v>9.9</v>
      </c>
      <c r="C141">
        <v>2.5960000000000001</v>
      </c>
      <c r="D141">
        <f t="shared" si="4"/>
        <v>16.170000000000002</v>
      </c>
      <c r="E141">
        <v>388.16</v>
      </c>
      <c r="F141">
        <v>44.1</v>
      </c>
      <c r="G141">
        <v>37.5</v>
      </c>
      <c r="H141" s="3">
        <v>48</v>
      </c>
      <c r="I141" s="3">
        <v>36</v>
      </c>
      <c r="J141" s="5">
        <f t="shared" si="5"/>
        <v>-8.1249999999999975E-2</v>
      </c>
    </row>
    <row r="142" spans="1:10">
      <c r="A142" s="1">
        <v>43753</v>
      </c>
      <c r="B142" s="3">
        <v>11</v>
      </c>
      <c r="C142">
        <v>3.0129999999999999</v>
      </c>
      <c r="D142">
        <f t="shared" si="4"/>
        <v>16.21</v>
      </c>
      <c r="E142">
        <v>388.98</v>
      </c>
      <c r="F142">
        <v>45.5</v>
      </c>
      <c r="G142">
        <v>37.799999999999997</v>
      </c>
      <c r="H142" s="3">
        <v>48</v>
      </c>
      <c r="I142" s="3">
        <v>36</v>
      </c>
      <c r="J142" s="5">
        <f t="shared" si="5"/>
        <v>-5.2083333333333336E-2</v>
      </c>
    </row>
    <row r="143" spans="1:10">
      <c r="A143" s="1">
        <v>43754</v>
      </c>
      <c r="B143" s="3">
        <v>10.1</v>
      </c>
      <c r="C143">
        <v>3.0680000000000001</v>
      </c>
      <c r="D143">
        <f t="shared" si="4"/>
        <v>16.260000000000002</v>
      </c>
      <c r="E143">
        <v>390.25</v>
      </c>
      <c r="F143">
        <v>45.3</v>
      </c>
      <c r="G143">
        <v>37.5</v>
      </c>
      <c r="H143" s="3">
        <v>48</v>
      </c>
      <c r="I143" s="3">
        <v>36</v>
      </c>
      <c r="J143" s="5">
        <f t="shared" si="5"/>
        <v>-5.6250000000000057E-2</v>
      </c>
    </row>
    <row r="144" spans="1:10">
      <c r="A144" s="1">
        <v>43755</v>
      </c>
      <c r="B144" s="3">
        <v>4.8</v>
      </c>
      <c r="C144">
        <v>2.5489999999999999</v>
      </c>
      <c r="D144">
        <f t="shared" si="4"/>
        <v>16.23</v>
      </c>
      <c r="E144">
        <v>389.59</v>
      </c>
      <c r="F144">
        <v>44</v>
      </c>
      <c r="G144">
        <v>37.6</v>
      </c>
      <c r="H144" s="3">
        <v>54</v>
      </c>
      <c r="I144" s="3">
        <v>39</v>
      </c>
      <c r="J144" s="5">
        <f t="shared" si="5"/>
        <v>-0.18518518518518517</v>
      </c>
    </row>
    <row r="145" spans="1:10">
      <c r="A145" s="1">
        <v>43756</v>
      </c>
      <c r="B145" s="3">
        <v>13.1</v>
      </c>
      <c r="C145">
        <v>2.48</v>
      </c>
      <c r="D145">
        <f t="shared" si="4"/>
        <v>16.25</v>
      </c>
      <c r="E145">
        <v>390.07</v>
      </c>
      <c r="F145">
        <v>44</v>
      </c>
      <c r="G145">
        <v>37.799999999999997</v>
      </c>
      <c r="H145" s="3">
        <v>48</v>
      </c>
      <c r="I145" s="3">
        <v>36</v>
      </c>
      <c r="J145" s="5">
        <f t="shared" si="5"/>
        <v>-8.3333333333333329E-2</v>
      </c>
    </row>
    <row r="146" spans="1:10">
      <c r="A146" s="1">
        <v>43757</v>
      </c>
      <c r="B146" s="3">
        <v>13.1</v>
      </c>
      <c r="C146">
        <v>2.4769999999999999</v>
      </c>
      <c r="D146">
        <f t="shared" si="4"/>
        <v>16.260000000000002</v>
      </c>
      <c r="E146">
        <v>390.21</v>
      </c>
      <c r="F146">
        <v>44.1</v>
      </c>
      <c r="G146">
        <v>37.799999999999997</v>
      </c>
      <c r="H146" s="3">
        <v>48</v>
      </c>
      <c r="I146" s="3">
        <v>36</v>
      </c>
      <c r="J146" s="5">
        <f t="shared" si="5"/>
        <v>-8.1249999999999975E-2</v>
      </c>
    </row>
    <row r="147" spans="1:10">
      <c r="A147" s="1">
        <v>43758</v>
      </c>
      <c r="B147" s="3">
        <v>12.7</v>
      </c>
      <c r="C147">
        <v>2.4159999999999999</v>
      </c>
      <c r="D147">
        <f t="shared" si="4"/>
        <v>16.23</v>
      </c>
      <c r="E147">
        <v>389.52</v>
      </c>
      <c r="F147">
        <v>44.1</v>
      </c>
      <c r="G147">
        <v>38</v>
      </c>
      <c r="H147" s="3">
        <v>48</v>
      </c>
      <c r="I147" s="3">
        <v>36</v>
      </c>
      <c r="J147" s="5">
        <f t="shared" si="5"/>
        <v>-8.1249999999999975E-2</v>
      </c>
    </row>
    <row r="148" spans="1:10">
      <c r="A148" s="1">
        <v>43759</v>
      </c>
      <c r="B148" s="3">
        <v>14.3</v>
      </c>
      <c r="C148">
        <v>2.4500000000000002</v>
      </c>
      <c r="D148">
        <f t="shared" si="4"/>
        <v>16.27</v>
      </c>
      <c r="E148">
        <v>390.51</v>
      </c>
      <c r="F148">
        <v>44</v>
      </c>
      <c r="G148">
        <v>37.9</v>
      </c>
      <c r="H148" s="3">
        <v>48</v>
      </c>
      <c r="I148" s="3">
        <v>36</v>
      </c>
      <c r="J148" s="5">
        <f t="shared" si="5"/>
        <v>-8.3333333333333329E-2</v>
      </c>
    </row>
    <row r="149" spans="1:10">
      <c r="A149" s="1">
        <v>43760</v>
      </c>
      <c r="B149" s="3">
        <v>13.7</v>
      </c>
      <c r="C149">
        <v>2.5419999999999998</v>
      </c>
      <c r="D149">
        <f t="shared" si="4"/>
        <v>16.27</v>
      </c>
      <c r="E149">
        <v>390.54</v>
      </c>
      <c r="F149">
        <v>44.1</v>
      </c>
      <c r="G149">
        <v>37.6</v>
      </c>
      <c r="H149" s="3">
        <v>48</v>
      </c>
      <c r="I149" s="3">
        <v>36</v>
      </c>
      <c r="J149" s="5">
        <f t="shared" si="5"/>
        <v>-8.1249999999999975E-2</v>
      </c>
    </row>
    <row r="150" spans="1:10">
      <c r="A150" s="1">
        <v>43761</v>
      </c>
      <c r="B150" s="3">
        <v>8.8000000000000007</v>
      </c>
      <c r="C150">
        <v>2.444</v>
      </c>
      <c r="D150">
        <f t="shared" si="4"/>
        <v>16.23</v>
      </c>
      <c r="E150">
        <v>389.46</v>
      </c>
      <c r="F150">
        <v>44</v>
      </c>
      <c r="G150">
        <v>37.9</v>
      </c>
      <c r="H150" s="3">
        <v>48</v>
      </c>
      <c r="I150" s="3">
        <v>36</v>
      </c>
      <c r="J150" s="5">
        <f t="shared" si="5"/>
        <v>-8.3333333333333329E-2</v>
      </c>
    </row>
    <row r="151" spans="1:10">
      <c r="A151" s="1">
        <v>43762</v>
      </c>
      <c r="B151" s="3">
        <v>12.4</v>
      </c>
      <c r="C151">
        <v>2.597</v>
      </c>
      <c r="D151">
        <f t="shared" si="4"/>
        <v>16.260000000000002</v>
      </c>
      <c r="E151">
        <v>390.17</v>
      </c>
      <c r="F151">
        <v>44.1</v>
      </c>
      <c r="G151">
        <v>37.5</v>
      </c>
      <c r="H151" s="3">
        <v>48</v>
      </c>
      <c r="I151" s="3">
        <v>36</v>
      </c>
      <c r="J151" s="5">
        <f t="shared" si="5"/>
        <v>-8.1249999999999975E-2</v>
      </c>
    </row>
    <row r="152" spans="1:10">
      <c r="A152" s="1">
        <v>43763</v>
      </c>
      <c r="B152" s="3">
        <v>10.5</v>
      </c>
      <c r="C152">
        <v>2.5950000000000002</v>
      </c>
      <c r="D152">
        <f t="shared" si="4"/>
        <v>16.239999999999998</v>
      </c>
      <c r="E152">
        <v>389.77</v>
      </c>
      <c r="F152">
        <v>44.1</v>
      </c>
      <c r="G152">
        <v>37.5</v>
      </c>
      <c r="H152" s="3">
        <v>48</v>
      </c>
      <c r="I152" s="3">
        <v>36</v>
      </c>
      <c r="J152" s="5">
        <f t="shared" si="5"/>
        <v>-8.1249999999999975E-2</v>
      </c>
    </row>
    <row r="153" spans="1:10">
      <c r="A153" s="1">
        <v>43764</v>
      </c>
      <c r="B153" s="3">
        <v>10.1</v>
      </c>
      <c r="C153">
        <v>2.5409999999999999</v>
      </c>
      <c r="D153">
        <f t="shared" si="4"/>
        <v>16.23</v>
      </c>
      <c r="E153">
        <v>389.4</v>
      </c>
      <c r="F153">
        <v>44</v>
      </c>
      <c r="G153">
        <v>37.6</v>
      </c>
      <c r="H153" s="3">
        <v>48</v>
      </c>
      <c r="I153" s="3">
        <v>36</v>
      </c>
      <c r="J153" s="5">
        <f t="shared" si="5"/>
        <v>-8.3333333333333329E-2</v>
      </c>
    </row>
    <row r="154" spans="1:10">
      <c r="A154" s="1">
        <v>43765</v>
      </c>
      <c r="B154" s="3">
        <v>10.4</v>
      </c>
      <c r="C154">
        <v>2.5779999999999998</v>
      </c>
      <c r="D154">
        <f t="shared" si="4"/>
        <v>16.260000000000002</v>
      </c>
      <c r="E154">
        <v>390.15</v>
      </c>
      <c r="F154">
        <v>44.1</v>
      </c>
      <c r="G154">
        <v>37.5</v>
      </c>
      <c r="H154" s="3">
        <v>48</v>
      </c>
      <c r="I154" s="3">
        <v>36</v>
      </c>
      <c r="J154" s="5">
        <f t="shared" si="5"/>
        <v>-8.1249999999999975E-2</v>
      </c>
    </row>
    <row r="155" spans="1:10">
      <c r="A155" s="1">
        <v>43766</v>
      </c>
      <c r="B155" s="3">
        <v>12.6</v>
      </c>
      <c r="C155">
        <v>2.7749999999999999</v>
      </c>
      <c r="D155">
        <f t="shared" si="4"/>
        <v>16.239999999999998</v>
      </c>
      <c r="E155">
        <v>389.8</v>
      </c>
      <c r="F155">
        <v>44</v>
      </c>
      <c r="G155">
        <v>37</v>
      </c>
      <c r="H155" s="3">
        <v>48</v>
      </c>
      <c r="I155" s="3">
        <v>36</v>
      </c>
      <c r="J155" s="5">
        <f t="shared" si="5"/>
        <v>-8.3333333333333329E-2</v>
      </c>
    </row>
    <row r="156" spans="1:10">
      <c r="A156" s="1">
        <v>43767</v>
      </c>
      <c r="B156" s="3">
        <v>7.7</v>
      </c>
      <c r="C156">
        <v>3.7559999999999998</v>
      </c>
      <c r="D156">
        <f t="shared" ref="D156:D219" si="6">ROUND(E156/24,2)</f>
        <v>16.239999999999998</v>
      </c>
      <c r="E156">
        <v>389.84</v>
      </c>
      <c r="F156">
        <v>50.2</v>
      </c>
      <c r="G156">
        <v>40.6</v>
      </c>
      <c r="H156" s="3">
        <v>48</v>
      </c>
      <c r="I156" s="3">
        <v>36</v>
      </c>
      <c r="J156" s="5">
        <f t="shared" si="5"/>
        <v>4.5833333333333393E-2</v>
      </c>
    </row>
    <row r="157" spans="1:10">
      <c r="A157" s="1">
        <v>43768</v>
      </c>
      <c r="B157" s="3">
        <v>3.8</v>
      </c>
      <c r="C157">
        <v>5.5140000000000002</v>
      </c>
      <c r="D157">
        <f t="shared" si="6"/>
        <v>15.41</v>
      </c>
      <c r="E157">
        <v>369.89</v>
      </c>
      <c r="F157">
        <v>60.4</v>
      </c>
      <c r="G157">
        <v>45.6</v>
      </c>
      <c r="H157" s="3">
        <v>56</v>
      </c>
      <c r="I157" s="3">
        <v>40</v>
      </c>
      <c r="J157" s="5">
        <f t="shared" si="5"/>
        <v>7.8571428571428542E-2</v>
      </c>
    </row>
    <row r="158" spans="1:10">
      <c r="A158" s="1">
        <v>43769</v>
      </c>
      <c r="B158" s="3">
        <v>-0.1</v>
      </c>
      <c r="C158">
        <v>5.0599999999999996</v>
      </c>
      <c r="D158">
        <f t="shared" si="6"/>
        <v>14.06</v>
      </c>
      <c r="E158">
        <v>337.49</v>
      </c>
      <c r="F158">
        <v>61.4</v>
      </c>
      <c r="G158">
        <v>46.5</v>
      </c>
      <c r="H158" s="3">
        <v>64</v>
      </c>
      <c r="I158" s="3">
        <v>44</v>
      </c>
      <c r="J158" s="5">
        <f t="shared" si="5"/>
        <v>-4.0625000000000022E-2</v>
      </c>
    </row>
    <row r="159" spans="1:10">
      <c r="A159" s="1">
        <v>43770</v>
      </c>
      <c r="B159" s="3">
        <v>-0.8</v>
      </c>
      <c r="C159">
        <v>4.5579999999999998</v>
      </c>
      <c r="D159">
        <f t="shared" si="6"/>
        <v>13.94</v>
      </c>
      <c r="E159">
        <v>334.57</v>
      </c>
      <c r="F159">
        <v>58.6</v>
      </c>
      <c r="G159">
        <v>45.1</v>
      </c>
      <c r="H159" s="3">
        <v>66</v>
      </c>
      <c r="I159" s="3">
        <v>45</v>
      </c>
      <c r="J159" s="5">
        <f t="shared" si="5"/>
        <v>-0.11212121212121209</v>
      </c>
    </row>
    <row r="160" spans="1:10">
      <c r="A160" s="1">
        <v>43771</v>
      </c>
      <c r="B160" s="3">
        <v>1.7</v>
      </c>
      <c r="C160">
        <v>4.0289999999999999</v>
      </c>
      <c r="D160">
        <f t="shared" si="6"/>
        <v>13.86</v>
      </c>
      <c r="E160">
        <v>332.75</v>
      </c>
      <c r="F160">
        <v>54.5</v>
      </c>
      <c r="G160">
        <v>42.5</v>
      </c>
      <c r="H160" s="3">
        <v>60</v>
      </c>
      <c r="I160" s="3">
        <v>42</v>
      </c>
      <c r="J160" s="5">
        <f t="shared" si="5"/>
        <v>-9.166666666666666E-2</v>
      </c>
    </row>
    <row r="161" spans="1:10">
      <c r="A161" s="1">
        <v>43772</v>
      </c>
      <c r="B161" s="3">
        <v>2.6</v>
      </c>
      <c r="C161">
        <v>4.024</v>
      </c>
      <c r="D161">
        <f t="shared" si="6"/>
        <v>13.86</v>
      </c>
      <c r="E161">
        <v>332.6</v>
      </c>
      <c r="F161">
        <v>54.6</v>
      </c>
      <c r="G161">
        <v>42.5</v>
      </c>
      <c r="H161" s="3">
        <v>59</v>
      </c>
      <c r="I161" s="3">
        <v>41.5</v>
      </c>
      <c r="J161" s="5">
        <f t="shared" si="5"/>
        <v>-7.4576271186440654E-2</v>
      </c>
    </row>
    <row r="162" spans="1:10">
      <c r="A162" s="1">
        <v>43773</v>
      </c>
      <c r="B162" s="3">
        <v>6.5</v>
      </c>
      <c r="C162">
        <v>2.9420000000000002</v>
      </c>
      <c r="D162">
        <f t="shared" si="6"/>
        <v>13.95</v>
      </c>
      <c r="E162">
        <v>334.68</v>
      </c>
      <c r="F162">
        <v>46.4</v>
      </c>
      <c r="G162">
        <v>37.700000000000003</v>
      </c>
      <c r="H162" s="3">
        <v>50</v>
      </c>
      <c r="I162" s="3">
        <v>39</v>
      </c>
      <c r="J162" s="5">
        <f t="shared" si="5"/>
        <v>-7.2000000000000022E-2</v>
      </c>
    </row>
    <row r="163" spans="1:10">
      <c r="A163" s="1">
        <v>43774</v>
      </c>
      <c r="B163" s="3">
        <v>10.4</v>
      </c>
      <c r="C163">
        <v>2.536</v>
      </c>
      <c r="D163">
        <f t="shared" si="6"/>
        <v>13.97</v>
      </c>
      <c r="E163">
        <v>335.34</v>
      </c>
      <c r="F163">
        <v>44</v>
      </c>
      <c r="G163">
        <v>36.6</v>
      </c>
      <c r="H163" s="3">
        <v>48</v>
      </c>
      <c r="I163" s="3">
        <v>36</v>
      </c>
      <c r="J163" s="5">
        <f t="shared" si="5"/>
        <v>-8.3333333333333329E-2</v>
      </c>
    </row>
    <row r="164" spans="1:10">
      <c r="A164" s="1">
        <v>43775</v>
      </c>
      <c r="B164" s="3">
        <v>10.1</v>
      </c>
      <c r="C164">
        <v>2.8460000000000001</v>
      </c>
      <c r="D164">
        <f t="shared" si="6"/>
        <v>14.75</v>
      </c>
      <c r="E164">
        <v>354.02</v>
      </c>
      <c r="F164">
        <v>44.5</v>
      </c>
      <c r="G164">
        <v>36.6</v>
      </c>
      <c r="H164" s="3">
        <v>48</v>
      </c>
      <c r="I164" s="3">
        <v>36</v>
      </c>
      <c r="J164" s="5">
        <f t="shared" si="5"/>
        <v>-7.2916666666666671E-2</v>
      </c>
    </row>
    <row r="165" spans="1:10">
      <c r="A165" s="1">
        <v>43776</v>
      </c>
      <c r="B165" s="3">
        <v>4.9000000000000004</v>
      </c>
      <c r="C165">
        <v>3.766</v>
      </c>
      <c r="D165">
        <f t="shared" si="6"/>
        <v>15.18</v>
      </c>
      <c r="E165">
        <v>364.34</v>
      </c>
      <c r="F165">
        <v>50.4</v>
      </c>
      <c r="G165">
        <v>40.1</v>
      </c>
      <c r="H165" s="3">
        <v>54</v>
      </c>
      <c r="I165" s="3">
        <v>39</v>
      </c>
      <c r="J165" s="5">
        <f t="shared" si="5"/>
        <v>-6.6666666666666693E-2</v>
      </c>
    </row>
    <row r="166" spans="1:10">
      <c r="A166" s="1">
        <v>43777</v>
      </c>
      <c r="B166" s="3">
        <v>3.1</v>
      </c>
      <c r="C166">
        <v>3.9239999999999999</v>
      </c>
      <c r="D166">
        <f t="shared" si="6"/>
        <v>15.23</v>
      </c>
      <c r="E166">
        <v>365.56</v>
      </c>
      <c r="F166">
        <v>50.9</v>
      </c>
      <c r="G166">
        <v>40.299999999999997</v>
      </c>
      <c r="H166" s="3">
        <v>58</v>
      </c>
      <c r="I166" s="3">
        <v>41</v>
      </c>
      <c r="J166" s="5">
        <f t="shared" si="5"/>
        <v>-0.1224137931034483</v>
      </c>
    </row>
    <row r="167" spans="1:10">
      <c r="A167" s="1">
        <v>43778</v>
      </c>
      <c r="B167" s="3">
        <v>2.7</v>
      </c>
      <c r="C167">
        <v>4.375</v>
      </c>
      <c r="D167">
        <f t="shared" si="6"/>
        <v>15.22</v>
      </c>
      <c r="E167">
        <v>365.33</v>
      </c>
      <c r="F167">
        <v>53.1</v>
      </c>
      <c r="G167">
        <v>41.2</v>
      </c>
      <c r="H167" s="3">
        <v>58</v>
      </c>
      <c r="I167" s="3">
        <v>41</v>
      </c>
      <c r="J167" s="5">
        <f t="shared" si="5"/>
        <v>-8.448275862068963E-2</v>
      </c>
    </row>
    <row r="168" spans="1:10">
      <c r="A168" s="1">
        <v>43779</v>
      </c>
      <c r="B168" s="3">
        <v>6.6</v>
      </c>
      <c r="C168">
        <v>3.3159999999999998</v>
      </c>
      <c r="D168">
        <f t="shared" si="6"/>
        <v>15.22</v>
      </c>
      <c r="E168">
        <v>365.37</v>
      </c>
      <c r="F168">
        <v>46.6</v>
      </c>
      <c r="G168">
        <v>37.6</v>
      </c>
      <c r="H168" s="3">
        <v>50</v>
      </c>
      <c r="I168" s="3">
        <v>37</v>
      </c>
      <c r="J168" s="5">
        <f t="shared" si="5"/>
        <v>-6.7999999999999977E-2</v>
      </c>
    </row>
    <row r="169" spans="1:10">
      <c r="A169" s="1">
        <v>43780</v>
      </c>
      <c r="B169" s="3">
        <v>7.4</v>
      </c>
      <c r="C169">
        <v>3.222</v>
      </c>
      <c r="D169">
        <f t="shared" si="6"/>
        <v>15.25</v>
      </c>
      <c r="E169">
        <v>366.02</v>
      </c>
      <c r="F169">
        <v>46.6</v>
      </c>
      <c r="G169">
        <v>37.9</v>
      </c>
      <c r="H169" s="3">
        <v>51</v>
      </c>
      <c r="I169" s="3">
        <v>36.5</v>
      </c>
      <c r="J169" s="5">
        <f t="shared" si="5"/>
        <v>-8.627450980392154E-2</v>
      </c>
    </row>
    <row r="170" spans="1:10">
      <c r="A170" s="1">
        <v>43781</v>
      </c>
      <c r="B170" s="3">
        <v>5.0999999999999996</v>
      </c>
      <c r="C170">
        <v>3.9660000000000002</v>
      </c>
      <c r="D170">
        <f t="shared" si="6"/>
        <v>15.24</v>
      </c>
      <c r="E170">
        <v>365.69</v>
      </c>
      <c r="F170">
        <v>50.7</v>
      </c>
      <c r="G170">
        <v>40</v>
      </c>
      <c r="H170" s="3">
        <v>54</v>
      </c>
      <c r="I170" s="3">
        <v>39</v>
      </c>
      <c r="J170" s="5">
        <f t="shared" si="5"/>
        <v>-6.1111111111111061E-2</v>
      </c>
    </row>
    <row r="171" spans="1:10">
      <c r="A171" s="1">
        <v>43782</v>
      </c>
      <c r="B171" s="3">
        <v>3.7</v>
      </c>
      <c r="C171">
        <v>4.3449999999999998</v>
      </c>
      <c r="D171">
        <f t="shared" si="6"/>
        <v>15.07</v>
      </c>
      <c r="E171">
        <v>361.67</v>
      </c>
      <c r="F171">
        <v>52.9</v>
      </c>
      <c r="G171">
        <v>41</v>
      </c>
      <c r="H171" s="3">
        <v>56</v>
      </c>
      <c r="I171" s="3">
        <v>40</v>
      </c>
      <c r="J171" s="5">
        <f t="shared" si="5"/>
        <v>-5.5357142857142883E-2</v>
      </c>
    </row>
    <row r="172" spans="1:10">
      <c r="A172" s="1">
        <v>43783</v>
      </c>
      <c r="B172" s="3">
        <v>3.7</v>
      </c>
      <c r="C172">
        <v>4.3369999999999997</v>
      </c>
      <c r="D172">
        <f t="shared" si="6"/>
        <v>14.8</v>
      </c>
      <c r="E172">
        <v>355.16</v>
      </c>
      <c r="F172">
        <v>53.1</v>
      </c>
      <c r="G172">
        <v>41</v>
      </c>
      <c r="H172" s="3">
        <v>56</v>
      </c>
      <c r="I172" s="3">
        <v>40</v>
      </c>
      <c r="J172" s="5">
        <f t="shared" si="5"/>
        <v>-5.1785714285714261E-2</v>
      </c>
    </row>
    <row r="173" spans="1:10">
      <c r="A173" s="1">
        <v>43784</v>
      </c>
      <c r="B173" s="3">
        <v>2.8</v>
      </c>
      <c r="C173">
        <v>4.431</v>
      </c>
      <c r="D173">
        <f t="shared" si="6"/>
        <v>14.84</v>
      </c>
      <c r="E173">
        <v>356.07</v>
      </c>
      <c r="F173">
        <v>54.3</v>
      </c>
      <c r="G173">
        <v>41.9</v>
      </c>
      <c r="H173" s="3">
        <v>58</v>
      </c>
      <c r="I173" s="3">
        <v>41</v>
      </c>
      <c r="J173" s="5">
        <f t="shared" si="5"/>
        <v>-6.3793103448275906E-2</v>
      </c>
    </row>
    <row r="174" spans="1:10">
      <c r="A174" s="1">
        <v>43785</v>
      </c>
      <c r="B174" s="3">
        <v>2.6</v>
      </c>
      <c r="C174">
        <v>4.2279999999999998</v>
      </c>
      <c r="D174">
        <f t="shared" si="6"/>
        <v>14.86</v>
      </c>
      <c r="E174">
        <v>356.59</v>
      </c>
      <c r="F174">
        <v>52.7</v>
      </c>
      <c r="G174">
        <v>41</v>
      </c>
      <c r="H174" s="3">
        <v>58</v>
      </c>
      <c r="I174" s="3">
        <v>41</v>
      </c>
      <c r="J174" s="5">
        <f t="shared" si="5"/>
        <v>-9.1379310344827533E-2</v>
      </c>
    </row>
    <row r="175" spans="1:10">
      <c r="A175" s="1">
        <v>43786</v>
      </c>
      <c r="B175" s="3">
        <v>5.3</v>
      </c>
      <c r="C175">
        <v>3.6829999999999998</v>
      </c>
      <c r="D175">
        <f t="shared" si="6"/>
        <v>14.82</v>
      </c>
      <c r="E175">
        <v>355.59</v>
      </c>
      <c r="F175">
        <v>49.2</v>
      </c>
      <c r="G175">
        <v>38.9</v>
      </c>
      <c r="H175" s="3">
        <v>54</v>
      </c>
      <c r="I175" s="3">
        <v>39</v>
      </c>
      <c r="J175" s="5">
        <f t="shared" si="5"/>
        <v>-8.8888888888888837E-2</v>
      </c>
    </row>
    <row r="176" spans="1:10">
      <c r="A176" s="1">
        <v>43787</v>
      </c>
      <c r="B176" s="3">
        <v>3.4</v>
      </c>
      <c r="C176">
        <v>4.0720000000000001</v>
      </c>
      <c r="D176">
        <f t="shared" si="6"/>
        <v>14.92</v>
      </c>
      <c r="E176">
        <v>358.18</v>
      </c>
      <c r="F176">
        <v>51.5</v>
      </c>
      <c r="G176">
        <v>40.200000000000003</v>
      </c>
      <c r="H176" s="3">
        <v>57</v>
      </c>
      <c r="I176" s="3">
        <v>40.5</v>
      </c>
      <c r="J176" s="5">
        <f t="shared" si="5"/>
        <v>-9.6491228070175433E-2</v>
      </c>
    </row>
    <row r="177" spans="1:10">
      <c r="A177" s="1">
        <v>43788</v>
      </c>
      <c r="B177" s="3">
        <v>3.1</v>
      </c>
      <c r="C177">
        <v>4.3550000000000004</v>
      </c>
      <c r="D177">
        <f t="shared" si="6"/>
        <v>14.95</v>
      </c>
      <c r="E177">
        <v>358.77</v>
      </c>
      <c r="F177">
        <v>52</v>
      </c>
      <c r="G177">
        <v>39.9</v>
      </c>
      <c r="H177" s="3">
        <v>58</v>
      </c>
      <c r="I177" s="3">
        <v>41</v>
      </c>
      <c r="J177" s="5">
        <f t="shared" si="5"/>
        <v>-0.10344827586206896</v>
      </c>
    </row>
    <row r="178" spans="1:10">
      <c r="A178" s="1">
        <v>43789</v>
      </c>
      <c r="B178" s="3">
        <v>2.1</v>
      </c>
      <c r="C178">
        <v>5.5209999999999999</v>
      </c>
      <c r="D178">
        <f t="shared" si="6"/>
        <v>16.63</v>
      </c>
      <c r="E178">
        <v>399.18</v>
      </c>
      <c r="F178">
        <v>56</v>
      </c>
      <c r="G178">
        <v>42.3</v>
      </c>
      <c r="H178" s="3">
        <v>60</v>
      </c>
      <c r="I178" s="3">
        <v>42</v>
      </c>
      <c r="J178" s="5">
        <f t="shared" si="5"/>
        <v>-6.6666666666666666E-2</v>
      </c>
    </row>
    <row r="179" spans="1:10">
      <c r="A179" s="1">
        <v>43790</v>
      </c>
      <c r="B179" s="3">
        <v>-6.7</v>
      </c>
      <c r="C179">
        <v>6.9080000000000004</v>
      </c>
      <c r="D179">
        <f t="shared" si="6"/>
        <v>16.78</v>
      </c>
      <c r="E179">
        <v>402.69</v>
      </c>
      <c r="F179">
        <v>66</v>
      </c>
      <c r="G179">
        <v>48.9</v>
      </c>
      <c r="H179" s="3">
        <v>77</v>
      </c>
      <c r="I179" s="3">
        <v>50.5</v>
      </c>
      <c r="J179" s="5">
        <f t="shared" si="5"/>
        <v>-0.14285714285714285</v>
      </c>
    </row>
    <row r="180" spans="1:10">
      <c r="A180" s="1">
        <v>43791</v>
      </c>
      <c r="B180" s="3">
        <v>-6.3</v>
      </c>
      <c r="C180">
        <v>6.62</v>
      </c>
      <c r="D180">
        <f t="shared" si="6"/>
        <v>14.59</v>
      </c>
      <c r="E180">
        <v>350.18</v>
      </c>
      <c r="F180">
        <v>68.7</v>
      </c>
      <c r="G180">
        <v>49.9</v>
      </c>
      <c r="H180" s="3">
        <v>77</v>
      </c>
      <c r="I180" s="3">
        <v>50.5</v>
      </c>
      <c r="J180" s="5">
        <f t="shared" si="5"/>
        <v>-0.10779220779220776</v>
      </c>
    </row>
    <row r="181" spans="1:10">
      <c r="A181" s="1">
        <v>43792</v>
      </c>
      <c r="B181" s="3">
        <v>-7.1</v>
      </c>
      <c r="C181">
        <v>6.5830000000000002</v>
      </c>
      <c r="D181">
        <f t="shared" si="6"/>
        <v>14.7</v>
      </c>
      <c r="E181">
        <v>352.85</v>
      </c>
      <c r="F181">
        <v>68</v>
      </c>
      <c r="G181">
        <v>49.4</v>
      </c>
      <c r="H181" s="3">
        <v>78</v>
      </c>
      <c r="I181" s="3">
        <v>51</v>
      </c>
      <c r="J181" s="5">
        <f t="shared" si="5"/>
        <v>-0.12820512820512819</v>
      </c>
    </row>
    <row r="182" spans="1:10">
      <c r="A182" s="1">
        <v>43793</v>
      </c>
      <c r="B182" s="3">
        <v>-5.6</v>
      </c>
      <c r="C182">
        <v>6.577</v>
      </c>
      <c r="D182">
        <f t="shared" si="6"/>
        <v>15.01</v>
      </c>
      <c r="E182">
        <v>360.14</v>
      </c>
      <c r="F182">
        <v>66.5</v>
      </c>
      <c r="G182">
        <v>48.3</v>
      </c>
      <c r="H182" s="3">
        <v>75</v>
      </c>
      <c r="I182" s="3">
        <v>49.5</v>
      </c>
      <c r="J182" s="5">
        <f t="shared" si="5"/>
        <v>-0.11333333333333333</v>
      </c>
    </row>
    <row r="183" spans="1:10">
      <c r="A183" s="1">
        <v>43794</v>
      </c>
      <c r="B183" s="3">
        <v>-4.2</v>
      </c>
      <c r="C183">
        <v>6.2</v>
      </c>
      <c r="D183">
        <f t="shared" si="6"/>
        <v>14.98</v>
      </c>
      <c r="E183">
        <v>359.41</v>
      </c>
      <c r="F183">
        <v>64.8</v>
      </c>
      <c r="G183">
        <v>47.6</v>
      </c>
      <c r="H183" s="3">
        <v>72</v>
      </c>
      <c r="I183" s="3">
        <v>48</v>
      </c>
      <c r="J183" s="5">
        <f t="shared" si="5"/>
        <v>-0.10000000000000003</v>
      </c>
    </row>
    <row r="184" spans="1:10">
      <c r="A184" s="1">
        <v>43795</v>
      </c>
      <c r="B184" s="3">
        <v>-5.3</v>
      </c>
      <c r="C184">
        <v>6.0460000000000003</v>
      </c>
      <c r="D184">
        <f t="shared" si="6"/>
        <v>15.41</v>
      </c>
      <c r="E184">
        <v>369.81</v>
      </c>
      <c r="F184">
        <v>62.7</v>
      </c>
      <c r="G184">
        <v>46.5</v>
      </c>
      <c r="H184" s="3">
        <v>75</v>
      </c>
      <c r="I184" s="3">
        <v>49.5</v>
      </c>
      <c r="J184" s="5">
        <f t="shared" si="5"/>
        <v>-0.16399999999999995</v>
      </c>
    </row>
    <row r="185" spans="1:10">
      <c r="A185" s="1">
        <v>43796</v>
      </c>
      <c r="B185" s="3">
        <v>-0.8</v>
      </c>
      <c r="C185">
        <v>5.4640000000000004</v>
      </c>
      <c r="D185">
        <f t="shared" si="6"/>
        <v>14.78</v>
      </c>
      <c r="E185">
        <v>354.81</v>
      </c>
      <c r="F185">
        <v>59.5</v>
      </c>
      <c r="G185">
        <v>44.2</v>
      </c>
      <c r="H185" s="3">
        <v>66</v>
      </c>
      <c r="I185" s="3">
        <v>45</v>
      </c>
      <c r="J185" s="5">
        <f t="shared" si="5"/>
        <v>-9.8484848484848481E-2</v>
      </c>
    </row>
    <row r="186" spans="1:10">
      <c r="A186" s="1">
        <v>43797</v>
      </c>
      <c r="B186" s="3">
        <v>-1</v>
      </c>
      <c r="C186">
        <v>5.6130000000000004</v>
      </c>
      <c r="D186">
        <f t="shared" si="6"/>
        <v>15.08</v>
      </c>
      <c r="E186">
        <v>361.92</v>
      </c>
      <c r="F186">
        <v>59</v>
      </c>
      <c r="G186">
        <v>43.5</v>
      </c>
      <c r="H186" s="3">
        <v>66</v>
      </c>
      <c r="I186" s="3">
        <v>45</v>
      </c>
      <c r="J186" s="5">
        <f t="shared" si="5"/>
        <v>-0.10606060606060606</v>
      </c>
    </row>
    <row r="187" spans="1:10">
      <c r="A187" s="1">
        <v>43798</v>
      </c>
      <c r="B187" s="3">
        <v>1.5</v>
      </c>
      <c r="C187">
        <v>5.2430000000000003</v>
      </c>
      <c r="D187">
        <f t="shared" si="6"/>
        <v>15.43</v>
      </c>
      <c r="E187">
        <v>370.41</v>
      </c>
      <c r="F187">
        <v>55.9</v>
      </c>
      <c r="G187">
        <v>41.9</v>
      </c>
      <c r="H187" s="3">
        <v>63</v>
      </c>
      <c r="I187" s="3">
        <v>43</v>
      </c>
      <c r="J187" s="5">
        <f t="shared" si="5"/>
        <v>-0.11269841269841271</v>
      </c>
    </row>
    <row r="188" spans="1:10">
      <c r="A188" s="1">
        <v>43799</v>
      </c>
      <c r="B188" s="3">
        <v>1.9</v>
      </c>
      <c r="C188">
        <v>5.0259999999999998</v>
      </c>
      <c r="D188">
        <f t="shared" si="6"/>
        <v>14.86</v>
      </c>
      <c r="E188">
        <v>356.56</v>
      </c>
      <c r="F188">
        <v>55.9</v>
      </c>
      <c r="G188">
        <v>41.9</v>
      </c>
      <c r="H188" s="3">
        <v>60</v>
      </c>
      <c r="I188" s="3">
        <v>42</v>
      </c>
      <c r="J188" s="5">
        <f t="shared" si="5"/>
        <v>-6.8333333333333357E-2</v>
      </c>
    </row>
    <row r="189" spans="1:10">
      <c r="A189" s="1">
        <v>43800</v>
      </c>
      <c r="B189" s="3">
        <v>-2.1</v>
      </c>
      <c r="C189">
        <v>6.0110000000000001</v>
      </c>
      <c r="D189">
        <f t="shared" si="6"/>
        <v>14.35</v>
      </c>
      <c r="E189">
        <v>344.29</v>
      </c>
      <c r="F189">
        <v>63.3</v>
      </c>
      <c r="G189">
        <v>46</v>
      </c>
      <c r="H189" s="3">
        <v>68</v>
      </c>
      <c r="I189" s="3">
        <v>46</v>
      </c>
      <c r="J189" s="5">
        <f t="shared" si="5"/>
        <v>-6.9117647058823575E-2</v>
      </c>
    </row>
    <row r="190" spans="1:10">
      <c r="A190" s="1">
        <v>43801</v>
      </c>
      <c r="B190" s="3">
        <v>-3.7</v>
      </c>
      <c r="C190">
        <v>6.08</v>
      </c>
      <c r="D190">
        <f t="shared" si="6"/>
        <v>14.64</v>
      </c>
      <c r="E190">
        <v>351.26</v>
      </c>
      <c r="F190">
        <v>63.9</v>
      </c>
      <c r="G190">
        <v>46.6</v>
      </c>
      <c r="H190" s="3">
        <v>72</v>
      </c>
      <c r="I190" s="3">
        <v>48</v>
      </c>
      <c r="J190" s="5">
        <f t="shared" si="5"/>
        <v>-0.11250000000000002</v>
      </c>
    </row>
    <row r="191" spans="1:10">
      <c r="A191" s="1">
        <v>43802</v>
      </c>
      <c r="B191" s="3">
        <v>-2.2000000000000002</v>
      </c>
      <c r="C191">
        <v>5.8869999999999996</v>
      </c>
      <c r="D191">
        <f t="shared" si="6"/>
        <v>14.77</v>
      </c>
      <c r="E191">
        <v>354.46</v>
      </c>
      <c r="F191">
        <v>61.6</v>
      </c>
      <c r="G191">
        <v>45</v>
      </c>
      <c r="H191" s="3">
        <v>68</v>
      </c>
      <c r="I191" s="3">
        <v>46</v>
      </c>
      <c r="J191" s="5">
        <f t="shared" si="5"/>
        <v>-9.4117647058823514E-2</v>
      </c>
    </row>
    <row r="192" spans="1:10">
      <c r="A192" s="1">
        <v>43803</v>
      </c>
      <c r="B192" s="3">
        <v>-1.9</v>
      </c>
      <c r="C192">
        <v>5.8440000000000003</v>
      </c>
      <c r="D192">
        <f t="shared" si="6"/>
        <v>15.39</v>
      </c>
      <c r="E192">
        <v>369.32</v>
      </c>
      <c r="F192">
        <v>60.5</v>
      </c>
      <c r="G192">
        <v>44.8</v>
      </c>
      <c r="H192" s="3">
        <v>68</v>
      </c>
      <c r="I192" s="3">
        <v>46</v>
      </c>
      <c r="J192" s="5">
        <f t="shared" si="5"/>
        <v>-0.11029411764705882</v>
      </c>
    </row>
    <row r="193" spans="1:10">
      <c r="A193" s="1">
        <v>43804</v>
      </c>
      <c r="B193" s="3">
        <v>1.4</v>
      </c>
      <c r="C193">
        <v>4.9749999999999996</v>
      </c>
      <c r="D193">
        <f t="shared" si="6"/>
        <v>15.43</v>
      </c>
      <c r="E193">
        <v>370.23</v>
      </c>
      <c r="F193">
        <v>55.7</v>
      </c>
      <c r="G193">
        <v>42.4</v>
      </c>
      <c r="H193" s="3">
        <v>61</v>
      </c>
      <c r="I193" s="3">
        <v>42.5</v>
      </c>
      <c r="J193" s="5">
        <f t="shared" si="5"/>
        <v>-8.6885245901639291E-2</v>
      </c>
    </row>
    <row r="194" spans="1:10">
      <c r="A194" s="1">
        <v>43805</v>
      </c>
      <c r="B194" s="3">
        <v>1.7</v>
      </c>
      <c r="C194">
        <v>5.0730000000000004</v>
      </c>
      <c r="D194">
        <f t="shared" si="6"/>
        <v>15.51</v>
      </c>
      <c r="E194">
        <v>372.3</v>
      </c>
      <c r="F194">
        <v>56.4</v>
      </c>
      <c r="G194">
        <v>42.9</v>
      </c>
      <c r="H194" s="3">
        <v>60</v>
      </c>
      <c r="I194" s="3">
        <v>42</v>
      </c>
      <c r="J194" s="5">
        <f t="shared" si="5"/>
        <v>-6.0000000000000026E-2</v>
      </c>
    </row>
    <row r="195" spans="1:10">
      <c r="A195" s="1">
        <v>43806</v>
      </c>
      <c r="B195" s="3">
        <v>1.2</v>
      </c>
      <c r="C195">
        <v>4.891</v>
      </c>
      <c r="D195">
        <f t="shared" si="6"/>
        <v>16.97</v>
      </c>
      <c r="E195">
        <v>407.29</v>
      </c>
      <c r="F195">
        <v>55.1</v>
      </c>
      <c r="G195">
        <v>43.2</v>
      </c>
      <c r="H195" s="3">
        <v>62</v>
      </c>
      <c r="I195" s="3">
        <v>43</v>
      </c>
      <c r="J195" s="5">
        <f t="shared" ref="J195:J219" si="7">(F195-H195)/H195</f>
        <v>-0.11129032258064514</v>
      </c>
    </row>
    <row r="196" spans="1:10">
      <c r="A196" s="1">
        <v>43807</v>
      </c>
      <c r="B196" s="3">
        <v>1.3</v>
      </c>
      <c r="C196">
        <v>4.7789999999999999</v>
      </c>
      <c r="D196">
        <f t="shared" si="6"/>
        <v>16.43</v>
      </c>
      <c r="E196">
        <v>394.29</v>
      </c>
      <c r="F196">
        <v>55.4</v>
      </c>
      <c r="G196">
        <v>43.4</v>
      </c>
      <c r="H196" s="3">
        <v>62</v>
      </c>
      <c r="I196" s="3">
        <v>43</v>
      </c>
      <c r="J196" s="5">
        <f t="shared" si="7"/>
        <v>-0.10645161290322583</v>
      </c>
    </row>
    <row r="197" spans="1:10">
      <c r="A197" s="1">
        <v>43808</v>
      </c>
      <c r="B197" s="3">
        <v>3.4</v>
      </c>
      <c r="C197">
        <v>4.46</v>
      </c>
      <c r="D197">
        <f t="shared" si="6"/>
        <v>16.07</v>
      </c>
      <c r="E197">
        <v>385.76</v>
      </c>
      <c r="F197">
        <v>52.9</v>
      </c>
      <c r="G197">
        <v>41.4</v>
      </c>
      <c r="H197" s="3">
        <v>57</v>
      </c>
      <c r="I197" s="3">
        <v>40.5</v>
      </c>
      <c r="J197" s="5">
        <f t="shared" si="7"/>
        <v>-7.1929824561403538E-2</v>
      </c>
    </row>
    <row r="198" spans="1:10">
      <c r="A198" s="1">
        <v>43809</v>
      </c>
      <c r="B198" s="3">
        <v>3.5</v>
      </c>
      <c r="C198">
        <v>4.5289999999999999</v>
      </c>
      <c r="D198">
        <f t="shared" si="6"/>
        <v>15.97</v>
      </c>
      <c r="E198">
        <v>383.39</v>
      </c>
      <c r="F198">
        <v>52.6</v>
      </c>
      <c r="G198">
        <v>40.9</v>
      </c>
      <c r="H198" s="3">
        <v>57</v>
      </c>
      <c r="I198" s="3">
        <v>40.5</v>
      </c>
      <c r="J198" s="5">
        <f t="shared" si="7"/>
        <v>-7.7192982456140327E-2</v>
      </c>
    </row>
    <row r="199" spans="1:10">
      <c r="A199" s="1">
        <v>43810</v>
      </c>
      <c r="B199" s="3">
        <v>2.1</v>
      </c>
      <c r="C199">
        <v>4.806</v>
      </c>
      <c r="D199">
        <f t="shared" si="6"/>
        <v>15</v>
      </c>
      <c r="E199">
        <v>360.08</v>
      </c>
      <c r="F199">
        <v>54.6</v>
      </c>
      <c r="G199">
        <v>41.3</v>
      </c>
      <c r="H199" s="3">
        <v>60</v>
      </c>
      <c r="I199" s="3">
        <v>42</v>
      </c>
      <c r="J199" s="5">
        <f t="shared" si="7"/>
        <v>-8.9999999999999983E-2</v>
      </c>
    </row>
    <row r="200" spans="1:10">
      <c r="A200" s="1">
        <v>43811</v>
      </c>
      <c r="B200" s="3">
        <v>1.7</v>
      </c>
      <c r="C200">
        <v>4.7169999999999996</v>
      </c>
      <c r="D200">
        <f t="shared" si="6"/>
        <v>14.95</v>
      </c>
      <c r="E200">
        <v>358.85</v>
      </c>
      <c r="F200">
        <v>54.3</v>
      </c>
      <c r="G200">
        <v>41.3</v>
      </c>
      <c r="H200" s="3">
        <v>60</v>
      </c>
      <c r="I200" s="3">
        <v>42</v>
      </c>
      <c r="J200" s="5">
        <f t="shared" si="7"/>
        <v>-9.5000000000000043E-2</v>
      </c>
    </row>
    <row r="201" spans="1:10">
      <c r="A201" s="1">
        <v>43812</v>
      </c>
      <c r="B201" s="3">
        <v>1.3</v>
      </c>
      <c r="C201">
        <v>5.3879999999999999</v>
      </c>
      <c r="D201">
        <f t="shared" si="6"/>
        <v>15.39</v>
      </c>
      <c r="E201">
        <v>369.44</v>
      </c>
      <c r="F201">
        <v>57.4</v>
      </c>
      <c r="G201">
        <v>42.9</v>
      </c>
      <c r="H201" s="3">
        <v>61</v>
      </c>
      <c r="I201" s="3">
        <v>43.5</v>
      </c>
      <c r="J201" s="5">
        <f t="shared" si="7"/>
        <v>-5.9016393442622973E-2</v>
      </c>
    </row>
    <row r="202" spans="1:10">
      <c r="A202" s="1">
        <v>43813</v>
      </c>
      <c r="B202" s="3">
        <v>-0.1</v>
      </c>
      <c r="C202">
        <v>5.5449999999999999</v>
      </c>
      <c r="D202">
        <f t="shared" si="6"/>
        <v>15.55</v>
      </c>
      <c r="E202">
        <v>373.13</v>
      </c>
      <c r="F202">
        <v>58.7</v>
      </c>
      <c r="G202">
        <v>43.9</v>
      </c>
      <c r="H202" s="3">
        <v>64</v>
      </c>
      <c r="I202" s="3">
        <v>44</v>
      </c>
      <c r="J202" s="5">
        <f t="shared" si="7"/>
        <v>-8.2812499999999956E-2</v>
      </c>
    </row>
    <row r="203" spans="1:10">
      <c r="A203" s="1">
        <v>43814</v>
      </c>
      <c r="B203" s="3">
        <v>-0.1</v>
      </c>
      <c r="C203">
        <v>4.9649999999999999</v>
      </c>
      <c r="D203">
        <f t="shared" si="6"/>
        <v>15.3</v>
      </c>
      <c r="E203">
        <v>367.12</v>
      </c>
      <c r="F203">
        <v>58.1</v>
      </c>
      <c r="G203">
        <v>44.7</v>
      </c>
      <c r="H203" s="3">
        <v>64</v>
      </c>
      <c r="I203" s="3">
        <v>44</v>
      </c>
      <c r="J203" s="5">
        <f t="shared" si="7"/>
        <v>-9.2187499999999978E-2</v>
      </c>
    </row>
    <row r="204" spans="1:10">
      <c r="A204" s="1">
        <v>43815</v>
      </c>
      <c r="B204" s="3">
        <v>5</v>
      </c>
      <c r="C204">
        <v>4.6369999999999996</v>
      </c>
      <c r="D204">
        <f t="shared" si="6"/>
        <v>14.85</v>
      </c>
      <c r="E204">
        <v>356.4</v>
      </c>
      <c r="F204">
        <v>55.2</v>
      </c>
      <c r="G204">
        <v>42.3</v>
      </c>
      <c r="H204" s="3">
        <v>54</v>
      </c>
      <c r="I204" s="3">
        <v>39</v>
      </c>
      <c r="J204" s="5">
        <f t="shared" si="7"/>
        <v>2.2222222222222275E-2</v>
      </c>
    </row>
    <row r="205" spans="1:10">
      <c r="A205" s="1">
        <v>43816</v>
      </c>
      <c r="B205" s="3">
        <v>2.4</v>
      </c>
      <c r="C205">
        <v>4.4889999999999999</v>
      </c>
      <c r="D205">
        <f t="shared" si="6"/>
        <v>14.58</v>
      </c>
      <c r="E205">
        <v>349.98</v>
      </c>
      <c r="F205">
        <v>54.3</v>
      </c>
      <c r="G205">
        <v>41.6</v>
      </c>
      <c r="H205" s="3">
        <v>59</v>
      </c>
      <c r="I205" s="3">
        <v>41.5</v>
      </c>
      <c r="J205" s="5">
        <f t="shared" si="7"/>
        <v>-7.9661016949152591E-2</v>
      </c>
    </row>
    <row r="206" spans="1:10">
      <c r="A206" s="1">
        <v>43817</v>
      </c>
      <c r="B206" s="3">
        <v>2.8</v>
      </c>
      <c r="C206">
        <v>4.0149999999999997</v>
      </c>
      <c r="D206">
        <f t="shared" si="6"/>
        <v>15.09</v>
      </c>
      <c r="E206">
        <v>362.1</v>
      </c>
      <c r="F206">
        <v>52.1</v>
      </c>
      <c r="G206">
        <v>41.1</v>
      </c>
      <c r="H206" s="3">
        <v>58</v>
      </c>
      <c r="I206" s="3">
        <v>41</v>
      </c>
      <c r="J206" s="5">
        <f t="shared" si="7"/>
        <v>-0.10172413793103446</v>
      </c>
    </row>
    <row r="207" spans="1:10">
      <c r="A207" s="1">
        <v>43818</v>
      </c>
      <c r="B207" s="3">
        <v>4.7</v>
      </c>
      <c r="C207">
        <v>4.4240000000000004</v>
      </c>
      <c r="D207">
        <f t="shared" si="6"/>
        <v>15.4</v>
      </c>
      <c r="E207">
        <v>369.59</v>
      </c>
      <c r="F207">
        <v>53.3</v>
      </c>
      <c r="G207">
        <v>41.4</v>
      </c>
      <c r="H207" s="3">
        <v>54</v>
      </c>
      <c r="I207" s="3">
        <v>39</v>
      </c>
      <c r="J207" s="5">
        <f t="shared" si="7"/>
        <v>-1.2962962962963016E-2</v>
      </c>
    </row>
    <row r="208" spans="1:10">
      <c r="A208" s="1">
        <v>43819</v>
      </c>
      <c r="B208" s="3">
        <v>0.9</v>
      </c>
      <c r="C208">
        <v>4.931</v>
      </c>
      <c r="D208">
        <f t="shared" si="6"/>
        <v>15</v>
      </c>
      <c r="E208">
        <v>359.92</v>
      </c>
      <c r="F208">
        <v>57</v>
      </c>
      <c r="G208">
        <v>43.3</v>
      </c>
      <c r="H208" s="3">
        <v>62</v>
      </c>
      <c r="I208" s="3">
        <v>43</v>
      </c>
      <c r="J208" s="5">
        <f t="shared" si="7"/>
        <v>-8.0645161290322578E-2</v>
      </c>
    </row>
    <row r="209" spans="1:10">
      <c r="A209" s="1">
        <v>43820</v>
      </c>
      <c r="B209" s="3">
        <v>1.3</v>
      </c>
      <c r="C209">
        <v>4.9279999999999999</v>
      </c>
      <c r="D209">
        <f t="shared" si="6"/>
        <v>15.95</v>
      </c>
      <c r="E209">
        <v>382.81</v>
      </c>
      <c r="F209">
        <v>54.6</v>
      </c>
      <c r="G209">
        <v>41.8</v>
      </c>
      <c r="H209" s="3">
        <v>62</v>
      </c>
      <c r="I209" s="3">
        <v>41</v>
      </c>
      <c r="J209" s="5">
        <f t="shared" si="7"/>
        <v>-0.11935483870967739</v>
      </c>
    </row>
    <row r="210" spans="1:10">
      <c r="A210" s="1">
        <v>43821</v>
      </c>
      <c r="B210" s="3">
        <v>2.4</v>
      </c>
      <c r="C210">
        <v>4.8129999999999997</v>
      </c>
      <c r="D210">
        <f t="shared" si="6"/>
        <v>16.239999999999998</v>
      </c>
      <c r="E210">
        <v>389.82</v>
      </c>
      <c r="F210">
        <v>53.8</v>
      </c>
      <c r="G210">
        <v>41.6</v>
      </c>
      <c r="H210" s="3">
        <v>59</v>
      </c>
      <c r="I210" s="3">
        <v>41.5</v>
      </c>
      <c r="J210" s="5">
        <f t="shared" si="7"/>
        <v>-8.8135593220339037E-2</v>
      </c>
    </row>
    <row r="211" spans="1:10">
      <c r="A211" s="1">
        <v>43822</v>
      </c>
      <c r="B211" s="3">
        <v>4.5999999999999996</v>
      </c>
      <c r="C211">
        <v>3.9159999999999999</v>
      </c>
      <c r="D211">
        <f t="shared" si="6"/>
        <v>15.85</v>
      </c>
      <c r="E211">
        <v>380.37</v>
      </c>
      <c r="F211">
        <v>50.1</v>
      </c>
      <c r="G211">
        <v>39.799999999999997</v>
      </c>
      <c r="H211" s="3">
        <v>54</v>
      </c>
      <c r="I211" s="3">
        <v>39</v>
      </c>
      <c r="J211" s="5">
        <f t="shared" si="7"/>
        <v>-7.2222222222222202E-2</v>
      </c>
    </row>
    <row r="212" spans="1:10">
      <c r="A212" s="1">
        <v>43823</v>
      </c>
      <c r="B212" s="3">
        <v>4.9000000000000004</v>
      </c>
      <c r="C212">
        <v>4.6840000000000002</v>
      </c>
      <c r="D212">
        <f t="shared" si="6"/>
        <v>16.96</v>
      </c>
      <c r="E212">
        <v>407.03</v>
      </c>
      <c r="F212">
        <v>52.4</v>
      </c>
      <c r="G212">
        <v>41</v>
      </c>
      <c r="H212" s="3">
        <v>53</v>
      </c>
      <c r="I212" s="3">
        <v>38.5</v>
      </c>
      <c r="J212" s="5">
        <f t="shared" si="7"/>
        <v>-1.1320754716981159E-2</v>
      </c>
    </row>
    <row r="213" spans="1:10">
      <c r="A213" s="1">
        <v>43824</v>
      </c>
      <c r="B213" s="3">
        <v>0.4</v>
      </c>
      <c r="C213">
        <v>5.0819999999999999</v>
      </c>
      <c r="D213">
        <f t="shared" si="6"/>
        <v>16.07</v>
      </c>
      <c r="E213">
        <v>385.56</v>
      </c>
      <c r="F213">
        <v>55.7</v>
      </c>
      <c r="G213">
        <v>42.6</v>
      </c>
      <c r="H213" s="3">
        <v>65</v>
      </c>
      <c r="I213" s="3">
        <v>44.5</v>
      </c>
      <c r="J213" s="5">
        <f t="shared" si="7"/>
        <v>-0.14307692307692305</v>
      </c>
    </row>
    <row r="214" spans="1:10">
      <c r="A214" s="1">
        <v>43825</v>
      </c>
      <c r="B214" s="3">
        <v>-0.2</v>
      </c>
      <c r="C214">
        <v>5.4710000000000001</v>
      </c>
      <c r="D214">
        <f t="shared" si="6"/>
        <v>16.579999999999998</v>
      </c>
      <c r="E214">
        <v>397.88</v>
      </c>
      <c r="F214">
        <v>57.3</v>
      </c>
      <c r="G214">
        <v>43.7</v>
      </c>
      <c r="H214" s="3">
        <v>64</v>
      </c>
      <c r="I214" s="3">
        <v>44</v>
      </c>
      <c r="J214" s="5">
        <f t="shared" si="7"/>
        <v>-0.10468750000000004</v>
      </c>
    </row>
    <row r="215" spans="1:10">
      <c r="A215" s="1">
        <v>43826</v>
      </c>
      <c r="B215" s="3">
        <v>-0.7</v>
      </c>
      <c r="C215">
        <v>5.6210000000000004</v>
      </c>
      <c r="D215">
        <f t="shared" si="6"/>
        <v>15.06</v>
      </c>
      <c r="E215">
        <v>361.46</v>
      </c>
      <c r="F215">
        <v>61.7</v>
      </c>
      <c r="G215">
        <v>46.2</v>
      </c>
      <c r="H215" s="3">
        <v>66</v>
      </c>
      <c r="I215" s="3">
        <v>45</v>
      </c>
      <c r="J215" s="5">
        <f t="shared" si="7"/>
        <v>-6.5151515151515113E-2</v>
      </c>
    </row>
    <row r="216" spans="1:10">
      <c r="A216" s="1">
        <v>43827</v>
      </c>
      <c r="B216" s="3">
        <v>-1.5</v>
      </c>
      <c r="C216">
        <v>6.3380000000000001</v>
      </c>
      <c r="D216">
        <f t="shared" si="6"/>
        <v>13.66</v>
      </c>
      <c r="E216">
        <v>327.81</v>
      </c>
      <c r="F216">
        <v>69.2</v>
      </c>
      <c r="G216">
        <v>50</v>
      </c>
      <c r="H216" s="3">
        <v>67</v>
      </c>
      <c r="I216" s="3">
        <v>45.5</v>
      </c>
      <c r="J216" s="5">
        <f t="shared" si="7"/>
        <v>3.2835820895522429E-2</v>
      </c>
    </row>
    <row r="217" spans="1:10">
      <c r="A217" s="1">
        <v>43828</v>
      </c>
      <c r="B217" s="3">
        <v>-1.3</v>
      </c>
      <c r="C217">
        <v>6.343</v>
      </c>
      <c r="D217">
        <f t="shared" si="6"/>
        <v>13.86</v>
      </c>
      <c r="E217">
        <v>332.66</v>
      </c>
      <c r="F217">
        <v>69.7</v>
      </c>
      <c r="G217">
        <v>50.7</v>
      </c>
      <c r="H217" s="3">
        <v>67</v>
      </c>
      <c r="I217" s="3">
        <v>45.5</v>
      </c>
      <c r="J217" s="5">
        <f t="shared" si="7"/>
        <v>4.0298507462686609E-2</v>
      </c>
    </row>
    <row r="218" spans="1:10">
      <c r="A218" s="1">
        <v>43829</v>
      </c>
      <c r="B218" s="3">
        <v>-2.9</v>
      </c>
      <c r="C218">
        <v>6.3689999999999998</v>
      </c>
      <c r="D218">
        <f t="shared" si="6"/>
        <v>13.94</v>
      </c>
      <c r="E218">
        <v>334.48</v>
      </c>
      <c r="F218">
        <v>70.2</v>
      </c>
      <c r="G218">
        <v>51.3</v>
      </c>
      <c r="H218" s="3">
        <v>70</v>
      </c>
      <c r="I218" s="3">
        <v>47</v>
      </c>
      <c r="J218" s="5">
        <f t="shared" si="7"/>
        <v>2.8571428571428979E-3</v>
      </c>
    </row>
    <row r="219" spans="1:10">
      <c r="A219" s="1">
        <v>43830</v>
      </c>
      <c r="B219" s="3">
        <v>1</v>
      </c>
      <c r="C219">
        <v>5.69</v>
      </c>
      <c r="D219">
        <f t="shared" si="6"/>
        <v>12.99</v>
      </c>
      <c r="E219">
        <v>311.7</v>
      </c>
      <c r="F219">
        <v>68</v>
      </c>
      <c r="G219">
        <v>49.8</v>
      </c>
      <c r="H219" s="3">
        <v>62</v>
      </c>
      <c r="I219" s="3">
        <v>43</v>
      </c>
      <c r="J219" s="5">
        <f t="shared" si="7"/>
        <v>9.6774193548387094E-2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ES</cp:lastModifiedBy>
  <cp:lastPrinted>2021-03-05T11:33:42Z</cp:lastPrinted>
  <dcterms:created xsi:type="dcterms:W3CDTF">2021-02-24T09:00:47Z</dcterms:created>
  <dcterms:modified xsi:type="dcterms:W3CDTF">2021-03-05T12:06:39Z</dcterms:modified>
</cp:coreProperties>
</file>